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2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3" i="5" l="1"/>
  <c r="J493" i="5"/>
  <c r="G493" i="5"/>
  <c r="F493" i="5"/>
  <c r="E493" i="5"/>
  <c r="D493" i="5"/>
  <c r="C493" i="5"/>
  <c r="B493" i="5"/>
  <c r="K492" i="5"/>
  <c r="J492" i="5"/>
  <c r="G492" i="5"/>
  <c r="F492" i="5"/>
  <c r="E492" i="5"/>
  <c r="D492" i="5"/>
  <c r="C492" i="5"/>
  <c r="B492" i="5"/>
  <c r="K491" i="5"/>
  <c r="J491" i="5"/>
  <c r="G491" i="5"/>
  <c r="F491" i="5"/>
  <c r="E491" i="5"/>
  <c r="D491" i="5"/>
  <c r="C491" i="5"/>
  <c r="B491" i="5"/>
  <c r="K490" i="5"/>
  <c r="J490" i="5"/>
  <c r="G490" i="5"/>
  <c r="F490" i="5"/>
  <c r="E490" i="5"/>
  <c r="D490" i="5"/>
  <c r="C490" i="5"/>
  <c r="B490" i="5"/>
  <c r="K489" i="5"/>
  <c r="J489" i="5"/>
  <c r="G489" i="5"/>
  <c r="F489" i="5"/>
  <c r="E489" i="5"/>
  <c r="D489" i="5"/>
  <c r="C489" i="5"/>
  <c r="B489" i="5"/>
  <c r="K488" i="5"/>
  <c r="J488" i="5"/>
  <c r="G488" i="5"/>
  <c r="F488" i="5"/>
  <c r="E488" i="5"/>
  <c r="D488" i="5"/>
  <c r="C488" i="5"/>
  <c r="B488" i="5"/>
  <c r="K487" i="5"/>
  <c r="J487" i="5"/>
  <c r="G487" i="5"/>
  <c r="F487" i="5"/>
  <c r="E487" i="5"/>
  <c r="D487" i="5"/>
  <c r="C487" i="5"/>
  <c r="B487" i="5"/>
  <c r="K486" i="5"/>
  <c r="J486" i="5"/>
  <c r="G486" i="5"/>
  <c r="F486" i="5"/>
  <c r="E486" i="5"/>
  <c r="D486" i="5"/>
  <c r="C486" i="5"/>
  <c r="B486" i="5"/>
  <c r="K485" i="5"/>
  <c r="J485" i="5"/>
  <c r="G485" i="5"/>
  <c r="F485" i="5"/>
  <c r="E485" i="5"/>
  <c r="D485" i="5"/>
  <c r="C485" i="5"/>
  <c r="B485" i="5"/>
  <c r="K484" i="5"/>
  <c r="J484" i="5"/>
  <c r="G484" i="5"/>
  <c r="F484" i="5"/>
  <c r="E484" i="5"/>
  <c r="D484" i="5"/>
  <c r="C484" i="5"/>
  <c r="B484" i="5"/>
  <c r="K483" i="5"/>
  <c r="J483" i="5"/>
  <c r="G483" i="5"/>
  <c r="F483" i="5"/>
  <c r="E483" i="5"/>
  <c r="D483" i="5"/>
  <c r="C483" i="5"/>
  <c r="B483" i="5"/>
  <c r="K482" i="5"/>
  <c r="J482" i="5"/>
  <c r="G482" i="5"/>
  <c r="F482" i="5"/>
  <c r="E482" i="5"/>
  <c r="D482" i="5"/>
  <c r="C482" i="5"/>
  <c r="B482" i="5"/>
  <c r="K481" i="5"/>
  <c r="J481" i="5"/>
  <c r="G481" i="5"/>
  <c r="F481" i="5"/>
  <c r="E481" i="5"/>
  <c r="D481" i="5"/>
  <c r="C481" i="5"/>
  <c r="B481" i="5"/>
  <c r="K480" i="5"/>
  <c r="J480" i="5"/>
  <c r="G480" i="5"/>
  <c r="F480" i="5"/>
  <c r="E480" i="5"/>
  <c r="D480" i="5"/>
  <c r="C480" i="5"/>
  <c r="B480" i="5"/>
  <c r="K479" i="5"/>
  <c r="J479" i="5"/>
  <c r="G479" i="5"/>
  <c r="F479" i="5"/>
  <c r="E479" i="5"/>
  <c r="D479" i="5"/>
  <c r="C479" i="5"/>
  <c r="B479" i="5"/>
  <c r="K478" i="5"/>
  <c r="J478" i="5"/>
  <c r="G478" i="5"/>
  <c r="F478" i="5"/>
  <c r="E478" i="5"/>
  <c r="D478" i="5"/>
  <c r="C478" i="5"/>
  <c r="B478" i="5"/>
  <c r="K477" i="5"/>
  <c r="J477" i="5"/>
  <c r="G477" i="5"/>
  <c r="F477" i="5"/>
  <c r="E477" i="5"/>
  <c r="D477" i="5"/>
  <c r="C477" i="5"/>
  <c r="B477" i="5"/>
  <c r="K476" i="5"/>
  <c r="J476" i="5"/>
  <c r="G476" i="5"/>
  <c r="F476" i="5"/>
  <c r="E476" i="5"/>
  <c r="D476" i="5"/>
  <c r="C476" i="5"/>
  <c r="B476" i="5"/>
  <c r="K475" i="5"/>
  <c r="J475" i="5"/>
  <c r="G475" i="5"/>
  <c r="F475" i="5"/>
  <c r="E475" i="5"/>
  <c r="D475" i="5"/>
  <c r="C475" i="5"/>
  <c r="B475" i="5"/>
  <c r="K474" i="5"/>
  <c r="J474" i="5"/>
  <c r="G474" i="5"/>
  <c r="F474" i="5"/>
  <c r="E474" i="5"/>
  <c r="D474" i="5"/>
  <c r="C474" i="5"/>
  <c r="B474" i="5"/>
  <c r="K473" i="5"/>
  <c r="J473" i="5"/>
  <c r="G473" i="5"/>
  <c r="F473" i="5"/>
  <c r="E473" i="5"/>
  <c r="D473" i="5"/>
  <c r="C473" i="5"/>
  <c r="B473" i="5"/>
  <c r="K472" i="5"/>
  <c r="J472" i="5"/>
  <c r="G472" i="5"/>
  <c r="F472" i="5"/>
  <c r="E472" i="5"/>
  <c r="D472" i="5"/>
  <c r="C472" i="5"/>
  <c r="B472" i="5"/>
  <c r="K471" i="5"/>
  <c r="J471" i="5"/>
  <c r="G471" i="5"/>
  <c r="F471" i="5"/>
  <c r="E471" i="5"/>
  <c r="D471" i="5"/>
  <c r="C471" i="5"/>
  <c r="B471" i="5"/>
  <c r="K470" i="5"/>
  <c r="J470" i="5"/>
  <c r="G470" i="5"/>
  <c r="F470" i="5"/>
  <c r="E470" i="5"/>
  <c r="D470" i="5"/>
  <c r="C470" i="5"/>
  <c r="B470" i="5"/>
  <c r="K469" i="5"/>
  <c r="J469" i="5"/>
  <c r="G469" i="5"/>
  <c r="F469" i="5"/>
  <c r="E469" i="5"/>
  <c r="D469" i="5"/>
  <c r="C469" i="5"/>
  <c r="B469" i="5"/>
  <c r="K468" i="5"/>
  <c r="J468" i="5"/>
  <c r="G468" i="5"/>
  <c r="F468" i="5"/>
  <c r="E468" i="5"/>
  <c r="D468" i="5"/>
  <c r="C468" i="5"/>
  <c r="B468" i="5"/>
  <c r="K467" i="5"/>
  <c r="J467" i="5"/>
  <c r="G467" i="5"/>
  <c r="F467" i="5"/>
  <c r="E467" i="5"/>
  <c r="D467" i="5"/>
  <c r="C467" i="5"/>
  <c r="B467" i="5"/>
  <c r="K466" i="5"/>
  <c r="J466" i="5"/>
  <c r="G466" i="5"/>
  <c r="F466" i="5"/>
  <c r="E466" i="5"/>
  <c r="D466" i="5"/>
  <c r="C466" i="5"/>
  <c r="B466" i="5"/>
  <c r="K465" i="5"/>
  <c r="J465" i="5"/>
  <c r="G465" i="5"/>
  <c r="F465" i="5"/>
  <c r="E465" i="5"/>
  <c r="D465" i="5"/>
  <c r="C465" i="5"/>
  <c r="B465" i="5"/>
  <c r="K464" i="5"/>
  <c r="J464" i="5"/>
  <c r="G464" i="5"/>
  <c r="F464" i="5"/>
  <c r="E464" i="5"/>
  <c r="D464" i="5"/>
  <c r="C464" i="5"/>
  <c r="B464" i="5"/>
  <c r="K463" i="5"/>
  <c r="J463" i="5"/>
  <c r="G463" i="5"/>
  <c r="F463" i="5"/>
  <c r="E463" i="5"/>
  <c r="D463" i="5"/>
  <c r="C463" i="5"/>
  <c r="B463" i="5"/>
  <c r="K462" i="5"/>
  <c r="J462" i="5"/>
  <c r="G462" i="5"/>
  <c r="F462" i="5"/>
  <c r="E462" i="5"/>
  <c r="D462" i="5"/>
  <c r="C462" i="5"/>
  <c r="B462" i="5"/>
  <c r="K461" i="5"/>
  <c r="J461" i="5"/>
  <c r="G461" i="5"/>
  <c r="F461" i="5"/>
  <c r="E461" i="5"/>
  <c r="D461" i="5"/>
  <c r="C461" i="5"/>
  <c r="B461" i="5"/>
  <c r="K460" i="5"/>
  <c r="J460" i="5"/>
  <c r="G460" i="5"/>
  <c r="F460" i="5"/>
  <c r="E460" i="5"/>
  <c r="D460" i="5"/>
  <c r="C460" i="5"/>
  <c r="B460" i="5"/>
  <c r="K459" i="5"/>
  <c r="J459" i="5"/>
  <c r="G459" i="5"/>
  <c r="F459" i="5"/>
  <c r="E459" i="5"/>
  <c r="D459" i="5"/>
  <c r="C459" i="5"/>
  <c r="B459" i="5"/>
  <c r="K458" i="5"/>
  <c r="J458" i="5"/>
  <c r="G458" i="5"/>
  <c r="F458" i="5"/>
  <c r="E458" i="5"/>
  <c r="D458" i="5"/>
  <c r="C458" i="5"/>
  <c r="B458" i="5"/>
  <c r="K457" i="5"/>
  <c r="J457" i="5"/>
  <c r="G457" i="5"/>
  <c r="F457" i="5"/>
  <c r="E457" i="5"/>
  <c r="D457" i="5"/>
  <c r="C457" i="5"/>
  <c r="B457" i="5"/>
  <c r="K456" i="5"/>
  <c r="J456" i="5"/>
  <c r="G456" i="5"/>
  <c r="F456" i="5"/>
  <c r="E456" i="5"/>
  <c r="D456" i="5"/>
  <c r="C456" i="5"/>
  <c r="B456" i="5"/>
  <c r="K455" i="5"/>
  <c r="J455" i="5"/>
  <c r="G455" i="5"/>
  <c r="F455" i="5"/>
  <c r="E455" i="5"/>
  <c r="D455" i="5"/>
  <c r="C455" i="5"/>
  <c r="B455" i="5"/>
  <c r="K454" i="5"/>
  <c r="J454" i="5"/>
  <c r="G454" i="5"/>
  <c r="F454" i="5"/>
  <c r="E454" i="5"/>
  <c r="D454" i="5"/>
  <c r="C454" i="5"/>
  <c r="B454" i="5"/>
  <c r="K453" i="5"/>
  <c r="J453" i="5"/>
  <c r="G453" i="5"/>
  <c r="F453" i="5"/>
  <c r="E453" i="5"/>
  <c r="D453" i="5"/>
  <c r="C453" i="5"/>
  <c r="B453" i="5"/>
  <c r="K452" i="5"/>
  <c r="J452" i="5"/>
  <c r="G452" i="5"/>
  <c r="F452" i="5"/>
  <c r="E452" i="5"/>
  <c r="D452" i="5"/>
  <c r="C452" i="5"/>
  <c r="B452" i="5"/>
  <c r="K451" i="5"/>
  <c r="J451" i="5"/>
  <c r="G451" i="5"/>
  <c r="F451" i="5"/>
  <c r="E451" i="5"/>
  <c r="D451" i="5"/>
  <c r="C451" i="5"/>
  <c r="B451" i="5"/>
  <c r="K450" i="5"/>
  <c r="J450" i="5"/>
  <c r="G450" i="5"/>
  <c r="F450" i="5"/>
  <c r="E450" i="5"/>
  <c r="D450" i="5"/>
  <c r="C450" i="5"/>
  <c r="B450" i="5"/>
  <c r="K449" i="5"/>
  <c r="J449" i="5"/>
  <c r="G449" i="5"/>
  <c r="F449" i="5"/>
  <c r="E449" i="5"/>
  <c r="D449" i="5"/>
  <c r="C449" i="5"/>
  <c r="B449" i="5"/>
  <c r="K448" i="5"/>
  <c r="J448" i="5"/>
  <c r="G448" i="5"/>
  <c r="F448" i="5"/>
  <c r="E448" i="5"/>
  <c r="D448" i="5"/>
  <c r="C448" i="5"/>
  <c r="B448" i="5"/>
  <c r="K447" i="5"/>
  <c r="J447" i="5"/>
  <c r="G447" i="5"/>
  <c r="F447" i="5"/>
  <c r="E447" i="5"/>
  <c r="D447" i="5"/>
  <c r="C447" i="5"/>
  <c r="B447" i="5"/>
  <c r="K446" i="5"/>
  <c r="J446" i="5"/>
  <c r="G446" i="5"/>
  <c r="F446" i="5"/>
  <c r="E446" i="5"/>
  <c r="D446" i="5"/>
  <c r="C446" i="5"/>
  <c r="B446" i="5"/>
  <c r="K445" i="5"/>
  <c r="J445" i="5"/>
  <c r="G445" i="5"/>
  <c r="F445" i="5"/>
  <c r="E445" i="5"/>
  <c r="D445" i="5"/>
  <c r="C445" i="5"/>
  <c r="B445" i="5"/>
  <c r="K444" i="5"/>
  <c r="J444" i="5"/>
  <c r="G444" i="5"/>
  <c r="F444" i="5"/>
  <c r="E444" i="5"/>
  <c r="D444" i="5"/>
  <c r="C444" i="5"/>
  <c r="B444" i="5"/>
  <c r="K443" i="5"/>
  <c r="J443" i="5"/>
  <c r="G443" i="5"/>
  <c r="F443" i="5"/>
  <c r="E443" i="5"/>
  <c r="D443" i="5"/>
  <c r="C443" i="5"/>
  <c r="B443" i="5"/>
  <c r="K442" i="5"/>
  <c r="J442" i="5"/>
  <c r="G442" i="5"/>
  <c r="F442" i="5"/>
  <c r="E442" i="5"/>
  <c r="D442" i="5"/>
  <c r="C442" i="5"/>
  <c r="B442" i="5"/>
  <c r="K441" i="5"/>
  <c r="J441" i="5"/>
  <c r="G441" i="5"/>
  <c r="F441" i="5"/>
  <c r="E441" i="5"/>
  <c r="D441" i="5"/>
  <c r="C441" i="5"/>
  <c r="B441" i="5"/>
  <c r="K440" i="5"/>
  <c r="J440" i="5"/>
  <c r="G440" i="5"/>
  <c r="F440" i="5"/>
  <c r="E440" i="5"/>
  <c r="D440" i="5"/>
  <c r="C440" i="5"/>
  <c r="B440" i="5"/>
  <c r="K439" i="5"/>
  <c r="J439" i="5"/>
  <c r="G439" i="5"/>
  <c r="F439" i="5"/>
  <c r="E439" i="5"/>
  <c r="D439" i="5"/>
  <c r="C439" i="5"/>
  <c r="B439" i="5"/>
  <c r="K438" i="5"/>
  <c r="J438" i="5"/>
  <c r="G438" i="5"/>
  <c r="F438" i="5"/>
  <c r="E438" i="5"/>
  <c r="D438" i="5"/>
  <c r="C438" i="5"/>
  <c r="B438" i="5"/>
  <c r="K437" i="5"/>
  <c r="J437" i="5"/>
  <c r="G437" i="5"/>
  <c r="F437" i="5"/>
  <c r="E437" i="5"/>
  <c r="D437" i="5"/>
  <c r="C437" i="5"/>
  <c r="B437" i="5"/>
  <c r="K436" i="5"/>
  <c r="J436" i="5"/>
  <c r="G436" i="5"/>
  <c r="F436" i="5"/>
  <c r="E436" i="5"/>
  <c r="D436" i="5"/>
  <c r="C436" i="5"/>
  <c r="B436" i="5"/>
  <c r="K435" i="5"/>
  <c r="J435" i="5"/>
  <c r="G435" i="5"/>
  <c r="F435" i="5"/>
  <c r="E435" i="5"/>
  <c r="D435" i="5"/>
  <c r="C435" i="5"/>
  <c r="B435" i="5"/>
  <c r="K434" i="5"/>
  <c r="J434" i="5"/>
  <c r="G434" i="5"/>
  <c r="F434" i="5"/>
  <c r="E434" i="5"/>
  <c r="D434" i="5"/>
  <c r="C434" i="5"/>
  <c r="B434" i="5"/>
  <c r="K433" i="5"/>
  <c r="J433" i="5"/>
  <c r="G433" i="5"/>
  <c r="F433" i="5"/>
  <c r="E433" i="5"/>
  <c r="D433" i="5"/>
  <c r="C433" i="5"/>
  <c r="B433" i="5"/>
  <c r="K432" i="5"/>
  <c r="J432" i="5"/>
  <c r="G432" i="5"/>
  <c r="F432" i="5"/>
  <c r="E432" i="5"/>
  <c r="D432" i="5"/>
  <c r="C432" i="5"/>
  <c r="B432" i="5"/>
  <c r="K431" i="5"/>
  <c r="J431" i="5"/>
  <c r="G431" i="5"/>
  <c r="F431" i="5"/>
  <c r="E431" i="5"/>
  <c r="D431" i="5"/>
  <c r="C431" i="5"/>
  <c r="B431" i="5"/>
  <c r="K430" i="5"/>
  <c r="J430" i="5"/>
  <c r="G430" i="5"/>
  <c r="F430" i="5"/>
  <c r="E430" i="5"/>
  <c r="D430" i="5"/>
  <c r="C430" i="5"/>
  <c r="B430" i="5"/>
  <c r="K429" i="5"/>
  <c r="J429" i="5"/>
  <c r="G429" i="5"/>
  <c r="F429" i="5"/>
  <c r="E429" i="5"/>
  <c r="D429" i="5"/>
  <c r="C429" i="5"/>
  <c r="B429" i="5"/>
  <c r="K428" i="5"/>
  <c r="J428" i="5"/>
  <c r="G428" i="5"/>
  <c r="F428" i="5"/>
  <c r="E428" i="5"/>
  <c r="D428" i="5"/>
  <c r="C428" i="5"/>
  <c r="B428" i="5"/>
  <c r="K427" i="5"/>
  <c r="J427" i="5"/>
  <c r="G427" i="5"/>
  <c r="F427" i="5"/>
  <c r="E427" i="5"/>
  <c r="D427" i="5"/>
  <c r="C427" i="5"/>
  <c r="B427" i="5"/>
  <c r="K426" i="5"/>
  <c r="J426" i="5"/>
  <c r="G426" i="5"/>
  <c r="F426" i="5"/>
  <c r="E426" i="5"/>
  <c r="D426" i="5"/>
  <c r="C426" i="5"/>
  <c r="B426" i="5"/>
  <c r="K425" i="5"/>
  <c r="J425" i="5"/>
  <c r="G425" i="5"/>
  <c r="F425" i="5"/>
  <c r="E425" i="5"/>
  <c r="D425" i="5"/>
  <c r="C425" i="5"/>
  <c r="B425" i="5"/>
  <c r="K424" i="5"/>
  <c r="J424" i="5"/>
  <c r="G424" i="5"/>
  <c r="F424" i="5"/>
  <c r="E424" i="5"/>
  <c r="D424" i="5"/>
  <c r="C424" i="5"/>
  <c r="B424" i="5"/>
  <c r="K423" i="5"/>
  <c r="J423" i="5"/>
  <c r="G423" i="5"/>
  <c r="F423" i="5"/>
  <c r="E423" i="5"/>
  <c r="D423" i="5"/>
  <c r="C423" i="5"/>
  <c r="B423" i="5"/>
  <c r="K422" i="5"/>
  <c r="J422" i="5"/>
  <c r="G422" i="5"/>
  <c r="F422" i="5"/>
  <c r="E422" i="5"/>
  <c r="D422" i="5"/>
  <c r="C422" i="5"/>
  <c r="B422" i="5"/>
  <c r="K421" i="5"/>
  <c r="J421" i="5"/>
  <c r="G421" i="5"/>
  <c r="F421" i="5"/>
  <c r="E421" i="5"/>
  <c r="D421" i="5"/>
  <c r="C421" i="5"/>
  <c r="B421" i="5"/>
  <c r="K420" i="5"/>
  <c r="J420" i="5"/>
  <c r="G420" i="5"/>
  <c r="F420" i="5"/>
  <c r="E420" i="5"/>
  <c r="D420" i="5"/>
  <c r="C420" i="5"/>
  <c r="B420" i="5"/>
  <c r="K419" i="5"/>
  <c r="J419" i="5"/>
  <c r="G419" i="5"/>
  <c r="F419" i="5"/>
  <c r="E419" i="5"/>
  <c r="D419" i="5"/>
  <c r="C419" i="5"/>
  <c r="B419" i="5"/>
  <c r="K418" i="5"/>
  <c r="J418" i="5"/>
  <c r="G418" i="5"/>
  <c r="F418" i="5"/>
  <c r="E418" i="5"/>
  <c r="D418" i="5"/>
  <c r="C418" i="5"/>
  <c r="B418" i="5"/>
  <c r="K417" i="5"/>
  <c r="J417" i="5"/>
  <c r="G417" i="5"/>
  <c r="F417" i="5"/>
  <c r="E417" i="5"/>
  <c r="D417" i="5"/>
  <c r="C417" i="5"/>
  <c r="B417" i="5"/>
  <c r="K416" i="5"/>
  <c r="J416" i="5"/>
  <c r="G416" i="5"/>
  <c r="F416" i="5"/>
  <c r="E416" i="5"/>
  <c r="D416" i="5"/>
  <c r="C416" i="5"/>
  <c r="B416" i="5"/>
  <c r="K415" i="5"/>
  <c r="J415" i="5"/>
  <c r="G415" i="5"/>
  <c r="F415" i="5"/>
  <c r="E415" i="5"/>
  <c r="D415" i="5"/>
  <c r="C415" i="5"/>
  <c r="B415" i="5"/>
  <c r="K414" i="5"/>
  <c r="J414" i="5"/>
  <c r="G414" i="5"/>
  <c r="F414" i="5"/>
  <c r="E414" i="5"/>
  <c r="D414" i="5"/>
  <c r="C414" i="5"/>
  <c r="B414" i="5"/>
  <c r="K413" i="5"/>
  <c r="J413" i="5"/>
  <c r="G413" i="5"/>
  <c r="F413" i="5"/>
  <c r="E413" i="5"/>
  <c r="D413" i="5"/>
  <c r="C413" i="5"/>
  <c r="B413" i="5"/>
  <c r="K412" i="5"/>
  <c r="J412" i="5"/>
  <c r="G412" i="5"/>
  <c r="F412" i="5"/>
  <c r="E412" i="5"/>
  <c r="D412" i="5"/>
  <c r="C412" i="5"/>
  <c r="B412" i="5"/>
  <c r="K411" i="5"/>
  <c r="J411" i="5"/>
  <c r="G411" i="5"/>
  <c r="F411" i="5"/>
  <c r="E411" i="5"/>
  <c r="D411" i="5"/>
  <c r="C411" i="5"/>
  <c r="B411" i="5"/>
  <c r="K410" i="5"/>
  <c r="J410" i="5"/>
  <c r="G410" i="5"/>
  <c r="F410" i="5"/>
  <c r="E410" i="5"/>
  <c r="D410" i="5"/>
  <c r="C410" i="5"/>
  <c r="B410" i="5"/>
  <c r="K409" i="5"/>
  <c r="J409" i="5"/>
  <c r="G409" i="5"/>
  <c r="F409" i="5"/>
  <c r="E409" i="5"/>
  <c r="D409" i="5"/>
  <c r="C409" i="5"/>
  <c r="B409" i="5"/>
  <c r="K408" i="5"/>
  <c r="J408" i="5"/>
  <c r="G408" i="5"/>
  <c r="F408" i="5"/>
  <c r="E408" i="5"/>
  <c r="D408" i="5"/>
  <c r="C408" i="5"/>
  <c r="B408" i="5"/>
  <c r="K407" i="5"/>
  <c r="J407" i="5"/>
  <c r="G407" i="5"/>
  <c r="F407" i="5"/>
  <c r="E407" i="5"/>
  <c r="D407" i="5"/>
  <c r="C407" i="5"/>
  <c r="B407" i="5"/>
  <c r="K406" i="5"/>
  <c r="J406" i="5"/>
  <c r="G406" i="5"/>
  <c r="F406" i="5"/>
  <c r="E406" i="5"/>
  <c r="D406" i="5"/>
  <c r="C406" i="5"/>
  <c r="B406" i="5"/>
  <c r="K405" i="5"/>
  <c r="J405" i="5"/>
  <c r="G405" i="5"/>
  <c r="F405" i="5"/>
  <c r="E405" i="5"/>
  <c r="D405" i="5"/>
  <c r="C405" i="5"/>
  <c r="B405" i="5"/>
  <c r="K404" i="5"/>
  <c r="J404" i="5"/>
  <c r="G404" i="5"/>
  <c r="F404" i="5"/>
  <c r="E404" i="5"/>
  <c r="D404" i="5"/>
  <c r="C404" i="5"/>
  <c r="B404" i="5"/>
  <c r="K403" i="5"/>
  <c r="J403" i="5"/>
  <c r="G403" i="5"/>
  <c r="F403" i="5"/>
  <c r="E403" i="5"/>
  <c r="D403" i="5"/>
  <c r="C403" i="5"/>
  <c r="B403" i="5"/>
  <c r="K402" i="5"/>
  <c r="J402" i="5"/>
  <c r="G402" i="5"/>
  <c r="F402" i="5"/>
  <c r="E402" i="5"/>
  <c r="D402" i="5"/>
  <c r="C402" i="5"/>
  <c r="B402" i="5"/>
  <c r="K401" i="5"/>
  <c r="J401" i="5"/>
  <c r="G401" i="5"/>
  <c r="F401" i="5"/>
  <c r="E401" i="5"/>
  <c r="D401" i="5"/>
  <c r="C401" i="5"/>
  <c r="B401" i="5"/>
  <c r="K400" i="5"/>
  <c r="J400" i="5"/>
  <c r="G400" i="5"/>
  <c r="F400" i="5"/>
  <c r="E400" i="5"/>
  <c r="D400" i="5"/>
  <c r="C400" i="5"/>
  <c r="B400" i="5"/>
  <c r="K399" i="5"/>
  <c r="J399" i="5"/>
  <c r="G399" i="5"/>
  <c r="F399" i="5"/>
  <c r="E399" i="5"/>
  <c r="D399" i="5"/>
  <c r="C399" i="5"/>
  <c r="B399" i="5"/>
  <c r="K398" i="5"/>
  <c r="J398" i="5"/>
  <c r="G398" i="5"/>
  <c r="F398" i="5"/>
  <c r="E398" i="5"/>
  <c r="D398" i="5"/>
  <c r="C398" i="5"/>
  <c r="B398" i="5"/>
  <c r="K397" i="5"/>
  <c r="J397" i="5"/>
  <c r="G397" i="5"/>
  <c r="F397" i="5"/>
  <c r="E397" i="5"/>
  <c r="D397" i="5"/>
  <c r="C397" i="5"/>
  <c r="B397" i="5"/>
  <c r="K396" i="5"/>
  <c r="J396" i="5"/>
  <c r="G396" i="5"/>
  <c r="F396" i="5"/>
  <c r="E396" i="5"/>
  <c r="D396" i="5"/>
  <c r="C396" i="5"/>
  <c r="B396" i="5"/>
  <c r="K395" i="5"/>
  <c r="J395" i="5"/>
  <c r="G395" i="5"/>
  <c r="F395" i="5"/>
  <c r="E395" i="5"/>
  <c r="D395" i="5"/>
  <c r="C395" i="5"/>
  <c r="B395" i="5"/>
  <c r="K394" i="5"/>
  <c r="J394" i="5"/>
  <c r="G394" i="5"/>
  <c r="F394" i="5"/>
  <c r="E394" i="5"/>
  <c r="D394" i="5"/>
  <c r="C394" i="5"/>
  <c r="B394" i="5"/>
  <c r="K393" i="5"/>
  <c r="J393" i="5"/>
  <c r="G393" i="5"/>
  <c r="F393" i="5"/>
  <c r="E393" i="5"/>
  <c r="D393" i="5"/>
  <c r="C393" i="5"/>
  <c r="B393" i="5"/>
  <c r="K392" i="5"/>
  <c r="J392" i="5"/>
  <c r="G392" i="5"/>
  <c r="F392" i="5"/>
  <c r="E392" i="5"/>
  <c r="D392" i="5"/>
  <c r="C392" i="5"/>
  <c r="B392" i="5"/>
  <c r="K391" i="5"/>
  <c r="J391" i="5"/>
  <c r="G391" i="5"/>
  <c r="F391" i="5"/>
  <c r="E391" i="5"/>
  <c r="D391" i="5"/>
  <c r="C391" i="5"/>
  <c r="B391" i="5"/>
  <c r="K390" i="5"/>
  <c r="J390" i="5"/>
  <c r="G390" i="5"/>
  <c r="F390" i="5"/>
  <c r="E390" i="5"/>
  <c r="D390" i="5"/>
  <c r="C390" i="5"/>
  <c r="B390" i="5"/>
  <c r="K389" i="5"/>
  <c r="J389" i="5"/>
  <c r="G389" i="5"/>
  <c r="F389" i="5"/>
  <c r="E389" i="5"/>
  <c r="D389" i="5"/>
  <c r="C389" i="5"/>
  <c r="B389" i="5"/>
  <c r="K388" i="5"/>
  <c r="J388" i="5"/>
  <c r="G388" i="5"/>
  <c r="F388" i="5"/>
  <c r="E388" i="5"/>
  <c r="D388" i="5"/>
  <c r="C388" i="5"/>
  <c r="B388" i="5"/>
  <c r="K387" i="5"/>
  <c r="J387" i="5"/>
  <c r="G387" i="5"/>
  <c r="F387" i="5"/>
  <c r="E387" i="5"/>
  <c r="D387" i="5"/>
  <c r="C387" i="5"/>
  <c r="B387" i="5"/>
  <c r="K386" i="5"/>
  <c r="J386" i="5"/>
  <c r="G386" i="5"/>
  <c r="F386" i="5"/>
  <c r="E386" i="5"/>
  <c r="D386" i="5"/>
  <c r="C386" i="5"/>
  <c r="B386" i="5"/>
  <c r="K385" i="5"/>
  <c r="J385" i="5"/>
  <c r="G385" i="5"/>
  <c r="F385" i="5"/>
  <c r="E385" i="5"/>
  <c r="D385" i="5"/>
  <c r="C385" i="5"/>
  <c r="B385" i="5"/>
  <c r="K384" i="5"/>
  <c r="J384" i="5"/>
  <c r="G384" i="5"/>
  <c r="F384" i="5"/>
  <c r="E384" i="5"/>
  <c r="D384" i="5"/>
  <c r="C384" i="5"/>
  <c r="B384" i="5"/>
  <c r="K383" i="5"/>
  <c r="J383" i="5"/>
  <c r="G383" i="5"/>
  <c r="F383" i="5"/>
  <c r="E383" i="5"/>
  <c r="D383" i="5"/>
  <c r="C383" i="5"/>
  <c r="B383" i="5"/>
  <c r="K382" i="5"/>
  <c r="J382" i="5"/>
  <c r="G382" i="5"/>
  <c r="F382" i="5"/>
  <c r="E382" i="5"/>
  <c r="D382" i="5"/>
  <c r="C382" i="5"/>
  <c r="B382" i="5"/>
  <c r="K381" i="5"/>
  <c r="J381" i="5"/>
  <c r="G381" i="5"/>
  <c r="F381" i="5"/>
  <c r="E381" i="5"/>
  <c r="D381" i="5"/>
  <c r="C381" i="5"/>
  <c r="B381" i="5"/>
  <c r="K380" i="5"/>
  <c r="J380" i="5"/>
  <c r="G380" i="5"/>
  <c r="F380" i="5"/>
  <c r="E380" i="5"/>
  <c r="D380" i="5"/>
  <c r="C380" i="5"/>
  <c r="B380" i="5"/>
  <c r="K379" i="5"/>
  <c r="J379" i="5"/>
  <c r="G379" i="5"/>
  <c r="F379" i="5"/>
  <c r="E379" i="5"/>
  <c r="D379" i="5"/>
  <c r="C379" i="5"/>
  <c r="B379" i="5"/>
  <c r="K378" i="5"/>
  <c r="J378" i="5"/>
  <c r="G378" i="5"/>
  <c r="F378" i="5"/>
  <c r="E378" i="5"/>
  <c r="D378" i="5"/>
  <c r="C378" i="5"/>
  <c r="B378" i="5"/>
  <c r="K377" i="5"/>
  <c r="J377" i="5"/>
  <c r="G377" i="5"/>
  <c r="F377" i="5"/>
  <c r="E377" i="5"/>
  <c r="D377" i="5"/>
  <c r="C377" i="5"/>
  <c r="B377" i="5"/>
  <c r="K376" i="5"/>
  <c r="J376" i="5"/>
  <c r="G376" i="5"/>
  <c r="F376" i="5"/>
  <c r="E376" i="5"/>
  <c r="D376" i="5"/>
  <c r="C376" i="5"/>
  <c r="B376" i="5"/>
  <c r="K375" i="5"/>
  <c r="J375" i="5"/>
  <c r="G375" i="5"/>
  <c r="F375" i="5"/>
  <c r="E375" i="5"/>
  <c r="D375" i="5"/>
  <c r="C375" i="5"/>
  <c r="B375" i="5"/>
  <c r="K374" i="5"/>
  <c r="J374" i="5"/>
  <c r="G374" i="5"/>
  <c r="F374" i="5"/>
  <c r="E374" i="5"/>
  <c r="D374" i="5"/>
  <c r="C374" i="5"/>
  <c r="B374" i="5"/>
  <c r="K373" i="5"/>
  <c r="J373" i="5"/>
  <c r="G373" i="5"/>
  <c r="F373" i="5"/>
  <c r="E373" i="5"/>
  <c r="D373" i="5"/>
  <c r="C373" i="5"/>
  <c r="B373" i="5"/>
  <c r="K372" i="5"/>
  <c r="J372" i="5"/>
  <c r="G372" i="5"/>
  <c r="F372" i="5"/>
  <c r="E372" i="5"/>
  <c r="D372" i="5"/>
  <c r="C372" i="5"/>
  <c r="B372" i="5"/>
  <c r="K371" i="5"/>
  <c r="J371" i="5"/>
  <c r="G371" i="5"/>
  <c r="F371" i="5"/>
  <c r="E371" i="5"/>
  <c r="D371" i="5"/>
  <c r="C371" i="5"/>
  <c r="B371" i="5"/>
  <c r="K370" i="5"/>
  <c r="J370" i="5"/>
  <c r="G370" i="5"/>
  <c r="F370" i="5"/>
  <c r="E370" i="5"/>
  <c r="D370" i="5"/>
  <c r="C370" i="5"/>
  <c r="B370" i="5"/>
  <c r="K369" i="5"/>
  <c r="J369" i="5"/>
  <c r="G369" i="5"/>
  <c r="F369" i="5"/>
  <c r="E369" i="5"/>
  <c r="D369" i="5"/>
  <c r="C369" i="5"/>
  <c r="B369" i="5"/>
  <c r="K368" i="5"/>
  <c r="J368" i="5"/>
  <c r="G368" i="5"/>
  <c r="F368" i="5"/>
  <c r="E368" i="5"/>
  <c r="D368" i="5"/>
  <c r="C368" i="5"/>
  <c r="B368" i="5"/>
  <c r="K367" i="5"/>
  <c r="J367" i="5"/>
  <c r="G367" i="5"/>
  <c r="F367" i="5"/>
  <c r="E367" i="5"/>
  <c r="D367" i="5"/>
  <c r="C367" i="5"/>
  <c r="B367" i="5"/>
  <c r="K366" i="5"/>
  <c r="J366" i="5"/>
  <c r="G366" i="5"/>
  <c r="F366" i="5"/>
  <c r="E366" i="5"/>
  <c r="D366" i="5"/>
  <c r="C366" i="5"/>
  <c r="B366" i="5"/>
  <c r="K365" i="5"/>
  <c r="J365" i="5"/>
  <c r="G365" i="5"/>
  <c r="F365" i="5"/>
  <c r="E365" i="5"/>
  <c r="D365" i="5"/>
  <c r="C365" i="5"/>
  <c r="B365" i="5"/>
  <c r="K364" i="5"/>
  <c r="J364" i="5"/>
  <c r="G364" i="5"/>
  <c r="F364" i="5"/>
  <c r="E364" i="5"/>
  <c r="D364" i="5"/>
  <c r="C364" i="5"/>
  <c r="B364" i="5"/>
  <c r="K363" i="5"/>
  <c r="J363" i="5"/>
  <c r="G363" i="5"/>
  <c r="F363" i="5"/>
  <c r="E363" i="5"/>
  <c r="D363" i="5"/>
  <c r="C363" i="5"/>
  <c r="B363" i="5"/>
  <c r="K362" i="5"/>
  <c r="J362" i="5"/>
  <c r="G362" i="5"/>
  <c r="F362" i="5"/>
  <c r="E362" i="5"/>
  <c r="D362" i="5"/>
  <c r="C362" i="5"/>
  <c r="B362" i="5"/>
  <c r="K361" i="5"/>
  <c r="J361" i="5"/>
  <c r="G361" i="5"/>
  <c r="F361" i="5"/>
  <c r="E361" i="5"/>
  <c r="D361" i="5"/>
  <c r="C361" i="5"/>
  <c r="B361" i="5"/>
  <c r="K360" i="5"/>
  <c r="J360" i="5"/>
  <c r="G360" i="5"/>
  <c r="F360" i="5"/>
  <c r="E360" i="5"/>
  <c r="D360" i="5"/>
  <c r="C360" i="5"/>
  <c r="B360" i="5"/>
  <c r="K359" i="5"/>
  <c r="J359" i="5"/>
  <c r="G359" i="5"/>
  <c r="F359" i="5"/>
  <c r="E359" i="5"/>
  <c r="D359" i="5"/>
  <c r="C359" i="5"/>
  <c r="B359" i="5"/>
  <c r="K358" i="5"/>
  <c r="J358" i="5"/>
  <c r="G358" i="5"/>
  <c r="F358" i="5"/>
  <c r="E358" i="5"/>
  <c r="D358" i="5"/>
  <c r="C358" i="5"/>
  <c r="B358" i="5"/>
  <c r="K357" i="5"/>
  <c r="J357" i="5"/>
  <c r="G357" i="5"/>
  <c r="F357" i="5"/>
  <c r="E357" i="5"/>
  <c r="D357" i="5"/>
  <c r="C357" i="5"/>
  <c r="B357" i="5"/>
  <c r="K356" i="5"/>
  <c r="J356" i="5"/>
  <c r="G356" i="5"/>
  <c r="F356" i="5"/>
  <c r="E356" i="5"/>
  <c r="D356" i="5"/>
  <c r="C356" i="5"/>
  <c r="B356" i="5"/>
  <c r="K355" i="5"/>
  <c r="J355" i="5"/>
  <c r="G355" i="5"/>
  <c r="F355" i="5"/>
  <c r="E355" i="5"/>
  <c r="D355" i="5"/>
  <c r="C355" i="5"/>
  <c r="B355" i="5"/>
  <c r="K354" i="5"/>
  <c r="J354" i="5"/>
  <c r="G354" i="5"/>
  <c r="F354" i="5"/>
  <c r="E354" i="5"/>
  <c r="D354" i="5"/>
  <c r="C354" i="5"/>
  <c r="B354" i="5"/>
  <c r="K353" i="5"/>
  <c r="J353" i="5"/>
  <c r="G353" i="5"/>
  <c r="F353" i="5"/>
  <c r="E353" i="5"/>
  <c r="D353" i="5"/>
  <c r="C353" i="5"/>
  <c r="B353" i="5"/>
  <c r="K352" i="5"/>
  <c r="J352" i="5"/>
  <c r="G352" i="5"/>
  <c r="F352" i="5"/>
  <c r="E352" i="5"/>
  <c r="D352" i="5"/>
  <c r="C352" i="5"/>
  <c r="B352" i="5"/>
  <c r="K351" i="5"/>
  <c r="J351" i="5"/>
  <c r="G351" i="5"/>
  <c r="F351" i="5"/>
  <c r="E351" i="5"/>
  <c r="D351" i="5"/>
  <c r="C351" i="5"/>
  <c r="B351" i="5"/>
  <c r="K350" i="5"/>
  <c r="J350" i="5"/>
  <c r="G350" i="5"/>
  <c r="F350" i="5"/>
  <c r="E350" i="5"/>
  <c r="D350" i="5"/>
  <c r="C350" i="5"/>
  <c r="B350" i="5"/>
  <c r="K349" i="5"/>
  <c r="J349" i="5"/>
  <c r="G349" i="5"/>
  <c r="F349" i="5"/>
  <c r="E349" i="5"/>
  <c r="D349" i="5"/>
  <c r="C349" i="5"/>
  <c r="B349" i="5"/>
  <c r="K348" i="5"/>
  <c r="J348" i="5"/>
  <c r="G348" i="5"/>
  <c r="F348" i="5"/>
  <c r="E348" i="5"/>
  <c r="D348" i="5"/>
  <c r="C348" i="5"/>
  <c r="B348" i="5"/>
  <c r="K347" i="5"/>
  <c r="J347" i="5"/>
  <c r="G347" i="5"/>
  <c r="F347" i="5"/>
  <c r="E347" i="5"/>
  <c r="D347" i="5"/>
  <c r="C347" i="5"/>
  <c r="B347" i="5"/>
  <c r="K346" i="5"/>
  <c r="J346" i="5"/>
  <c r="G346" i="5"/>
  <c r="F346" i="5"/>
  <c r="E346" i="5"/>
  <c r="D346" i="5"/>
  <c r="C346" i="5"/>
  <c r="B346" i="5"/>
  <c r="K345" i="5"/>
  <c r="J345" i="5"/>
  <c r="G345" i="5"/>
  <c r="F345" i="5"/>
  <c r="E345" i="5"/>
  <c r="D345" i="5"/>
  <c r="C345" i="5"/>
  <c r="B345" i="5"/>
  <c r="K344" i="5"/>
  <c r="J344" i="5"/>
  <c r="G344" i="5"/>
  <c r="F344" i="5"/>
  <c r="E344" i="5"/>
  <c r="D344" i="5"/>
  <c r="C344" i="5"/>
  <c r="B344" i="5"/>
  <c r="K343" i="5"/>
  <c r="J343" i="5"/>
  <c r="G343" i="5"/>
  <c r="F343" i="5"/>
  <c r="E343" i="5"/>
  <c r="D343" i="5"/>
  <c r="C343" i="5"/>
  <c r="B343" i="5"/>
  <c r="K342" i="5"/>
  <c r="J342" i="5"/>
  <c r="G342" i="5"/>
  <c r="F342" i="5"/>
  <c r="E342" i="5"/>
  <c r="D342" i="5"/>
  <c r="C342" i="5"/>
  <c r="B342" i="5"/>
  <c r="K341" i="5"/>
  <c r="J341" i="5"/>
  <c r="G341" i="5"/>
  <c r="F341" i="5"/>
  <c r="E341" i="5"/>
  <c r="D341" i="5"/>
  <c r="C341" i="5"/>
  <c r="B341" i="5"/>
  <c r="K340" i="5"/>
  <c r="J340" i="5"/>
  <c r="G340" i="5"/>
  <c r="F340" i="5"/>
  <c r="E340" i="5"/>
  <c r="D340" i="5"/>
  <c r="C340" i="5"/>
  <c r="B340" i="5"/>
  <c r="K339" i="5"/>
  <c r="J339" i="5"/>
  <c r="G339" i="5"/>
  <c r="F339" i="5"/>
  <c r="E339" i="5"/>
  <c r="D339" i="5"/>
  <c r="C339" i="5"/>
  <c r="B339" i="5"/>
  <c r="K338" i="5"/>
  <c r="J338" i="5"/>
  <c r="G338" i="5"/>
  <c r="F338" i="5"/>
  <c r="E338" i="5"/>
  <c r="D338" i="5"/>
  <c r="C338" i="5"/>
  <c r="B338" i="5"/>
  <c r="K337" i="5"/>
  <c r="J337" i="5"/>
  <c r="G337" i="5"/>
  <c r="F337" i="5"/>
  <c r="E337" i="5"/>
  <c r="D337" i="5"/>
  <c r="C337" i="5"/>
  <c r="B337" i="5"/>
  <c r="K336" i="5"/>
  <c r="J336" i="5"/>
  <c r="G336" i="5"/>
  <c r="F336" i="5"/>
  <c r="E336" i="5"/>
  <c r="D336" i="5"/>
  <c r="C336" i="5"/>
  <c r="B336" i="5"/>
  <c r="K335" i="5"/>
  <c r="J335" i="5"/>
  <c r="G335" i="5"/>
  <c r="F335" i="5"/>
  <c r="E335" i="5"/>
  <c r="D335" i="5"/>
  <c r="C335" i="5"/>
  <c r="B335" i="5"/>
  <c r="K334" i="5"/>
  <c r="J334" i="5"/>
  <c r="G334" i="5"/>
  <c r="F334" i="5"/>
  <c r="E334" i="5"/>
  <c r="D334" i="5"/>
  <c r="C334" i="5"/>
  <c r="B334" i="5"/>
  <c r="K333" i="5"/>
  <c r="J333" i="5"/>
  <c r="G333" i="5"/>
  <c r="F333" i="5"/>
  <c r="E333" i="5"/>
  <c r="D333" i="5"/>
  <c r="C333" i="5"/>
  <c r="B333" i="5"/>
  <c r="K332" i="5"/>
  <c r="J332" i="5"/>
  <c r="G332" i="5"/>
  <c r="F332" i="5"/>
  <c r="E332" i="5"/>
  <c r="D332" i="5"/>
  <c r="C332" i="5"/>
  <c r="B332" i="5"/>
  <c r="K331" i="5"/>
  <c r="J331" i="5"/>
  <c r="G331" i="5"/>
  <c r="F331" i="5"/>
  <c r="E331" i="5"/>
  <c r="D331" i="5"/>
  <c r="C331" i="5"/>
  <c r="B331" i="5"/>
  <c r="K330" i="5"/>
  <c r="J330" i="5"/>
  <c r="G330" i="5"/>
  <c r="F330" i="5"/>
  <c r="E330" i="5"/>
  <c r="D330" i="5"/>
  <c r="C330" i="5"/>
  <c r="B330" i="5"/>
  <c r="K329" i="5"/>
  <c r="J329" i="5"/>
  <c r="G329" i="5"/>
  <c r="F329" i="5"/>
  <c r="E329" i="5"/>
  <c r="D329" i="5"/>
  <c r="C329" i="5"/>
  <c r="B329" i="5"/>
  <c r="K328" i="5"/>
  <c r="J328" i="5"/>
  <c r="G328" i="5"/>
  <c r="F328" i="5"/>
  <c r="E328" i="5"/>
  <c r="D328" i="5"/>
  <c r="C328" i="5"/>
  <c r="B328" i="5"/>
  <c r="K327" i="5"/>
  <c r="J327" i="5"/>
  <c r="G327" i="5"/>
  <c r="F327" i="5"/>
  <c r="E327" i="5"/>
  <c r="D327" i="5"/>
  <c r="C327" i="5"/>
  <c r="B327" i="5"/>
  <c r="K326" i="5"/>
  <c r="J326" i="5"/>
  <c r="G326" i="5"/>
  <c r="F326" i="5"/>
  <c r="E326" i="5"/>
  <c r="D326" i="5"/>
  <c r="C326" i="5"/>
  <c r="B326" i="5"/>
  <c r="K325" i="5"/>
  <c r="J325" i="5"/>
  <c r="G325" i="5"/>
  <c r="F325" i="5"/>
  <c r="E325" i="5"/>
  <c r="D325" i="5"/>
  <c r="C325" i="5"/>
  <c r="B325" i="5"/>
  <c r="K324" i="5"/>
  <c r="J324" i="5"/>
  <c r="G324" i="5"/>
  <c r="F324" i="5"/>
  <c r="E324" i="5"/>
  <c r="D324" i="5"/>
  <c r="C324" i="5"/>
  <c r="B324" i="5"/>
  <c r="K323" i="5"/>
  <c r="J323" i="5"/>
  <c r="G323" i="5"/>
  <c r="F323" i="5"/>
  <c r="E323" i="5"/>
  <c r="D323" i="5"/>
  <c r="C323" i="5"/>
  <c r="B323" i="5"/>
  <c r="K322" i="5"/>
  <c r="J322" i="5"/>
  <c r="G322" i="5"/>
  <c r="F322" i="5"/>
  <c r="E322" i="5"/>
  <c r="D322" i="5"/>
  <c r="C322" i="5"/>
  <c r="B322" i="5"/>
  <c r="K321" i="5"/>
  <c r="J321" i="5"/>
  <c r="G321" i="5"/>
  <c r="F321" i="5"/>
  <c r="E321" i="5"/>
  <c r="D321" i="5"/>
  <c r="C321" i="5"/>
  <c r="B321" i="5"/>
  <c r="K320" i="5"/>
  <c r="J320" i="5"/>
  <c r="G320" i="5"/>
  <c r="F320" i="5"/>
  <c r="E320" i="5"/>
  <c r="D320" i="5"/>
  <c r="C320" i="5"/>
  <c r="B320" i="5"/>
  <c r="K319" i="5"/>
  <c r="J319" i="5"/>
  <c r="G319" i="5"/>
  <c r="F319" i="5"/>
  <c r="E319" i="5"/>
  <c r="D319" i="5"/>
  <c r="C319" i="5"/>
  <c r="B319" i="5"/>
  <c r="K318" i="5"/>
  <c r="J318" i="5"/>
  <c r="G318" i="5"/>
  <c r="F318" i="5"/>
  <c r="E318" i="5"/>
  <c r="D318" i="5"/>
  <c r="C318" i="5"/>
  <c r="B318" i="5"/>
  <c r="K317" i="5"/>
  <c r="J317" i="5"/>
  <c r="G317" i="5"/>
  <c r="F317" i="5"/>
  <c r="E317" i="5"/>
  <c r="D317" i="5"/>
  <c r="C317" i="5"/>
  <c r="B317" i="5"/>
  <c r="K316" i="5"/>
  <c r="J316" i="5"/>
  <c r="G316" i="5"/>
  <c r="F316" i="5"/>
  <c r="E316" i="5"/>
  <c r="D316" i="5"/>
  <c r="C316" i="5"/>
  <c r="B316" i="5"/>
  <c r="K315" i="5"/>
  <c r="J315" i="5"/>
  <c r="G315" i="5"/>
  <c r="F315" i="5"/>
  <c r="E315" i="5"/>
  <c r="D315" i="5"/>
  <c r="C315" i="5"/>
  <c r="B315" i="5"/>
  <c r="K314" i="5"/>
  <c r="J314" i="5"/>
  <c r="G314" i="5"/>
  <c r="F314" i="5"/>
  <c r="E314" i="5"/>
  <c r="D314" i="5"/>
  <c r="C314" i="5"/>
  <c r="B314" i="5"/>
  <c r="K313" i="5"/>
  <c r="J313" i="5"/>
  <c r="G313" i="5"/>
  <c r="F313" i="5"/>
  <c r="E313" i="5"/>
  <c r="D313" i="5"/>
  <c r="C313" i="5"/>
  <c r="B313" i="5"/>
  <c r="K312" i="5"/>
  <c r="J312" i="5"/>
  <c r="G312" i="5"/>
  <c r="F312" i="5"/>
  <c r="E312" i="5"/>
  <c r="D312" i="5"/>
  <c r="C312" i="5"/>
  <c r="B312" i="5"/>
  <c r="K311" i="5"/>
  <c r="J311" i="5"/>
  <c r="G311" i="5"/>
  <c r="F311" i="5"/>
  <c r="E311" i="5"/>
  <c r="D311" i="5"/>
  <c r="C311" i="5"/>
  <c r="B311" i="5"/>
  <c r="K310" i="5"/>
  <c r="J310" i="5"/>
  <c r="G310" i="5"/>
  <c r="F310" i="5"/>
  <c r="E310" i="5"/>
  <c r="D310" i="5"/>
  <c r="C310" i="5"/>
  <c r="B310" i="5"/>
  <c r="K309" i="5"/>
  <c r="J309" i="5"/>
  <c r="G309" i="5"/>
  <c r="F309" i="5"/>
  <c r="E309" i="5"/>
  <c r="D309" i="5"/>
  <c r="C309" i="5"/>
  <c r="B309" i="5"/>
  <c r="K308" i="5"/>
  <c r="J308" i="5"/>
  <c r="G308" i="5"/>
  <c r="F308" i="5"/>
  <c r="E308" i="5"/>
  <c r="D308" i="5"/>
  <c r="C308" i="5"/>
  <c r="B308" i="5"/>
  <c r="K307" i="5"/>
  <c r="J307" i="5"/>
  <c r="G307" i="5"/>
  <c r="F307" i="5"/>
  <c r="E307" i="5"/>
  <c r="D307" i="5"/>
  <c r="C307" i="5"/>
  <c r="B307" i="5"/>
  <c r="K306" i="5"/>
  <c r="J306" i="5"/>
  <c r="G306" i="5"/>
  <c r="F306" i="5"/>
  <c r="E306" i="5"/>
  <c r="D306" i="5"/>
  <c r="C306" i="5"/>
  <c r="B306" i="5"/>
  <c r="K305" i="5"/>
  <c r="J305" i="5"/>
  <c r="G305" i="5"/>
  <c r="F305" i="5"/>
  <c r="E305" i="5"/>
  <c r="D305" i="5"/>
  <c r="C305" i="5"/>
  <c r="B305" i="5"/>
  <c r="K304" i="5"/>
  <c r="J304" i="5"/>
  <c r="G304" i="5"/>
  <c r="F304" i="5"/>
  <c r="E304" i="5"/>
  <c r="D304" i="5"/>
  <c r="C304" i="5"/>
  <c r="B304" i="5"/>
  <c r="K303" i="5"/>
  <c r="J303" i="5"/>
  <c r="G303" i="5"/>
  <c r="F303" i="5"/>
  <c r="E303" i="5"/>
  <c r="D303" i="5"/>
  <c r="C303" i="5"/>
  <c r="B303" i="5"/>
  <c r="K302" i="5"/>
  <c r="J302" i="5"/>
  <c r="G302" i="5"/>
  <c r="F302" i="5"/>
  <c r="E302" i="5"/>
  <c r="D302" i="5"/>
  <c r="C302" i="5"/>
  <c r="B302" i="5"/>
  <c r="K301" i="5"/>
  <c r="J301" i="5"/>
  <c r="G301" i="5"/>
  <c r="F301" i="5"/>
  <c r="E301" i="5"/>
  <c r="D301" i="5"/>
  <c r="C301" i="5"/>
  <c r="B301" i="5"/>
  <c r="K300" i="5"/>
  <c r="J300" i="5"/>
  <c r="G300" i="5"/>
  <c r="F300" i="5"/>
  <c r="E300" i="5"/>
  <c r="D300" i="5"/>
  <c r="C300" i="5"/>
  <c r="B300" i="5"/>
  <c r="K299" i="5"/>
  <c r="J299" i="5"/>
  <c r="G299" i="5"/>
  <c r="F299" i="5"/>
  <c r="E299" i="5"/>
  <c r="D299" i="5"/>
  <c r="C299" i="5"/>
  <c r="B299" i="5"/>
  <c r="K298" i="5"/>
  <c r="J298" i="5"/>
  <c r="G298" i="5"/>
  <c r="F298" i="5"/>
  <c r="E298" i="5"/>
  <c r="D298" i="5"/>
  <c r="C298" i="5"/>
  <c r="B298" i="5"/>
  <c r="K297" i="5"/>
  <c r="J297" i="5"/>
  <c r="G297" i="5"/>
  <c r="F297" i="5"/>
  <c r="E297" i="5"/>
  <c r="D297" i="5"/>
  <c r="C297" i="5"/>
  <c r="B297" i="5"/>
  <c r="K296" i="5"/>
  <c r="J296" i="5"/>
  <c r="G296" i="5"/>
  <c r="F296" i="5"/>
  <c r="E296" i="5"/>
  <c r="D296" i="5"/>
  <c r="C296" i="5"/>
  <c r="B296" i="5"/>
  <c r="K295" i="5"/>
  <c r="J295" i="5"/>
  <c r="G295" i="5"/>
  <c r="F295" i="5"/>
  <c r="E295" i="5"/>
  <c r="D295" i="5"/>
  <c r="C295" i="5"/>
  <c r="B295" i="5"/>
  <c r="K294" i="5"/>
  <c r="J294" i="5"/>
  <c r="G294" i="5"/>
  <c r="F294" i="5"/>
  <c r="E294" i="5"/>
  <c r="D294" i="5"/>
  <c r="C294" i="5"/>
  <c r="B294" i="5"/>
  <c r="K293" i="5"/>
  <c r="J293" i="5"/>
  <c r="G293" i="5"/>
  <c r="F293" i="5"/>
  <c r="E293" i="5"/>
  <c r="D293" i="5"/>
  <c r="C293" i="5"/>
  <c r="B293" i="5"/>
  <c r="K292" i="5"/>
  <c r="J292" i="5"/>
  <c r="G292" i="5"/>
  <c r="F292" i="5"/>
  <c r="E292" i="5"/>
  <c r="D292" i="5"/>
  <c r="C292" i="5"/>
  <c r="B292" i="5"/>
  <c r="K291" i="5"/>
  <c r="J291" i="5"/>
  <c r="G291" i="5"/>
  <c r="F291" i="5"/>
  <c r="E291" i="5"/>
  <c r="D291" i="5"/>
  <c r="C291" i="5"/>
  <c r="B291" i="5"/>
  <c r="K290" i="5"/>
  <c r="J290" i="5"/>
  <c r="G290" i="5"/>
  <c r="F290" i="5"/>
  <c r="E290" i="5"/>
  <c r="D290" i="5"/>
  <c r="C290" i="5"/>
  <c r="B290" i="5"/>
  <c r="K289" i="5"/>
  <c r="J289" i="5"/>
  <c r="G289" i="5"/>
  <c r="F289" i="5"/>
  <c r="E289" i="5"/>
  <c r="D289" i="5"/>
  <c r="C289" i="5"/>
  <c r="B289" i="5"/>
  <c r="K288" i="5"/>
  <c r="J288" i="5"/>
  <c r="G288" i="5"/>
  <c r="F288" i="5"/>
  <c r="E288" i="5"/>
  <c r="D288" i="5"/>
  <c r="C288" i="5"/>
  <c r="B288" i="5"/>
  <c r="K287" i="5"/>
  <c r="J287" i="5"/>
  <c r="G287" i="5"/>
  <c r="F287" i="5"/>
  <c r="E287" i="5"/>
  <c r="D287" i="5"/>
  <c r="C287" i="5"/>
  <c r="B287" i="5"/>
  <c r="K286" i="5"/>
  <c r="J286" i="5"/>
  <c r="G286" i="5"/>
  <c r="F286" i="5"/>
  <c r="E286" i="5"/>
  <c r="D286" i="5"/>
  <c r="C286" i="5"/>
  <c r="B286" i="5"/>
  <c r="K285" i="5"/>
  <c r="J285" i="5"/>
  <c r="G285" i="5"/>
  <c r="F285" i="5"/>
  <c r="E285" i="5"/>
  <c r="D285" i="5"/>
  <c r="C285" i="5"/>
  <c r="B285" i="5"/>
  <c r="K284" i="5"/>
  <c r="J284" i="5"/>
  <c r="G284" i="5"/>
  <c r="F284" i="5"/>
  <c r="E284" i="5"/>
  <c r="D284" i="5"/>
  <c r="C284" i="5"/>
  <c r="B284" i="5"/>
  <c r="K283" i="5"/>
  <c r="J283" i="5"/>
  <c r="G283" i="5"/>
  <c r="F283" i="5"/>
  <c r="E283" i="5"/>
  <c r="D283" i="5"/>
  <c r="C283" i="5"/>
  <c r="B283" i="5"/>
  <c r="K282" i="5"/>
  <c r="J282" i="5"/>
  <c r="G282" i="5"/>
  <c r="F282" i="5"/>
  <c r="E282" i="5"/>
  <c r="D282" i="5"/>
  <c r="C282" i="5"/>
  <c r="B282" i="5"/>
  <c r="K281" i="5"/>
  <c r="J281" i="5"/>
  <c r="G281" i="5"/>
  <c r="F281" i="5"/>
  <c r="E281" i="5"/>
  <c r="D281" i="5"/>
  <c r="C281" i="5"/>
  <c r="B281" i="5"/>
  <c r="K280" i="5"/>
  <c r="J280" i="5"/>
  <c r="G280" i="5"/>
  <c r="F280" i="5"/>
  <c r="E280" i="5"/>
  <c r="D280" i="5"/>
  <c r="C280" i="5"/>
  <c r="B280" i="5"/>
  <c r="K279" i="5"/>
  <c r="J279" i="5"/>
  <c r="G279" i="5"/>
  <c r="F279" i="5"/>
  <c r="E279" i="5"/>
  <c r="D279" i="5"/>
  <c r="C279" i="5"/>
  <c r="B279" i="5"/>
  <c r="K278" i="5"/>
  <c r="J278" i="5"/>
  <c r="G278" i="5"/>
  <c r="F278" i="5"/>
  <c r="E278" i="5"/>
  <c r="D278" i="5"/>
  <c r="C278" i="5"/>
  <c r="B278" i="5"/>
  <c r="K277" i="5"/>
  <c r="J277" i="5"/>
  <c r="G277" i="5"/>
  <c r="F277" i="5"/>
  <c r="E277" i="5"/>
  <c r="D277" i="5"/>
  <c r="C277" i="5"/>
  <c r="B277" i="5"/>
  <c r="K276" i="5"/>
  <c r="J276" i="5"/>
  <c r="G276" i="5"/>
  <c r="F276" i="5"/>
  <c r="E276" i="5"/>
  <c r="D276" i="5"/>
  <c r="C276" i="5"/>
  <c r="B276" i="5"/>
  <c r="K275" i="5"/>
  <c r="J275" i="5"/>
  <c r="G275" i="5"/>
  <c r="F275" i="5"/>
  <c r="E275" i="5"/>
  <c r="D275" i="5"/>
  <c r="C275" i="5"/>
  <c r="B275" i="5"/>
  <c r="K274" i="5"/>
  <c r="J274" i="5"/>
  <c r="G274" i="5"/>
  <c r="F274" i="5"/>
  <c r="E274" i="5"/>
  <c r="D274" i="5"/>
  <c r="C274" i="5"/>
  <c r="B274" i="5"/>
  <c r="K273" i="5"/>
  <c r="J273" i="5"/>
  <c r="G273" i="5"/>
  <c r="F273" i="5"/>
  <c r="E273" i="5"/>
  <c r="D273" i="5"/>
  <c r="C273" i="5"/>
  <c r="B273" i="5"/>
  <c r="K272" i="5"/>
  <c r="J272" i="5"/>
  <c r="G272" i="5"/>
  <c r="F272" i="5"/>
  <c r="E272" i="5"/>
  <c r="D272" i="5"/>
  <c r="C272" i="5"/>
  <c r="B272" i="5"/>
  <c r="K271" i="5"/>
  <c r="J271" i="5"/>
  <c r="G271" i="5"/>
  <c r="F271" i="5"/>
  <c r="E271" i="5"/>
  <c r="D271" i="5"/>
  <c r="C271" i="5"/>
  <c r="B271" i="5"/>
  <c r="K270" i="5"/>
  <c r="J270" i="5"/>
  <c r="G270" i="5"/>
  <c r="F270" i="5"/>
  <c r="E270" i="5"/>
  <c r="D270" i="5"/>
  <c r="C270" i="5"/>
  <c r="B270" i="5"/>
  <c r="K269" i="5"/>
  <c r="J269" i="5"/>
  <c r="G269" i="5"/>
  <c r="F269" i="5"/>
  <c r="E269" i="5"/>
  <c r="D269" i="5"/>
  <c r="C269" i="5"/>
  <c r="B269" i="5"/>
  <c r="K268" i="5"/>
  <c r="J268" i="5"/>
  <c r="G268" i="5"/>
  <c r="F268" i="5"/>
  <c r="E268" i="5"/>
  <c r="D268" i="5"/>
  <c r="C268" i="5"/>
  <c r="B268" i="5"/>
  <c r="K267" i="5"/>
  <c r="J267" i="5"/>
  <c r="G267" i="5"/>
  <c r="F267" i="5"/>
  <c r="E267" i="5"/>
  <c r="D267" i="5"/>
  <c r="C267" i="5"/>
  <c r="B267" i="5"/>
  <c r="K266" i="5"/>
  <c r="J266" i="5"/>
  <c r="G266" i="5"/>
  <c r="F266" i="5"/>
  <c r="E266" i="5"/>
  <c r="D266" i="5"/>
  <c r="C266" i="5"/>
  <c r="B266" i="5"/>
  <c r="K265" i="5"/>
  <c r="J265" i="5"/>
  <c r="G265" i="5"/>
  <c r="F265" i="5"/>
  <c r="E265" i="5"/>
  <c r="D265" i="5"/>
  <c r="C265" i="5"/>
  <c r="B265" i="5"/>
  <c r="K264" i="5"/>
  <c r="J264" i="5"/>
  <c r="G264" i="5"/>
  <c r="F264" i="5"/>
  <c r="E264" i="5"/>
  <c r="D264" i="5"/>
  <c r="C264" i="5"/>
  <c r="B264" i="5"/>
  <c r="K263" i="5"/>
  <c r="J263" i="5"/>
  <c r="G263" i="5"/>
  <c r="F263" i="5"/>
  <c r="E263" i="5"/>
  <c r="D263" i="5"/>
  <c r="C263" i="5"/>
  <c r="B263" i="5"/>
  <c r="K262" i="5"/>
  <c r="J262" i="5"/>
  <c r="G262" i="5"/>
  <c r="F262" i="5"/>
  <c r="E262" i="5"/>
  <c r="D262" i="5"/>
  <c r="C262" i="5"/>
  <c r="B262" i="5"/>
  <c r="K261" i="5"/>
  <c r="J261" i="5"/>
  <c r="G261" i="5"/>
  <c r="F261" i="5"/>
  <c r="E261" i="5"/>
  <c r="D261" i="5"/>
  <c r="C261" i="5"/>
  <c r="B261" i="5"/>
  <c r="K260" i="5"/>
  <c r="J260" i="5"/>
  <c r="G260" i="5"/>
  <c r="F260" i="5"/>
  <c r="E260" i="5"/>
  <c r="D260" i="5"/>
  <c r="C260" i="5"/>
  <c r="B260" i="5"/>
  <c r="K259" i="5"/>
  <c r="J259" i="5"/>
  <c r="G259" i="5"/>
  <c r="F259" i="5"/>
  <c r="E259" i="5"/>
  <c r="D259" i="5"/>
  <c r="C259" i="5"/>
  <c r="B259" i="5"/>
  <c r="K258" i="5"/>
  <c r="J258" i="5"/>
  <c r="G258" i="5"/>
  <c r="F258" i="5"/>
  <c r="E258" i="5"/>
  <c r="D258" i="5"/>
  <c r="C258" i="5"/>
  <c r="B258" i="5"/>
  <c r="K257" i="5"/>
  <c r="J257" i="5"/>
  <c r="G257" i="5"/>
  <c r="F257" i="5"/>
  <c r="E257" i="5"/>
  <c r="D257" i="5"/>
  <c r="C257" i="5"/>
  <c r="B257" i="5"/>
  <c r="K256" i="5"/>
  <c r="J256" i="5"/>
  <c r="G256" i="5"/>
  <c r="F256" i="5"/>
  <c r="E256" i="5"/>
  <c r="D256" i="5"/>
  <c r="C256" i="5"/>
  <c r="B256" i="5"/>
  <c r="K255" i="5"/>
  <c r="J255" i="5"/>
  <c r="G255" i="5"/>
  <c r="F255" i="5"/>
  <c r="E255" i="5"/>
  <c r="D255" i="5"/>
  <c r="C255" i="5"/>
  <c r="B255" i="5"/>
  <c r="K254" i="5"/>
  <c r="J254" i="5"/>
  <c r="G254" i="5"/>
  <c r="F254" i="5"/>
  <c r="E254" i="5"/>
  <c r="D254" i="5"/>
  <c r="C254" i="5"/>
  <c r="B254" i="5"/>
  <c r="K253" i="5"/>
  <c r="J253" i="5"/>
  <c r="G253" i="5"/>
  <c r="F253" i="5"/>
  <c r="E253" i="5"/>
  <c r="D253" i="5"/>
  <c r="C253" i="5"/>
  <c r="B253" i="5"/>
  <c r="K252" i="5"/>
  <c r="J252" i="5"/>
  <c r="G252" i="5"/>
  <c r="F252" i="5"/>
  <c r="E252" i="5"/>
  <c r="D252" i="5"/>
  <c r="C252" i="5"/>
  <c r="B252" i="5"/>
  <c r="K251" i="5"/>
  <c r="J251" i="5"/>
  <c r="G251" i="5"/>
  <c r="F251" i="5"/>
  <c r="E251" i="5"/>
  <c r="D251" i="5"/>
  <c r="C251" i="5"/>
  <c r="B251" i="5"/>
  <c r="K250" i="5"/>
  <c r="J250" i="5"/>
  <c r="G250" i="5"/>
  <c r="F250" i="5"/>
  <c r="E250" i="5"/>
  <c r="D250" i="5"/>
  <c r="C250" i="5"/>
  <c r="B250" i="5"/>
  <c r="K249" i="5"/>
  <c r="J249" i="5"/>
  <c r="G249" i="5"/>
  <c r="F249" i="5"/>
  <c r="E249" i="5"/>
  <c r="D249" i="5"/>
  <c r="C249" i="5"/>
  <c r="B249" i="5"/>
  <c r="K248" i="5"/>
  <c r="J248" i="5"/>
  <c r="G248" i="5"/>
  <c r="F248" i="5"/>
  <c r="E248" i="5"/>
  <c r="D248" i="5"/>
  <c r="C248" i="5"/>
  <c r="B248" i="5"/>
  <c r="K247" i="5"/>
  <c r="J247" i="5"/>
  <c r="G247" i="5"/>
  <c r="F247" i="5"/>
  <c r="E247" i="5"/>
  <c r="D247" i="5"/>
  <c r="C247" i="5"/>
  <c r="B247" i="5"/>
  <c r="K246" i="5"/>
  <c r="J246" i="5"/>
  <c r="G246" i="5"/>
  <c r="F246" i="5"/>
  <c r="E246" i="5"/>
  <c r="D246" i="5"/>
  <c r="C246" i="5"/>
  <c r="B246" i="5"/>
  <c r="K245" i="5"/>
  <c r="J245" i="5"/>
  <c r="G245" i="5"/>
  <c r="F245" i="5"/>
  <c r="E245" i="5"/>
  <c r="D245" i="5"/>
  <c r="C245" i="5"/>
  <c r="B245" i="5"/>
  <c r="K244" i="5"/>
  <c r="J244" i="5"/>
  <c r="G244" i="5"/>
  <c r="F244" i="5"/>
  <c r="E244" i="5"/>
  <c r="D244" i="5"/>
  <c r="C244" i="5"/>
  <c r="B244" i="5"/>
  <c r="K243" i="5"/>
  <c r="J243" i="5"/>
  <c r="G243" i="5"/>
  <c r="F243" i="5"/>
  <c r="E243" i="5"/>
  <c r="D243" i="5"/>
  <c r="C243" i="5"/>
  <c r="B243" i="5"/>
  <c r="K242" i="5"/>
  <c r="J242" i="5"/>
  <c r="G242" i="5"/>
  <c r="F242" i="5"/>
  <c r="E242" i="5"/>
  <c r="D242" i="5"/>
  <c r="C242" i="5"/>
  <c r="B242" i="5"/>
  <c r="K241" i="5"/>
  <c r="J241" i="5"/>
  <c r="G241" i="5"/>
  <c r="F241" i="5"/>
  <c r="E241" i="5"/>
  <c r="D241" i="5"/>
  <c r="C241" i="5"/>
  <c r="B241" i="5"/>
  <c r="K240" i="5"/>
  <c r="J240" i="5"/>
  <c r="G240" i="5"/>
  <c r="F240" i="5"/>
  <c r="E240" i="5"/>
  <c r="D240" i="5"/>
  <c r="C240" i="5"/>
  <c r="B240" i="5"/>
  <c r="K239" i="5"/>
  <c r="J239" i="5"/>
  <c r="G239" i="5"/>
  <c r="F239" i="5"/>
  <c r="E239" i="5"/>
  <c r="D239" i="5"/>
  <c r="C239" i="5"/>
  <c r="B239" i="5"/>
  <c r="K238" i="5"/>
  <c r="J238" i="5"/>
  <c r="G238" i="5"/>
  <c r="F238" i="5"/>
  <c r="E238" i="5"/>
  <c r="D238" i="5"/>
  <c r="C238" i="5"/>
  <c r="B238" i="5"/>
  <c r="K237" i="5"/>
  <c r="J237" i="5"/>
  <c r="G237" i="5"/>
  <c r="F237" i="5"/>
  <c r="E237" i="5"/>
  <c r="D237" i="5"/>
  <c r="C237" i="5"/>
  <c r="B237" i="5"/>
  <c r="K236" i="5"/>
  <c r="J236" i="5"/>
  <c r="G236" i="5"/>
  <c r="F236" i="5"/>
  <c r="E236" i="5"/>
  <c r="D236" i="5"/>
  <c r="C236" i="5"/>
  <c r="B236" i="5"/>
  <c r="K235" i="5"/>
  <c r="J235" i="5"/>
  <c r="G235" i="5"/>
  <c r="F235" i="5"/>
  <c r="E235" i="5"/>
  <c r="D235" i="5"/>
  <c r="C235" i="5"/>
  <c r="B235" i="5"/>
  <c r="K234" i="5"/>
  <c r="J234" i="5"/>
  <c r="G234" i="5"/>
  <c r="F234" i="5"/>
  <c r="E234" i="5"/>
  <c r="D234" i="5"/>
  <c r="C234" i="5"/>
  <c r="B234" i="5"/>
  <c r="K233" i="5"/>
  <c r="J233" i="5"/>
  <c r="G233" i="5"/>
  <c r="F233" i="5"/>
  <c r="E233" i="5"/>
  <c r="D233" i="5"/>
  <c r="C233" i="5"/>
  <c r="B233" i="5"/>
  <c r="K232" i="5"/>
  <c r="J232" i="5"/>
  <c r="G232" i="5"/>
  <c r="F232" i="5"/>
  <c r="E232" i="5"/>
  <c r="D232" i="5"/>
  <c r="C232" i="5"/>
  <c r="B232" i="5"/>
  <c r="K231" i="5"/>
  <c r="J231" i="5"/>
  <c r="G231" i="5"/>
  <c r="F231" i="5"/>
  <c r="E231" i="5"/>
  <c r="D231" i="5"/>
  <c r="C231" i="5"/>
  <c r="B231" i="5"/>
  <c r="K230" i="5"/>
  <c r="J230" i="5"/>
  <c r="G230" i="5"/>
  <c r="F230" i="5"/>
  <c r="E230" i="5"/>
  <c r="D230" i="5"/>
  <c r="C230" i="5"/>
  <c r="B230" i="5"/>
  <c r="K229" i="5"/>
  <c r="J229" i="5"/>
  <c r="G229" i="5"/>
  <c r="F229" i="5"/>
  <c r="E229" i="5"/>
  <c r="D229" i="5"/>
  <c r="C229" i="5"/>
  <c r="B229" i="5"/>
  <c r="K228" i="5"/>
  <c r="J228" i="5"/>
  <c r="G228" i="5"/>
  <c r="F228" i="5"/>
  <c r="E228" i="5"/>
  <c r="D228" i="5"/>
  <c r="C228" i="5"/>
  <c r="B228" i="5"/>
  <c r="K227" i="5"/>
  <c r="J227" i="5"/>
  <c r="G227" i="5"/>
  <c r="F227" i="5"/>
  <c r="E227" i="5"/>
  <c r="D227" i="5"/>
  <c r="C227" i="5"/>
  <c r="B227" i="5"/>
  <c r="K226" i="5"/>
  <c r="J226" i="5"/>
  <c r="G226" i="5"/>
  <c r="F226" i="5"/>
  <c r="E226" i="5"/>
  <c r="D226" i="5"/>
  <c r="C226" i="5"/>
  <c r="B226" i="5"/>
  <c r="K225" i="5"/>
  <c r="J225" i="5"/>
  <c r="G225" i="5"/>
  <c r="F225" i="5"/>
  <c r="E225" i="5"/>
  <c r="D225" i="5"/>
  <c r="C225" i="5"/>
  <c r="B225" i="5"/>
  <c r="K224" i="5"/>
  <c r="J224" i="5"/>
  <c r="G224" i="5"/>
  <c r="F224" i="5"/>
  <c r="E224" i="5"/>
  <c r="D224" i="5"/>
  <c r="C224" i="5"/>
  <c r="B224" i="5"/>
  <c r="K223" i="5"/>
  <c r="J223" i="5"/>
  <c r="G223" i="5"/>
  <c r="F223" i="5"/>
  <c r="E223" i="5"/>
  <c r="D223" i="5"/>
  <c r="C223" i="5"/>
  <c r="B223" i="5"/>
  <c r="K222" i="5"/>
  <c r="J222" i="5"/>
  <c r="G222" i="5"/>
  <c r="F222" i="5"/>
  <c r="E222" i="5"/>
  <c r="D222" i="5"/>
  <c r="C222" i="5"/>
  <c r="B222" i="5"/>
  <c r="K221" i="5"/>
  <c r="J221" i="5"/>
  <c r="G221" i="5"/>
  <c r="F221" i="5"/>
  <c r="E221" i="5"/>
  <c r="D221" i="5"/>
  <c r="C221" i="5"/>
  <c r="B221" i="5"/>
  <c r="K220" i="5"/>
  <c r="J220" i="5"/>
  <c r="G220" i="5"/>
  <c r="F220" i="5"/>
  <c r="E220" i="5"/>
  <c r="D220" i="5"/>
  <c r="C220" i="5"/>
  <c r="B220" i="5"/>
  <c r="K219" i="5"/>
  <c r="J219" i="5"/>
  <c r="G219" i="5"/>
  <c r="F219" i="5"/>
  <c r="E219" i="5"/>
  <c r="D219" i="5"/>
  <c r="C219" i="5"/>
  <c r="B219" i="5"/>
  <c r="K218" i="5"/>
  <c r="J218" i="5"/>
  <c r="G218" i="5"/>
  <c r="F218" i="5"/>
  <c r="E218" i="5"/>
  <c r="D218" i="5"/>
  <c r="C218" i="5"/>
  <c r="B218" i="5"/>
  <c r="K217" i="5"/>
  <c r="J217" i="5"/>
  <c r="G217" i="5"/>
  <c r="F217" i="5"/>
  <c r="E217" i="5"/>
  <c r="D217" i="5"/>
  <c r="C217" i="5"/>
  <c r="B217" i="5"/>
  <c r="K216" i="5"/>
  <c r="J216" i="5"/>
  <c r="G216" i="5"/>
  <c r="F216" i="5"/>
  <c r="E216" i="5"/>
  <c r="D216" i="5"/>
  <c r="C216" i="5"/>
  <c r="B216" i="5"/>
  <c r="K215" i="5"/>
  <c r="J215" i="5"/>
  <c r="G215" i="5"/>
  <c r="F215" i="5"/>
  <c r="E215" i="5"/>
  <c r="D215" i="5"/>
  <c r="C215" i="5"/>
  <c r="B215" i="5"/>
  <c r="K214" i="5"/>
  <c r="J214" i="5"/>
  <c r="G214" i="5"/>
  <c r="F214" i="5"/>
  <c r="E214" i="5"/>
  <c r="D214" i="5"/>
  <c r="C214" i="5"/>
  <c r="B214" i="5"/>
  <c r="K213" i="5"/>
  <c r="J213" i="5"/>
  <c r="G213" i="5"/>
  <c r="F213" i="5"/>
  <c r="E213" i="5"/>
  <c r="D213" i="5"/>
  <c r="C213" i="5"/>
  <c r="B213" i="5"/>
  <c r="K212" i="5"/>
  <c r="J212" i="5"/>
  <c r="G212" i="5"/>
  <c r="F212" i="5"/>
  <c r="E212" i="5"/>
  <c r="D212" i="5"/>
  <c r="C212" i="5"/>
  <c r="B212" i="5"/>
  <c r="K211" i="5"/>
  <c r="J211" i="5"/>
  <c r="G211" i="5"/>
  <c r="F211" i="5"/>
  <c r="E211" i="5"/>
  <c r="D211" i="5"/>
  <c r="C211" i="5"/>
  <c r="B211" i="5"/>
  <c r="K210" i="5"/>
  <c r="J210" i="5"/>
  <c r="G210" i="5"/>
  <c r="F210" i="5"/>
  <c r="E210" i="5"/>
  <c r="D210" i="5"/>
  <c r="C210" i="5"/>
  <c r="B210" i="5"/>
  <c r="K209" i="5"/>
  <c r="J209" i="5"/>
  <c r="G209" i="5"/>
  <c r="F209" i="5"/>
  <c r="E209" i="5"/>
  <c r="D209" i="5"/>
  <c r="C209" i="5"/>
  <c r="B209" i="5"/>
  <c r="K208" i="5"/>
  <c r="J208" i="5"/>
  <c r="G208" i="5"/>
  <c r="F208" i="5"/>
  <c r="E208" i="5"/>
  <c r="D208" i="5"/>
  <c r="C208" i="5"/>
  <c r="B208" i="5"/>
  <c r="K207" i="5"/>
  <c r="J207" i="5"/>
  <c r="G207" i="5"/>
  <c r="F207" i="5"/>
  <c r="E207" i="5"/>
  <c r="D207" i="5"/>
  <c r="C207" i="5"/>
  <c r="B207" i="5"/>
  <c r="K206" i="5"/>
  <c r="J206" i="5"/>
  <c r="G206" i="5"/>
  <c r="F206" i="5"/>
  <c r="E206" i="5"/>
  <c r="D206" i="5"/>
  <c r="C206" i="5"/>
  <c r="B206" i="5"/>
  <c r="K205" i="5"/>
  <c r="J205" i="5"/>
  <c r="G205" i="5"/>
  <c r="F205" i="5"/>
  <c r="E205" i="5"/>
  <c r="D205" i="5"/>
  <c r="C205" i="5"/>
  <c r="B205" i="5"/>
  <c r="K204" i="5"/>
  <c r="J204" i="5"/>
  <c r="G204" i="5"/>
  <c r="F204" i="5"/>
  <c r="E204" i="5"/>
  <c r="D204" i="5"/>
  <c r="C204" i="5"/>
  <c r="B204" i="5"/>
  <c r="K203" i="5"/>
  <c r="J203" i="5"/>
  <c r="G203" i="5"/>
  <c r="F203" i="5"/>
  <c r="E203" i="5"/>
  <c r="D203" i="5"/>
  <c r="C203" i="5"/>
  <c r="B203" i="5"/>
  <c r="K202" i="5"/>
  <c r="J202" i="5"/>
  <c r="G202" i="5"/>
  <c r="F202" i="5"/>
  <c r="E202" i="5"/>
  <c r="D202" i="5"/>
  <c r="C202" i="5"/>
  <c r="B202" i="5"/>
  <c r="K201" i="5"/>
  <c r="J201" i="5"/>
  <c r="G201" i="5"/>
  <c r="F201" i="5"/>
  <c r="E201" i="5"/>
  <c r="D201" i="5"/>
  <c r="C201" i="5"/>
  <c r="B201" i="5"/>
  <c r="K200" i="5"/>
  <c r="J200" i="5"/>
  <c r="G200" i="5"/>
  <c r="F200" i="5"/>
  <c r="E200" i="5"/>
  <c r="D200" i="5"/>
  <c r="C200" i="5"/>
  <c r="B200" i="5"/>
  <c r="K199" i="5"/>
  <c r="J199" i="5"/>
  <c r="G199" i="5"/>
  <c r="F199" i="5"/>
  <c r="E199" i="5"/>
  <c r="D199" i="5"/>
  <c r="C199" i="5"/>
  <c r="B199" i="5"/>
  <c r="J691" i="5" l="1"/>
  <c r="I691" i="5"/>
  <c r="H691" i="5"/>
  <c r="G691" i="5"/>
  <c r="F691" i="5"/>
  <c r="E691" i="5"/>
  <c r="D691" i="5"/>
  <c r="C691" i="5"/>
  <c r="J690" i="5"/>
  <c r="I690" i="5"/>
  <c r="H690" i="5"/>
  <c r="G690" i="5"/>
  <c r="F690" i="5"/>
  <c r="E690" i="5"/>
  <c r="D690" i="5"/>
  <c r="C690" i="5"/>
  <c r="J689" i="5"/>
  <c r="I689" i="5"/>
  <c r="H689" i="5"/>
  <c r="G689" i="5"/>
  <c r="F689" i="5"/>
  <c r="E689" i="5"/>
  <c r="D689" i="5"/>
  <c r="C689" i="5"/>
  <c r="J688" i="5"/>
  <c r="I688" i="5"/>
  <c r="H688" i="5"/>
  <c r="G688" i="5"/>
  <c r="F688" i="5"/>
  <c r="E688" i="5"/>
  <c r="D688" i="5"/>
  <c r="C688" i="5"/>
  <c r="J687" i="5"/>
  <c r="I687" i="5"/>
  <c r="H687" i="5"/>
  <c r="G687" i="5"/>
  <c r="F687" i="5"/>
  <c r="E687" i="5"/>
  <c r="D687" i="5"/>
  <c r="C687" i="5"/>
  <c r="J686" i="5"/>
  <c r="I686" i="5"/>
  <c r="H686" i="5"/>
  <c r="G686" i="5"/>
  <c r="F686" i="5"/>
  <c r="E686" i="5"/>
  <c r="D686" i="5"/>
  <c r="C686" i="5"/>
  <c r="J685" i="5"/>
  <c r="I685" i="5"/>
  <c r="H685" i="5"/>
  <c r="G685" i="5"/>
  <c r="F685" i="5"/>
  <c r="E685" i="5"/>
  <c r="D685" i="5"/>
  <c r="C685" i="5"/>
  <c r="J684" i="5"/>
  <c r="I684" i="5"/>
  <c r="H684" i="5"/>
  <c r="G684" i="5"/>
  <c r="F684" i="5"/>
  <c r="E684" i="5"/>
  <c r="D684" i="5"/>
  <c r="C684" i="5"/>
  <c r="J683" i="5"/>
  <c r="I683" i="5"/>
  <c r="H683" i="5"/>
  <c r="G683" i="5"/>
  <c r="F683" i="5"/>
  <c r="E683" i="5"/>
  <c r="D683" i="5"/>
  <c r="C683" i="5"/>
  <c r="J682" i="5"/>
  <c r="I682" i="5"/>
  <c r="H682" i="5"/>
  <c r="G682" i="5"/>
  <c r="F682" i="5"/>
  <c r="E682" i="5"/>
  <c r="D682" i="5"/>
  <c r="C682" i="5"/>
  <c r="J681" i="5"/>
  <c r="I681" i="5"/>
  <c r="H681" i="5"/>
  <c r="G681" i="5"/>
  <c r="F681" i="5"/>
  <c r="E681" i="5"/>
  <c r="D681" i="5"/>
  <c r="C681" i="5"/>
  <c r="J680" i="5"/>
  <c r="I680" i="5"/>
  <c r="H680" i="5"/>
  <c r="G680" i="5"/>
  <c r="F680" i="5"/>
  <c r="E680" i="5"/>
  <c r="D680" i="5"/>
  <c r="C680" i="5"/>
  <c r="J679" i="5"/>
  <c r="I679" i="5"/>
  <c r="H679" i="5"/>
  <c r="G679" i="5"/>
  <c r="F679" i="5"/>
  <c r="E679" i="5"/>
  <c r="D679" i="5"/>
  <c r="C679" i="5"/>
  <c r="J678" i="5"/>
  <c r="I678" i="5"/>
  <c r="H678" i="5"/>
  <c r="G678" i="5"/>
  <c r="F678" i="5"/>
  <c r="E678" i="5"/>
  <c r="D678" i="5"/>
  <c r="C678" i="5"/>
  <c r="J677" i="5"/>
  <c r="I677" i="5"/>
  <c r="H677" i="5"/>
  <c r="G677" i="5"/>
  <c r="F677" i="5"/>
  <c r="E677" i="5"/>
  <c r="D677" i="5"/>
  <c r="C677" i="5"/>
  <c r="J676" i="5"/>
  <c r="I676" i="5"/>
  <c r="H676" i="5"/>
  <c r="G676" i="5"/>
  <c r="F676" i="5"/>
  <c r="E676" i="5"/>
  <c r="D676" i="5"/>
  <c r="C676" i="5"/>
  <c r="J675" i="5"/>
  <c r="I675" i="5"/>
  <c r="H675" i="5"/>
  <c r="G675" i="5"/>
  <c r="F675" i="5"/>
  <c r="E675" i="5"/>
  <c r="D675" i="5"/>
  <c r="C675" i="5"/>
  <c r="J674" i="5"/>
  <c r="I674" i="5"/>
  <c r="H674" i="5"/>
  <c r="G674" i="5"/>
  <c r="F674" i="5"/>
  <c r="E674" i="5"/>
  <c r="D674" i="5"/>
  <c r="C674" i="5"/>
  <c r="J673" i="5"/>
  <c r="I673" i="5"/>
  <c r="H673" i="5"/>
  <c r="G673" i="5"/>
  <c r="F673" i="5"/>
  <c r="E673" i="5"/>
  <c r="D673" i="5"/>
  <c r="C673" i="5"/>
  <c r="J672" i="5"/>
  <c r="I672" i="5"/>
  <c r="H672" i="5"/>
  <c r="G672" i="5"/>
  <c r="F672" i="5"/>
  <c r="E672" i="5"/>
  <c r="D672" i="5"/>
  <c r="C672" i="5"/>
  <c r="J671" i="5"/>
  <c r="I671" i="5"/>
  <c r="H671" i="5"/>
  <c r="G671" i="5"/>
  <c r="F671" i="5"/>
  <c r="E671" i="5"/>
  <c r="D671" i="5"/>
  <c r="C671" i="5"/>
  <c r="J670" i="5"/>
  <c r="I670" i="5"/>
  <c r="H670" i="5"/>
  <c r="G670" i="5"/>
  <c r="F670" i="5"/>
  <c r="E670" i="5"/>
  <c r="D670" i="5"/>
  <c r="C670" i="5"/>
  <c r="J669" i="5"/>
  <c r="I669" i="5"/>
  <c r="H669" i="5"/>
  <c r="G669" i="5"/>
  <c r="F669" i="5"/>
  <c r="E669" i="5"/>
  <c r="D669" i="5"/>
  <c r="C669" i="5"/>
  <c r="J668" i="5"/>
  <c r="I668" i="5"/>
  <c r="H668" i="5"/>
  <c r="G668" i="5"/>
  <c r="F668" i="5"/>
  <c r="E668" i="5"/>
  <c r="D668" i="5"/>
  <c r="C668" i="5"/>
  <c r="J667" i="5"/>
  <c r="I667" i="5"/>
  <c r="H667" i="5"/>
  <c r="G667" i="5"/>
  <c r="F667" i="5"/>
  <c r="E667" i="5"/>
  <c r="D667" i="5"/>
  <c r="C667" i="5"/>
  <c r="J666" i="5"/>
  <c r="I666" i="5"/>
  <c r="H666" i="5"/>
  <c r="G666" i="5"/>
  <c r="F666" i="5"/>
  <c r="E666" i="5"/>
  <c r="D666" i="5"/>
  <c r="C666" i="5"/>
  <c r="J665" i="5"/>
  <c r="I665" i="5"/>
  <c r="H665" i="5"/>
  <c r="G665" i="5"/>
  <c r="F665" i="5"/>
  <c r="E665" i="5"/>
  <c r="D665" i="5"/>
  <c r="C665" i="5"/>
  <c r="J664" i="5"/>
  <c r="I664" i="5"/>
  <c r="H664" i="5"/>
  <c r="G664" i="5"/>
  <c r="F664" i="5"/>
  <c r="E664" i="5"/>
  <c r="D664" i="5"/>
  <c r="C664" i="5"/>
  <c r="J663" i="5"/>
  <c r="I663" i="5"/>
  <c r="H663" i="5"/>
  <c r="G663" i="5"/>
  <c r="F663" i="5"/>
  <c r="E663" i="5"/>
  <c r="D663" i="5"/>
  <c r="C663" i="5"/>
  <c r="J662" i="5"/>
  <c r="I662" i="5"/>
  <c r="H662" i="5"/>
  <c r="G662" i="5"/>
  <c r="F662" i="5"/>
  <c r="E662" i="5"/>
  <c r="D662" i="5"/>
  <c r="C662" i="5"/>
  <c r="J661" i="5"/>
  <c r="I661" i="5"/>
  <c r="H661" i="5"/>
  <c r="G661" i="5"/>
  <c r="F661" i="5"/>
  <c r="E661" i="5"/>
  <c r="D661" i="5"/>
  <c r="C661" i="5"/>
  <c r="J660" i="5"/>
  <c r="I660" i="5"/>
  <c r="H660" i="5"/>
  <c r="G660" i="5"/>
  <c r="F660" i="5"/>
  <c r="E660" i="5"/>
  <c r="D660" i="5"/>
  <c r="C660" i="5"/>
  <c r="J659" i="5"/>
  <c r="I659" i="5"/>
  <c r="H659" i="5"/>
  <c r="G659" i="5"/>
  <c r="F659" i="5"/>
  <c r="E659" i="5"/>
  <c r="D659" i="5"/>
  <c r="C659" i="5"/>
  <c r="J658" i="5"/>
  <c r="I658" i="5"/>
  <c r="H658" i="5"/>
  <c r="G658" i="5"/>
  <c r="F658" i="5"/>
  <c r="E658" i="5"/>
  <c r="D658" i="5"/>
  <c r="C658" i="5"/>
  <c r="J657" i="5"/>
  <c r="I657" i="5"/>
  <c r="H657" i="5"/>
  <c r="G657" i="5"/>
  <c r="F657" i="5"/>
  <c r="E657" i="5"/>
  <c r="D657" i="5"/>
  <c r="C657" i="5"/>
  <c r="J656" i="5"/>
  <c r="I656" i="5"/>
  <c r="H656" i="5"/>
  <c r="G656" i="5"/>
  <c r="F656" i="5"/>
  <c r="E656" i="5"/>
  <c r="D656" i="5"/>
  <c r="C656" i="5"/>
  <c r="J655" i="5"/>
  <c r="I655" i="5"/>
  <c r="H655" i="5"/>
  <c r="G655" i="5"/>
  <c r="F655" i="5"/>
  <c r="E655" i="5"/>
  <c r="D655" i="5"/>
  <c r="C655" i="5"/>
  <c r="J654" i="5"/>
  <c r="I654" i="5"/>
  <c r="H654" i="5"/>
  <c r="G654" i="5"/>
  <c r="F654" i="5"/>
  <c r="E654" i="5"/>
  <c r="D654" i="5"/>
  <c r="C654" i="5"/>
  <c r="J653" i="5"/>
  <c r="I653" i="5"/>
  <c r="H653" i="5"/>
  <c r="G653" i="5"/>
  <c r="F653" i="5"/>
  <c r="E653" i="5"/>
  <c r="D653" i="5"/>
  <c r="C653" i="5"/>
  <c r="J652" i="5"/>
  <c r="I652" i="5"/>
  <c r="H652" i="5"/>
  <c r="G652" i="5"/>
  <c r="F652" i="5"/>
  <c r="E652" i="5"/>
  <c r="D652" i="5"/>
  <c r="C652" i="5"/>
  <c r="J651" i="5"/>
  <c r="I651" i="5"/>
  <c r="H651" i="5"/>
  <c r="G651" i="5"/>
  <c r="F651" i="5"/>
  <c r="E651" i="5"/>
  <c r="D651" i="5"/>
  <c r="C651" i="5"/>
  <c r="J650" i="5"/>
  <c r="I650" i="5"/>
  <c r="H650" i="5"/>
  <c r="G650" i="5"/>
  <c r="F650" i="5"/>
  <c r="E650" i="5"/>
  <c r="D650" i="5"/>
  <c r="C650" i="5"/>
  <c r="J649" i="5"/>
  <c r="I649" i="5"/>
  <c r="H649" i="5"/>
  <c r="G649" i="5"/>
  <c r="F649" i="5"/>
  <c r="E649" i="5"/>
  <c r="D649" i="5"/>
  <c r="C649" i="5"/>
  <c r="J648" i="5"/>
  <c r="I648" i="5"/>
  <c r="H648" i="5"/>
  <c r="G648" i="5"/>
  <c r="F648" i="5"/>
  <c r="E648" i="5"/>
  <c r="D648" i="5"/>
  <c r="C648" i="5"/>
  <c r="J647" i="5"/>
  <c r="I647" i="5"/>
  <c r="H647" i="5"/>
  <c r="G647" i="5"/>
  <c r="F647" i="5"/>
  <c r="E647" i="5"/>
  <c r="D647" i="5"/>
  <c r="C647" i="5"/>
  <c r="J646" i="5"/>
  <c r="I646" i="5"/>
  <c r="H646" i="5"/>
  <c r="G646" i="5"/>
  <c r="F646" i="5"/>
  <c r="E646" i="5"/>
  <c r="D646" i="5"/>
  <c r="C646" i="5"/>
  <c r="J645" i="5"/>
  <c r="I645" i="5"/>
  <c r="H645" i="5"/>
  <c r="G645" i="5"/>
  <c r="F645" i="5"/>
  <c r="E645" i="5"/>
  <c r="D645" i="5"/>
  <c r="C645" i="5"/>
  <c r="J644" i="5"/>
  <c r="I644" i="5"/>
  <c r="H644" i="5"/>
  <c r="G644" i="5"/>
  <c r="F644" i="5"/>
  <c r="E644" i="5"/>
  <c r="D644" i="5"/>
  <c r="C644" i="5"/>
  <c r="J643" i="5"/>
  <c r="I643" i="5"/>
  <c r="H643" i="5"/>
  <c r="G643" i="5"/>
  <c r="F643" i="5"/>
  <c r="E643" i="5"/>
  <c r="D643" i="5"/>
  <c r="C643" i="5"/>
  <c r="J642" i="5"/>
  <c r="I642" i="5"/>
  <c r="H642" i="5"/>
  <c r="G642" i="5"/>
  <c r="F642" i="5"/>
  <c r="E642" i="5"/>
  <c r="D642" i="5"/>
  <c r="C642" i="5"/>
  <c r="J641" i="5"/>
  <c r="I641" i="5"/>
  <c r="H641" i="5"/>
  <c r="G641" i="5"/>
  <c r="F641" i="5"/>
  <c r="E641" i="5"/>
  <c r="D641" i="5"/>
  <c r="C641" i="5"/>
  <c r="J640" i="5"/>
  <c r="I640" i="5"/>
  <c r="H640" i="5"/>
  <c r="G640" i="5"/>
  <c r="F640" i="5"/>
  <c r="E640" i="5"/>
  <c r="D640" i="5"/>
  <c r="C640" i="5"/>
  <c r="J639" i="5"/>
  <c r="I639" i="5"/>
  <c r="H639" i="5"/>
  <c r="G639" i="5"/>
  <c r="F639" i="5"/>
  <c r="E639" i="5"/>
  <c r="D639" i="5"/>
  <c r="C639" i="5"/>
  <c r="J638" i="5"/>
  <c r="I638" i="5"/>
  <c r="H638" i="5"/>
  <c r="G638" i="5"/>
  <c r="F638" i="5"/>
  <c r="E638" i="5"/>
  <c r="D638" i="5"/>
  <c r="C638" i="5"/>
  <c r="J637" i="5"/>
  <c r="I637" i="5"/>
  <c r="H637" i="5"/>
  <c r="G637" i="5"/>
  <c r="F637" i="5"/>
  <c r="E637" i="5"/>
  <c r="D637" i="5"/>
  <c r="C637" i="5"/>
  <c r="J636" i="5"/>
  <c r="I636" i="5"/>
  <c r="H636" i="5"/>
  <c r="G636" i="5"/>
  <c r="F636" i="5"/>
  <c r="E636" i="5"/>
  <c r="D636" i="5"/>
  <c r="C636" i="5"/>
  <c r="J635" i="5"/>
  <c r="I635" i="5"/>
  <c r="H635" i="5"/>
  <c r="G635" i="5"/>
  <c r="F635" i="5"/>
  <c r="E635" i="5"/>
  <c r="D635" i="5"/>
  <c r="C635" i="5"/>
  <c r="J634" i="5"/>
  <c r="I634" i="5"/>
  <c r="H634" i="5"/>
  <c r="G634" i="5"/>
  <c r="F634" i="5"/>
  <c r="E634" i="5"/>
  <c r="D634" i="5"/>
  <c r="C634" i="5"/>
  <c r="J633" i="5"/>
  <c r="I633" i="5"/>
  <c r="H633" i="5"/>
  <c r="G633" i="5"/>
  <c r="F633" i="5"/>
  <c r="E633" i="5"/>
  <c r="D633" i="5"/>
  <c r="C633" i="5"/>
  <c r="J632" i="5"/>
  <c r="I632" i="5"/>
  <c r="H632" i="5"/>
  <c r="G632" i="5"/>
  <c r="F632" i="5"/>
  <c r="E632" i="5"/>
  <c r="D632" i="5"/>
  <c r="C632" i="5"/>
  <c r="J631" i="5"/>
  <c r="I631" i="5"/>
  <c r="H631" i="5"/>
  <c r="G631" i="5"/>
  <c r="F631" i="5"/>
  <c r="E631" i="5"/>
  <c r="D631" i="5"/>
  <c r="C631" i="5"/>
  <c r="J630" i="5"/>
  <c r="I630" i="5"/>
  <c r="H630" i="5"/>
  <c r="G630" i="5"/>
  <c r="F630" i="5"/>
  <c r="E630" i="5"/>
  <c r="D630" i="5"/>
  <c r="C630" i="5"/>
  <c r="J629" i="5"/>
  <c r="I629" i="5"/>
  <c r="H629" i="5"/>
  <c r="G629" i="5"/>
  <c r="F629" i="5"/>
  <c r="E629" i="5"/>
  <c r="D629" i="5"/>
  <c r="C629" i="5"/>
  <c r="J628" i="5"/>
  <c r="I628" i="5"/>
  <c r="H628" i="5"/>
  <c r="G628" i="5"/>
  <c r="F628" i="5"/>
  <c r="E628" i="5"/>
  <c r="D628" i="5"/>
  <c r="C628" i="5"/>
  <c r="J627" i="5"/>
  <c r="I627" i="5"/>
  <c r="H627" i="5"/>
  <c r="G627" i="5"/>
  <c r="F627" i="5"/>
  <c r="E627" i="5"/>
  <c r="D627" i="5"/>
  <c r="C627" i="5"/>
  <c r="J626" i="5"/>
  <c r="I626" i="5"/>
  <c r="H626" i="5"/>
  <c r="G626" i="5"/>
  <c r="F626" i="5"/>
  <c r="E626" i="5"/>
  <c r="D626" i="5"/>
  <c r="C626" i="5"/>
  <c r="J625" i="5"/>
  <c r="I625" i="5"/>
  <c r="H625" i="5"/>
  <c r="G625" i="5"/>
  <c r="F625" i="5"/>
  <c r="E625" i="5"/>
  <c r="D625" i="5"/>
  <c r="C625" i="5"/>
  <c r="J624" i="5"/>
  <c r="I624" i="5"/>
  <c r="H624" i="5"/>
  <c r="G624" i="5"/>
  <c r="F624" i="5"/>
  <c r="E624" i="5"/>
  <c r="D624" i="5"/>
  <c r="C624" i="5"/>
  <c r="J623" i="5"/>
  <c r="I623" i="5"/>
  <c r="H623" i="5"/>
  <c r="G623" i="5"/>
  <c r="F623" i="5"/>
  <c r="E623" i="5"/>
  <c r="D623" i="5"/>
  <c r="C623" i="5"/>
  <c r="J622" i="5"/>
  <c r="I622" i="5"/>
  <c r="H622" i="5"/>
  <c r="G622" i="5"/>
  <c r="F622" i="5"/>
  <c r="E622" i="5"/>
  <c r="D622" i="5"/>
  <c r="C622" i="5"/>
  <c r="J621" i="5"/>
  <c r="I621" i="5"/>
  <c r="H621" i="5"/>
  <c r="G621" i="5"/>
  <c r="F621" i="5"/>
  <c r="E621" i="5"/>
  <c r="D621" i="5"/>
  <c r="C621" i="5"/>
  <c r="J620" i="5"/>
  <c r="I620" i="5"/>
  <c r="H620" i="5"/>
  <c r="G620" i="5"/>
  <c r="F620" i="5"/>
  <c r="E620" i="5"/>
  <c r="D620" i="5"/>
  <c r="C620" i="5"/>
  <c r="J619" i="5"/>
  <c r="I619" i="5"/>
  <c r="H619" i="5"/>
  <c r="G619" i="5"/>
  <c r="F619" i="5"/>
  <c r="E619" i="5"/>
  <c r="D619" i="5"/>
  <c r="C619" i="5"/>
  <c r="J618" i="5"/>
  <c r="I618" i="5"/>
  <c r="H618" i="5"/>
  <c r="G618" i="5"/>
  <c r="F618" i="5"/>
  <c r="E618" i="5"/>
  <c r="D618" i="5"/>
  <c r="C618" i="5"/>
  <c r="J617" i="5"/>
  <c r="I617" i="5"/>
  <c r="H617" i="5"/>
  <c r="G617" i="5"/>
  <c r="F617" i="5"/>
  <c r="E617" i="5"/>
  <c r="D617" i="5"/>
  <c r="C617" i="5"/>
  <c r="J616" i="5"/>
  <c r="I616" i="5"/>
  <c r="H616" i="5"/>
  <c r="G616" i="5"/>
  <c r="F616" i="5"/>
  <c r="E616" i="5"/>
  <c r="D616" i="5"/>
  <c r="C616" i="5"/>
  <c r="J615" i="5"/>
  <c r="I615" i="5"/>
  <c r="H615" i="5"/>
  <c r="G615" i="5"/>
  <c r="F615" i="5"/>
  <c r="E615" i="5"/>
  <c r="D615" i="5"/>
  <c r="C615" i="5"/>
  <c r="J614" i="5"/>
  <c r="I614" i="5"/>
  <c r="H614" i="5"/>
  <c r="G614" i="5"/>
  <c r="F614" i="5"/>
  <c r="E614" i="5"/>
  <c r="D614" i="5"/>
  <c r="C614" i="5"/>
  <c r="J613" i="5"/>
  <c r="I613" i="5"/>
  <c r="H613" i="5"/>
  <c r="G613" i="5"/>
  <c r="F613" i="5"/>
  <c r="E613" i="5"/>
  <c r="D613" i="5"/>
  <c r="C613" i="5"/>
  <c r="J612" i="5"/>
  <c r="I612" i="5"/>
  <c r="H612" i="5"/>
  <c r="G612" i="5"/>
  <c r="F612" i="5"/>
  <c r="E612" i="5"/>
  <c r="D612" i="5"/>
  <c r="C612" i="5"/>
  <c r="J611" i="5"/>
  <c r="I611" i="5"/>
  <c r="H611" i="5"/>
  <c r="G611" i="5"/>
  <c r="F611" i="5"/>
  <c r="E611" i="5"/>
  <c r="D611" i="5"/>
  <c r="C611" i="5"/>
  <c r="J610" i="5"/>
  <c r="I610" i="5"/>
  <c r="H610" i="5"/>
  <c r="G610" i="5"/>
  <c r="F610" i="5"/>
  <c r="E610" i="5"/>
  <c r="D610" i="5"/>
  <c r="C610" i="5"/>
  <c r="J609" i="5"/>
  <c r="I609" i="5"/>
  <c r="H609" i="5"/>
  <c r="G609" i="5"/>
  <c r="F609" i="5"/>
  <c r="E609" i="5"/>
  <c r="D609" i="5"/>
  <c r="C609" i="5"/>
  <c r="J608" i="5"/>
  <c r="I608" i="5"/>
  <c r="H608" i="5"/>
  <c r="G608" i="5"/>
  <c r="F608" i="5"/>
  <c r="E608" i="5"/>
  <c r="D608" i="5"/>
  <c r="C608" i="5"/>
  <c r="J607" i="5"/>
  <c r="I607" i="5"/>
  <c r="H607" i="5"/>
  <c r="G607" i="5"/>
  <c r="F607" i="5"/>
  <c r="E607" i="5"/>
  <c r="D607" i="5"/>
  <c r="C607" i="5"/>
  <c r="J606" i="5"/>
  <c r="I606" i="5"/>
  <c r="H606" i="5"/>
  <c r="G606" i="5"/>
  <c r="F606" i="5"/>
  <c r="E606" i="5"/>
  <c r="D606" i="5"/>
  <c r="C606" i="5"/>
  <c r="J605" i="5"/>
  <c r="I605" i="5"/>
  <c r="H605" i="5"/>
  <c r="G605" i="5"/>
  <c r="F605" i="5"/>
  <c r="E605" i="5"/>
  <c r="D605" i="5"/>
  <c r="C605" i="5"/>
  <c r="J604" i="5"/>
  <c r="I604" i="5"/>
  <c r="H604" i="5"/>
  <c r="G604" i="5"/>
  <c r="F604" i="5"/>
  <c r="E604" i="5"/>
  <c r="D604" i="5"/>
  <c r="C604" i="5"/>
  <c r="J603" i="5"/>
  <c r="I603" i="5"/>
  <c r="H603" i="5"/>
  <c r="G603" i="5"/>
  <c r="F603" i="5"/>
  <c r="E603" i="5"/>
  <c r="D603" i="5"/>
  <c r="C603" i="5"/>
  <c r="J602" i="5"/>
  <c r="I602" i="5"/>
  <c r="H602" i="5"/>
  <c r="G602" i="5"/>
  <c r="F602" i="5"/>
  <c r="E602" i="5"/>
  <c r="D602" i="5"/>
  <c r="C602" i="5"/>
  <c r="J601" i="5"/>
  <c r="I601" i="5"/>
  <c r="H601" i="5"/>
  <c r="G601" i="5"/>
  <c r="F601" i="5"/>
  <c r="E601" i="5"/>
  <c r="D601" i="5"/>
  <c r="C601" i="5"/>
  <c r="J600" i="5"/>
  <c r="I600" i="5"/>
  <c r="H600" i="5"/>
  <c r="G600" i="5"/>
  <c r="F600" i="5"/>
  <c r="E600" i="5"/>
  <c r="D600" i="5"/>
  <c r="C600" i="5"/>
  <c r="J599" i="5"/>
  <c r="I599" i="5"/>
  <c r="H599" i="5"/>
  <c r="G599" i="5"/>
  <c r="F599" i="5"/>
  <c r="E599" i="5"/>
  <c r="D599" i="5"/>
  <c r="C599" i="5"/>
  <c r="J598" i="5"/>
  <c r="I598" i="5"/>
  <c r="H598" i="5"/>
  <c r="G598" i="5"/>
  <c r="F598" i="5"/>
  <c r="E598" i="5"/>
  <c r="D598" i="5"/>
  <c r="C598" i="5"/>
  <c r="J597" i="5"/>
  <c r="I597" i="5"/>
  <c r="H597" i="5"/>
  <c r="G597" i="5"/>
  <c r="F597" i="5"/>
  <c r="E597" i="5"/>
  <c r="D597" i="5"/>
  <c r="C597" i="5"/>
  <c r="J596" i="5"/>
  <c r="I596" i="5"/>
  <c r="H596" i="5"/>
  <c r="G596" i="5"/>
  <c r="F596" i="5"/>
  <c r="E596" i="5"/>
  <c r="D596" i="5"/>
  <c r="C596" i="5"/>
  <c r="J595" i="5"/>
  <c r="I595" i="5"/>
  <c r="H595" i="5"/>
  <c r="G595" i="5"/>
  <c r="F595" i="5"/>
  <c r="E595" i="5"/>
  <c r="D595" i="5"/>
  <c r="C595" i="5"/>
  <c r="J594" i="5"/>
  <c r="I594" i="5"/>
  <c r="H594" i="5"/>
  <c r="G594" i="5"/>
  <c r="F594" i="5"/>
  <c r="E594" i="5"/>
  <c r="D594" i="5"/>
  <c r="C594" i="5"/>
  <c r="J593" i="5"/>
  <c r="I593" i="5"/>
  <c r="H593" i="5"/>
  <c r="G593" i="5"/>
  <c r="F593" i="5"/>
  <c r="E593" i="5"/>
  <c r="C593" i="5"/>
  <c r="J592" i="5"/>
  <c r="I592" i="5"/>
  <c r="H592" i="5"/>
  <c r="G592" i="5"/>
  <c r="F592" i="5"/>
  <c r="E592" i="5"/>
  <c r="D592" i="5"/>
  <c r="C592" i="5"/>
  <c r="J591" i="5"/>
  <c r="I591" i="5"/>
  <c r="H591" i="5"/>
  <c r="G591" i="5"/>
  <c r="F591" i="5"/>
  <c r="E591" i="5"/>
  <c r="D591" i="5"/>
  <c r="C591" i="5"/>
  <c r="J590" i="5"/>
  <c r="I590" i="5"/>
  <c r="H590" i="5"/>
  <c r="G590" i="5"/>
  <c r="F590" i="5"/>
  <c r="E590" i="5"/>
  <c r="D590" i="5"/>
  <c r="C590" i="5"/>
  <c r="J589" i="5"/>
  <c r="I589" i="5"/>
  <c r="H589" i="5"/>
  <c r="G589" i="5"/>
  <c r="F589" i="5"/>
  <c r="E589" i="5"/>
  <c r="D589" i="5"/>
  <c r="C589" i="5"/>
  <c r="J588" i="5"/>
  <c r="I588" i="5"/>
  <c r="H588" i="5"/>
  <c r="G588" i="5"/>
  <c r="F588" i="5"/>
  <c r="E588" i="5"/>
  <c r="D588" i="5"/>
  <c r="C588" i="5"/>
  <c r="J587" i="5"/>
  <c r="I587" i="5"/>
  <c r="H587" i="5"/>
  <c r="G587" i="5"/>
  <c r="F587" i="5"/>
  <c r="E587" i="5"/>
  <c r="D587" i="5"/>
  <c r="C587" i="5"/>
  <c r="J586" i="5"/>
  <c r="I586" i="5"/>
  <c r="H586" i="5"/>
  <c r="G586" i="5"/>
  <c r="F586" i="5"/>
  <c r="E586" i="5"/>
  <c r="D586" i="5"/>
  <c r="C586" i="5"/>
  <c r="J585" i="5"/>
  <c r="I585" i="5"/>
  <c r="H585" i="5"/>
  <c r="G585" i="5"/>
  <c r="F585" i="5"/>
  <c r="E585" i="5"/>
  <c r="D585" i="5"/>
  <c r="C585" i="5"/>
  <c r="J584" i="5"/>
  <c r="I584" i="5"/>
  <c r="H584" i="5"/>
  <c r="G584" i="5"/>
  <c r="F584" i="5"/>
  <c r="E584" i="5"/>
  <c r="D584" i="5"/>
  <c r="C584" i="5"/>
  <c r="J583" i="5"/>
  <c r="I583" i="5"/>
  <c r="H583" i="5"/>
  <c r="G583" i="5"/>
  <c r="F583" i="5"/>
  <c r="E583" i="5"/>
  <c r="D583" i="5"/>
  <c r="C583" i="5"/>
  <c r="J582" i="5"/>
  <c r="I582" i="5"/>
  <c r="H582" i="5"/>
  <c r="G582" i="5"/>
  <c r="F582" i="5"/>
  <c r="E582" i="5"/>
  <c r="D582" i="5"/>
  <c r="C582" i="5"/>
  <c r="J581" i="5"/>
  <c r="I581" i="5"/>
  <c r="H581" i="5"/>
  <c r="G581" i="5"/>
  <c r="F581" i="5"/>
  <c r="E581" i="5"/>
  <c r="D581" i="5"/>
  <c r="C581" i="5"/>
  <c r="J580" i="5"/>
  <c r="I580" i="5"/>
  <c r="H580" i="5"/>
  <c r="G580" i="5"/>
  <c r="F580" i="5"/>
  <c r="E580" i="5"/>
  <c r="D580" i="5"/>
  <c r="C580" i="5"/>
  <c r="J579" i="5"/>
  <c r="I579" i="5"/>
  <c r="H579" i="5"/>
  <c r="G579" i="5"/>
  <c r="F579" i="5"/>
  <c r="E579" i="5"/>
  <c r="D579" i="5"/>
  <c r="C579" i="5"/>
  <c r="J578" i="5"/>
  <c r="I578" i="5"/>
  <c r="H578" i="5"/>
  <c r="G578" i="5"/>
  <c r="F578" i="5"/>
  <c r="E578" i="5"/>
  <c r="D578" i="5"/>
  <c r="C578" i="5"/>
  <c r="J577" i="5"/>
  <c r="I577" i="5"/>
  <c r="H577" i="5"/>
  <c r="G577" i="5"/>
  <c r="F577" i="5"/>
  <c r="E577" i="5"/>
  <c r="D577" i="5"/>
  <c r="C577" i="5"/>
  <c r="J576" i="5"/>
  <c r="I576" i="5"/>
  <c r="H576" i="5"/>
  <c r="G576" i="5"/>
  <c r="F576" i="5"/>
  <c r="E576" i="5"/>
  <c r="D576" i="5"/>
  <c r="C576" i="5"/>
  <c r="J575" i="5"/>
  <c r="I575" i="5"/>
  <c r="H575" i="5"/>
  <c r="G575" i="5"/>
  <c r="F575" i="5"/>
  <c r="E575" i="5"/>
  <c r="D575" i="5"/>
  <c r="C575" i="5"/>
  <c r="J574" i="5"/>
  <c r="I574" i="5"/>
  <c r="H574" i="5"/>
  <c r="G574" i="5"/>
  <c r="F574" i="5"/>
  <c r="E574" i="5"/>
  <c r="D574" i="5"/>
  <c r="C574" i="5"/>
  <c r="J573" i="5"/>
  <c r="I573" i="5"/>
  <c r="H573" i="5"/>
  <c r="G573" i="5"/>
  <c r="F573" i="5"/>
  <c r="E573" i="5"/>
  <c r="D573" i="5"/>
  <c r="C573" i="5"/>
  <c r="J572" i="5"/>
  <c r="I572" i="5"/>
  <c r="H572" i="5"/>
  <c r="G572" i="5"/>
  <c r="F572" i="5"/>
  <c r="E572" i="5"/>
  <c r="D572" i="5"/>
  <c r="C572" i="5"/>
  <c r="J571" i="5"/>
  <c r="I571" i="5"/>
  <c r="H571" i="5"/>
  <c r="G571" i="5"/>
  <c r="F571" i="5"/>
  <c r="E571" i="5"/>
  <c r="D571" i="5"/>
  <c r="C571" i="5"/>
  <c r="J570" i="5"/>
  <c r="I570" i="5"/>
  <c r="H570" i="5"/>
  <c r="G570" i="5"/>
  <c r="F570" i="5"/>
  <c r="E570" i="5"/>
  <c r="D570" i="5"/>
  <c r="C570" i="5"/>
  <c r="J569" i="5"/>
  <c r="I569" i="5"/>
  <c r="H569" i="5"/>
  <c r="G569" i="5"/>
  <c r="F569" i="5"/>
  <c r="E569" i="5"/>
  <c r="D569" i="5"/>
  <c r="C569" i="5"/>
  <c r="J568" i="5"/>
  <c r="I568" i="5"/>
  <c r="H568" i="5"/>
  <c r="G568" i="5"/>
  <c r="F568" i="5"/>
  <c r="E568" i="5"/>
  <c r="D568" i="5"/>
  <c r="C568" i="5"/>
  <c r="J567" i="5"/>
  <c r="I567" i="5"/>
  <c r="H567" i="5"/>
  <c r="G567" i="5"/>
  <c r="F567" i="5"/>
  <c r="E567" i="5"/>
  <c r="D567" i="5"/>
  <c r="C567" i="5"/>
  <c r="J566" i="5"/>
  <c r="I566" i="5"/>
  <c r="H566" i="5"/>
  <c r="G566" i="5"/>
  <c r="F566" i="5"/>
  <c r="E566" i="5"/>
  <c r="D566" i="5"/>
  <c r="C566" i="5"/>
  <c r="J565" i="5"/>
  <c r="I565" i="5"/>
  <c r="H565" i="5"/>
  <c r="G565" i="5"/>
  <c r="F565" i="5"/>
  <c r="E565" i="5"/>
  <c r="D565" i="5"/>
  <c r="C565" i="5"/>
  <c r="J564" i="5"/>
  <c r="I564" i="5"/>
  <c r="H564" i="5"/>
  <c r="G564" i="5"/>
  <c r="F564" i="5"/>
  <c r="E564" i="5"/>
  <c r="D564" i="5"/>
  <c r="C564" i="5"/>
  <c r="J563" i="5"/>
  <c r="I563" i="5"/>
  <c r="H563" i="5"/>
  <c r="G563" i="5"/>
  <c r="F563" i="5"/>
  <c r="E563" i="5"/>
  <c r="D563" i="5"/>
  <c r="C563" i="5"/>
  <c r="J562" i="5"/>
  <c r="I562" i="5"/>
  <c r="H562" i="5"/>
  <c r="G562" i="5"/>
  <c r="F562" i="5"/>
  <c r="E562" i="5"/>
  <c r="D562" i="5"/>
  <c r="C562" i="5"/>
  <c r="J561" i="5"/>
  <c r="I561" i="5"/>
  <c r="H561" i="5"/>
  <c r="G561" i="5"/>
  <c r="F561" i="5"/>
  <c r="E561" i="5"/>
  <c r="D561" i="5"/>
  <c r="C561" i="5"/>
  <c r="J560" i="5"/>
  <c r="I560" i="5"/>
  <c r="H560" i="5"/>
  <c r="G560" i="5"/>
  <c r="F560" i="5"/>
  <c r="E560" i="5"/>
  <c r="D560" i="5"/>
  <c r="C560" i="5"/>
  <c r="J559" i="5"/>
  <c r="I559" i="5"/>
  <c r="H559" i="5"/>
  <c r="G559" i="5"/>
  <c r="F559" i="5"/>
  <c r="E559" i="5"/>
  <c r="D559" i="5"/>
  <c r="C559" i="5"/>
  <c r="J558" i="5"/>
  <c r="I558" i="5"/>
  <c r="H558" i="5"/>
  <c r="G558" i="5"/>
  <c r="F558" i="5"/>
  <c r="E558" i="5"/>
  <c r="D558" i="5"/>
  <c r="C558" i="5"/>
  <c r="J557" i="5"/>
  <c r="I557" i="5"/>
  <c r="H557" i="5"/>
  <c r="G557" i="5"/>
  <c r="F557" i="5"/>
  <c r="E557" i="5"/>
  <c r="D557" i="5"/>
  <c r="C557" i="5"/>
  <c r="J556" i="5"/>
  <c r="I556" i="5"/>
  <c r="H556" i="5"/>
  <c r="G556" i="5"/>
  <c r="F556" i="5"/>
  <c r="E556" i="5"/>
  <c r="D556" i="5"/>
  <c r="C556" i="5"/>
  <c r="J555" i="5"/>
  <c r="I555" i="5"/>
  <c r="H555" i="5"/>
  <c r="G555" i="5"/>
  <c r="F555" i="5"/>
  <c r="E555" i="5"/>
  <c r="D555" i="5"/>
  <c r="C555" i="5"/>
  <c r="J554" i="5"/>
  <c r="I554" i="5"/>
  <c r="H554" i="5"/>
  <c r="G554" i="5"/>
  <c r="F554" i="5"/>
  <c r="E554" i="5"/>
  <c r="D554" i="5"/>
  <c r="C554" i="5"/>
  <c r="J553" i="5"/>
  <c r="I553" i="5"/>
  <c r="H553" i="5"/>
  <c r="G553" i="5"/>
  <c r="F553" i="5"/>
  <c r="E553" i="5"/>
  <c r="D553" i="5"/>
  <c r="C553" i="5"/>
  <c r="J552" i="5"/>
  <c r="I552" i="5"/>
  <c r="H552" i="5"/>
  <c r="G552" i="5"/>
  <c r="F552" i="5"/>
  <c r="E552" i="5"/>
  <c r="D552" i="5"/>
  <c r="C552" i="5"/>
  <c r="J551" i="5"/>
  <c r="I551" i="5"/>
  <c r="H551" i="5"/>
  <c r="G551" i="5"/>
  <c r="F551" i="5"/>
  <c r="E551" i="5"/>
  <c r="D551" i="5"/>
  <c r="C551" i="5"/>
  <c r="J550" i="5"/>
  <c r="I550" i="5"/>
  <c r="H550" i="5"/>
  <c r="G550" i="5"/>
  <c r="F550" i="5"/>
  <c r="E550" i="5"/>
  <c r="D550" i="5"/>
  <c r="C550" i="5"/>
  <c r="J549" i="5"/>
  <c r="I549" i="5"/>
  <c r="H549" i="5"/>
  <c r="G549" i="5"/>
  <c r="F549" i="5"/>
  <c r="E549" i="5"/>
  <c r="D549" i="5"/>
  <c r="C549" i="5"/>
  <c r="J548" i="5"/>
  <c r="I548" i="5"/>
  <c r="H548" i="5"/>
  <c r="G548" i="5"/>
  <c r="F548" i="5"/>
  <c r="E548" i="5"/>
  <c r="D548" i="5"/>
  <c r="C548" i="5"/>
  <c r="J547" i="5"/>
  <c r="I547" i="5"/>
  <c r="H547" i="5"/>
  <c r="G547" i="5"/>
  <c r="F547" i="5"/>
  <c r="E547" i="5"/>
  <c r="D547" i="5"/>
  <c r="C547" i="5"/>
  <c r="J546" i="5"/>
  <c r="I546" i="5"/>
  <c r="H546" i="5"/>
  <c r="G546" i="5"/>
  <c r="F546" i="5"/>
  <c r="E546" i="5"/>
  <c r="D546" i="5"/>
  <c r="C546" i="5"/>
  <c r="J545" i="5"/>
  <c r="I545" i="5"/>
  <c r="H545" i="5"/>
  <c r="G545" i="5"/>
  <c r="F545" i="5"/>
  <c r="E545" i="5"/>
  <c r="D545" i="5"/>
  <c r="C545" i="5"/>
  <c r="J544" i="5"/>
  <c r="I544" i="5"/>
  <c r="H544" i="5"/>
  <c r="G544" i="5"/>
  <c r="F544" i="5"/>
  <c r="E544" i="5"/>
  <c r="D544" i="5"/>
  <c r="C544" i="5"/>
  <c r="J543" i="5"/>
  <c r="I543" i="5"/>
  <c r="H543" i="5"/>
  <c r="G543" i="5"/>
  <c r="F543" i="5"/>
  <c r="E543" i="5"/>
  <c r="D543" i="5"/>
  <c r="C543" i="5"/>
  <c r="J542" i="5"/>
  <c r="I542" i="5"/>
  <c r="H542" i="5"/>
  <c r="G542" i="5"/>
  <c r="F542" i="5"/>
  <c r="E542" i="5"/>
  <c r="D542" i="5"/>
  <c r="C542" i="5"/>
  <c r="J541" i="5"/>
  <c r="I541" i="5"/>
  <c r="H541" i="5"/>
  <c r="G541" i="5"/>
  <c r="F541" i="5"/>
  <c r="E541" i="5"/>
  <c r="D541" i="5"/>
  <c r="C541" i="5"/>
  <c r="J540" i="5"/>
  <c r="I540" i="5"/>
  <c r="H540" i="5"/>
  <c r="G540" i="5"/>
  <c r="F540" i="5"/>
  <c r="E540" i="5"/>
  <c r="D540" i="5"/>
  <c r="C540" i="5"/>
  <c r="J539" i="5"/>
  <c r="I539" i="5"/>
  <c r="H539" i="5"/>
  <c r="G539" i="5"/>
  <c r="F539" i="5"/>
  <c r="E539" i="5"/>
  <c r="D539" i="5"/>
  <c r="C539" i="5"/>
  <c r="J538" i="5"/>
  <c r="I538" i="5"/>
  <c r="H538" i="5"/>
  <c r="G538" i="5"/>
  <c r="F538" i="5"/>
  <c r="E538" i="5"/>
  <c r="D538" i="5"/>
  <c r="C538" i="5"/>
  <c r="J537" i="5"/>
  <c r="I537" i="5"/>
  <c r="H537" i="5"/>
  <c r="G537" i="5"/>
  <c r="F537" i="5"/>
  <c r="E537" i="5"/>
  <c r="D537" i="5"/>
  <c r="C537" i="5"/>
  <c r="J536" i="5"/>
  <c r="I536" i="5"/>
  <c r="H536" i="5"/>
  <c r="G536" i="5"/>
  <c r="F536" i="5"/>
  <c r="E536" i="5"/>
  <c r="D536" i="5"/>
  <c r="C536" i="5"/>
  <c r="J535" i="5"/>
  <c r="I535" i="5"/>
  <c r="H535" i="5"/>
  <c r="G535" i="5"/>
  <c r="F535" i="5"/>
  <c r="E535" i="5"/>
  <c r="D535" i="5"/>
  <c r="C535" i="5"/>
  <c r="J534" i="5"/>
  <c r="I534" i="5"/>
  <c r="H534" i="5"/>
  <c r="G534" i="5"/>
  <c r="F534" i="5"/>
  <c r="E534" i="5"/>
  <c r="D534" i="5"/>
  <c r="C534" i="5"/>
  <c r="J533" i="5"/>
  <c r="I533" i="5"/>
  <c r="H533" i="5"/>
  <c r="G533" i="5"/>
  <c r="F533" i="5"/>
  <c r="E533" i="5"/>
  <c r="D533" i="5"/>
  <c r="C533" i="5"/>
  <c r="J532" i="5"/>
  <c r="I532" i="5"/>
  <c r="H532" i="5"/>
  <c r="G532" i="5"/>
  <c r="F532" i="5"/>
  <c r="E532" i="5"/>
  <c r="D532" i="5"/>
  <c r="C532" i="5"/>
  <c r="J531" i="5"/>
  <c r="I531" i="5"/>
  <c r="H531" i="5"/>
  <c r="G531" i="5"/>
  <c r="F531" i="5"/>
  <c r="E531" i="5"/>
  <c r="D531" i="5"/>
  <c r="C531" i="5"/>
  <c r="J530" i="5"/>
  <c r="I530" i="5"/>
  <c r="H530" i="5"/>
  <c r="G530" i="5"/>
  <c r="F530" i="5"/>
  <c r="E530" i="5"/>
  <c r="D530" i="5"/>
  <c r="C530" i="5"/>
  <c r="J529" i="5"/>
  <c r="I529" i="5"/>
  <c r="H529" i="5"/>
  <c r="G529" i="5"/>
  <c r="F529" i="5"/>
  <c r="E529" i="5"/>
  <c r="D529" i="5"/>
  <c r="C529" i="5"/>
  <c r="J528" i="5"/>
  <c r="I528" i="5"/>
  <c r="H528" i="5"/>
  <c r="G528" i="5"/>
  <c r="F528" i="5"/>
  <c r="E528" i="5"/>
  <c r="D528" i="5"/>
  <c r="C528" i="5"/>
  <c r="J527" i="5"/>
  <c r="I527" i="5"/>
  <c r="H527" i="5"/>
  <c r="G527" i="5"/>
  <c r="F527" i="5"/>
  <c r="E527" i="5"/>
  <c r="D527" i="5"/>
  <c r="C527" i="5"/>
  <c r="J526" i="5"/>
  <c r="I526" i="5"/>
  <c r="H526" i="5"/>
  <c r="G526" i="5"/>
  <c r="F526" i="5"/>
  <c r="E526" i="5"/>
  <c r="D526" i="5"/>
  <c r="C526" i="5"/>
  <c r="J525" i="5"/>
  <c r="I525" i="5"/>
  <c r="H525" i="5"/>
  <c r="G525" i="5"/>
  <c r="F525" i="5"/>
  <c r="E525" i="5"/>
  <c r="D525" i="5"/>
  <c r="C525" i="5"/>
  <c r="J524" i="5"/>
  <c r="I524" i="5"/>
  <c r="H524" i="5"/>
  <c r="G524" i="5"/>
  <c r="F524" i="5"/>
  <c r="E524" i="5"/>
  <c r="D524" i="5"/>
  <c r="C524" i="5"/>
  <c r="J523" i="5"/>
  <c r="I523" i="5"/>
  <c r="H523" i="5"/>
  <c r="G523" i="5"/>
  <c r="F523" i="5"/>
  <c r="E523" i="5"/>
  <c r="D523" i="5"/>
  <c r="C523" i="5"/>
  <c r="J522" i="5"/>
  <c r="I522" i="5"/>
  <c r="H522" i="5"/>
  <c r="G522" i="5"/>
  <c r="F522" i="5"/>
  <c r="E522" i="5"/>
  <c r="D522" i="5"/>
  <c r="C522" i="5"/>
  <c r="J521" i="5"/>
  <c r="I521" i="5"/>
  <c r="H521" i="5"/>
  <c r="G521" i="5"/>
  <c r="F521" i="5"/>
  <c r="E521" i="5"/>
  <c r="D521" i="5"/>
  <c r="C521" i="5"/>
  <c r="J520" i="5"/>
  <c r="I520" i="5"/>
  <c r="H520" i="5"/>
  <c r="G520" i="5"/>
  <c r="F520" i="5"/>
  <c r="E520" i="5"/>
  <c r="D520" i="5"/>
  <c r="C520" i="5"/>
  <c r="J519" i="5"/>
  <c r="I519" i="5"/>
  <c r="H519" i="5"/>
  <c r="G519" i="5"/>
  <c r="F519" i="5"/>
  <c r="E519" i="5"/>
  <c r="D519" i="5"/>
  <c r="C519" i="5"/>
  <c r="J518" i="5"/>
  <c r="I518" i="5"/>
  <c r="H518" i="5"/>
  <c r="G518" i="5"/>
  <c r="F518" i="5"/>
  <c r="E518" i="5"/>
  <c r="D518" i="5"/>
  <c r="C518" i="5"/>
  <c r="J517" i="5"/>
  <c r="I517" i="5"/>
  <c r="H517" i="5"/>
  <c r="G517" i="5"/>
  <c r="F517" i="5"/>
  <c r="E517" i="5"/>
  <c r="D517" i="5"/>
  <c r="C517" i="5"/>
  <c r="J516" i="5"/>
  <c r="I516" i="5"/>
  <c r="H516" i="5"/>
  <c r="G516" i="5"/>
  <c r="F516" i="5"/>
  <c r="E516" i="5"/>
  <c r="D516" i="5"/>
  <c r="C516" i="5"/>
  <c r="J515" i="5"/>
  <c r="I515" i="5"/>
  <c r="H515" i="5"/>
  <c r="G515" i="5"/>
  <c r="F515" i="5"/>
  <c r="E515" i="5"/>
  <c r="D515" i="5"/>
  <c r="C515" i="5"/>
  <c r="J514" i="5"/>
  <c r="I514" i="5"/>
  <c r="H514" i="5"/>
  <c r="G514" i="5"/>
  <c r="F514" i="5"/>
  <c r="E514" i="5"/>
  <c r="D514" i="5"/>
  <c r="C514" i="5"/>
  <c r="J513" i="5"/>
  <c r="I513" i="5"/>
  <c r="H513" i="5"/>
  <c r="G513" i="5"/>
  <c r="F513" i="5"/>
  <c r="E513" i="5"/>
  <c r="D513" i="5"/>
  <c r="C513" i="5"/>
  <c r="J512" i="5"/>
  <c r="I512" i="5"/>
  <c r="H512" i="5"/>
  <c r="G512" i="5"/>
  <c r="F512" i="5"/>
  <c r="E512" i="5"/>
  <c r="D512" i="5"/>
  <c r="C512" i="5"/>
  <c r="J511" i="5"/>
  <c r="I511" i="5"/>
  <c r="H511" i="5"/>
  <c r="G511" i="5"/>
  <c r="F511" i="5"/>
  <c r="E511" i="5"/>
  <c r="D511" i="5"/>
  <c r="C511" i="5"/>
  <c r="J510" i="5"/>
  <c r="I510" i="5"/>
  <c r="H510" i="5"/>
  <c r="G510" i="5"/>
  <c r="F510" i="5"/>
  <c r="E510" i="5"/>
  <c r="D510" i="5"/>
  <c r="C510" i="5"/>
  <c r="J509" i="5"/>
  <c r="I509" i="5"/>
  <c r="H509" i="5"/>
  <c r="G509" i="5"/>
  <c r="F509" i="5"/>
  <c r="E509" i="5"/>
  <c r="D509" i="5"/>
  <c r="C509" i="5"/>
  <c r="J508" i="5"/>
  <c r="I508" i="5"/>
  <c r="H508" i="5"/>
  <c r="G508" i="5"/>
  <c r="F508" i="5"/>
  <c r="E508" i="5"/>
  <c r="D508" i="5"/>
  <c r="C508" i="5"/>
  <c r="J507" i="5"/>
  <c r="I507" i="5"/>
  <c r="H507" i="5"/>
  <c r="G507" i="5"/>
  <c r="F507" i="5"/>
  <c r="E507" i="5"/>
  <c r="D507" i="5"/>
  <c r="C507" i="5"/>
  <c r="J506" i="5"/>
  <c r="I506" i="5"/>
  <c r="H506" i="5"/>
  <c r="G506" i="5"/>
  <c r="F506" i="5"/>
  <c r="E506" i="5"/>
  <c r="D506" i="5"/>
  <c r="C506" i="5"/>
  <c r="J505" i="5"/>
  <c r="I505" i="5"/>
  <c r="H505" i="5"/>
  <c r="G505" i="5"/>
  <c r="F505" i="5"/>
  <c r="E505" i="5"/>
  <c r="D505" i="5"/>
  <c r="C505" i="5"/>
  <c r="J504" i="5"/>
  <c r="I504" i="5"/>
  <c r="H504" i="5"/>
  <c r="G504" i="5"/>
  <c r="F504" i="5"/>
  <c r="E504" i="5"/>
  <c r="D504" i="5"/>
  <c r="C504" i="5"/>
  <c r="J503" i="5"/>
  <c r="I503" i="5"/>
  <c r="H503" i="5"/>
  <c r="G503" i="5"/>
  <c r="F503" i="5"/>
  <c r="E503" i="5"/>
  <c r="D503" i="5"/>
  <c r="C503" i="5"/>
  <c r="J502" i="5"/>
  <c r="I502" i="5"/>
  <c r="H502" i="5"/>
  <c r="G502" i="5"/>
  <c r="F502" i="5"/>
  <c r="E502" i="5"/>
  <c r="D502" i="5"/>
  <c r="C502" i="5"/>
  <c r="J501" i="5"/>
  <c r="I501" i="5"/>
  <c r="H501" i="5"/>
  <c r="G501" i="5"/>
  <c r="F501" i="5"/>
  <c r="E501" i="5"/>
  <c r="D501" i="5"/>
  <c r="C501" i="5"/>
  <c r="J500" i="5"/>
  <c r="I500" i="5"/>
  <c r="H500" i="5"/>
  <c r="G500" i="5"/>
  <c r="F500" i="5"/>
  <c r="E500" i="5"/>
  <c r="D500" i="5"/>
  <c r="C500" i="5"/>
  <c r="J499" i="5"/>
  <c r="I499" i="5"/>
  <c r="H499" i="5"/>
  <c r="G499" i="5"/>
  <c r="F499" i="5"/>
  <c r="E499" i="5"/>
  <c r="D499" i="5"/>
  <c r="C499" i="5"/>
  <c r="J498" i="5"/>
  <c r="I498" i="5"/>
  <c r="H498" i="5"/>
  <c r="G498" i="5"/>
  <c r="F498" i="5"/>
  <c r="E498" i="5"/>
  <c r="D498" i="5"/>
  <c r="C498" i="5"/>
  <c r="J497" i="5"/>
  <c r="I497" i="5"/>
  <c r="H497" i="5"/>
  <c r="G497" i="5"/>
  <c r="F497" i="5"/>
  <c r="E497" i="5"/>
  <c r="D497" i="5"/>
  <c r="C497" i="5"/>
  <c r="J496" i="5"/>
  <c r="I496" i="5"/>
  <c r="H496" i="5"/>
  <c r="G496" i="5"/>
  <c r="F496" i="5"/>
  <c r="E496" i="5"/>
  <c r="D496" i="5"/>
  <c r="C496" i="5"/>
  <c r="J495" i="5"/>
  <c r="I495" i="5"/>
  <c r="H495" i="5"/>
  <c r="G495" i="5"/>
  <c r="F495" i="5"/>
  <c r="E495" i="5"/>
  <c r="D495" i="5"/>
  <c r="C495" i="5"/>
  <c r="J494" i="5"/>
  <c r="I494" i="5"/>
  <c r="H494" i="5"/>
  <c r="G494" i="5"/>
  <c r="F494" i="5"/>
  <c r="C494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<sst xmlns="http://schemas.openxmlformats.org/spreadsheetml/2006/main" count="2131" uniqueCount="46">
  <si>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</si>
  <si>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</si>
  <si>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</si>
  <si>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</si>
  <si>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</si>
  <si>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</si>
  <si>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</si>
  <si>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</si>
  <si>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</si>
  <si>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</si>
  <si>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</si>
  <si>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</si>
  <si>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</si>
  <si>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</si>
  <si>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</si>
  <si>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</si>
  <si>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</si>
  <si>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</si>
  <si>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</si>
  <si>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</si>
  <si>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</si>
  <si>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</si>
  <si>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</si>
  <si>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</si>
  <si>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CDOM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</si>
  <si>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</si>
  <si>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</si>
  <si>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</si>
  <si>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</si>
  <si>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</si>
  <si>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</si>
  <si>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</si>
  <si>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</si>
  <si>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</si>
  <si>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</si>
  <si>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</si>
  <si>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</si>
  <si>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</si>
  <si>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</si>
  <si>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Dk1</t>
  </si>
  <si>
    <t>DateNum</t>
  </si>
  <si>
    <t>Fluorescens</t>
  </si>
  <si>
    <t>Method</t>
  </si>
  <si>
    <t xml:space="preserve">Seabird CTD911 </t>
  </si>
  <si>
    <t>Saiv CTD sn 1448</t>
  </si>
  <si>
    <t>Steilene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</si>
</sst>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6" sqref="F6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38</v>
      </c>
      <c r="B2" t="s">
        <v>39</v>
      </c>
      <c r="C2" t="s">
        <v>45</v>
      </c>
      <c r="D2">
        <v>6302</v>
      </c>
      <c r="F2" s="2"/>
      <c r="G2" s="2"/>
    </row>
    <row r="3" spans="1:7" x14ac:dyDescent="0.25">
      <c r="F3" s="2"/>
      <c r="G3" s="2"/>
    </row>
    <row r="4" spans="1:7" x14ac:dyDescent="0.25">
      <c r="F4" s="2"/>
      <c r="G4" s="2"/>
    </row>
    <row r="5" spans="1:7" x14ac:dyDescent="0.25">
      <c r="F5" s="2"/>
      <c r="G5" s="2"/>
    </row>
    <row r="6" spans="1:7" x14ac:dyDescent="0.25">
      <c r="F6" s="2"/>
      <c r="G6" s="2"/>
    </row>
    <row r="7" spans="1:7" x14ac:dyDescent="0.25">
      <c r="F7" s="2"/>
      <c r="G7" s="2"/>
    </row>
    <row r="8" spans="1:7" x14ac:dyDescent="0.25">
      <c r="F8" s="2"/>
      <c r="G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workbookViewId="0">
      <pane ySplit="1" topLeftCell="A3" activePane="bottomLeft" state="frozen"/>
      <selection pane="bottomLeft" activeCell="A3" sqref="A3:B3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13" max="13" width="17.42578125" customWidth="1"/>
    <col min="25" max="25" width="12.42578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  <c r="M1" s="1" t="s">
        <v>42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0</v>
      </c>
      <c r="AB1" t="s">
        <v>0</v>
      </c>
      <c r="AC1" s="5" t="s">
        <v>40</v>
      </c>
      <c r="AD1" t="s">
        <v>4</v>
      </c>
      <c r="AE1" t="s">
        <v>5</v>
      </c>
      <c r="AF1" t="s">
        <v>6</v>
      </c>
      <c r="AG1" t="s">
        <v>7</v>
      </c>
      <c r="AH1" t="s">
        <v>41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38</v>
      </c>
      <c r="B3" t="s">
        <v>39</v>
      </c>
      <c r="C3" s="9">
        <f t="shared" ref="C3:C34" si="0">DATE(2019,1,$X3)+($X3-FLOOR($X3,1))</f>
        <v>43503.556561999998</v>
      </c>
      <c r="D3">
        <v>0</v>
      </c>
      <c r="E3">
        <v>0.5</v>
      </c>
      <c r="F3" s="1">
        <f t="shared" ref="F3:F34" si="1">ROUND(P3,3)</f>
        <v>32.311999999999998</v>
      </c>
      <c r="G3" s="1">
        <f t="shared" ref="G3:G34" si="2">ROUND(O3,3)</f>
        <v>5.1589999999999998</v>
      </c>
      <c r="H3">
        <f t="shared" ref="H3:H34" si="3">ROUND(W3,3)</f>
        <v>5.9740000000000002</v>
      </c>
      <c r="I3">
        <f t="shared" ref="I3:I34" si="4">ROUND(V3,2)</f>
        <v>83.27</v>
      </c>
      <c r="J3" s="1">
        <f t="shared" ref="J3:J34" si="5">ROUND(R3,3)</f>
        <v>0.35399999999999998</v>
      </c>
      <c r="K3" s="1"/>
      <c r="M3" t="s">
        <v>43</v>
      </c>
      <c r="N3">
        <v>0.58699999999999997</v>
      </c>
      <c r="O3">
        <v>5.1585999999999999</v>
      </c>
      <c r="P3">
        <v>32.312399999999997</v>
      </c>
      <c r="Q3">
        <v>25.5275</v>
      </c>
      <c r="R3" s="8">
        <v>0.35409000000000002</v>
      </c>
      <c r="S3">
        <v>0.12609999999999999</v>
      </c>
      <c r="T3">
        <v>7.0000000000000001E-3</v>
      </c>
      <c r="U3">
        <v>1467.97</v>
      </c>
      <c r="V3">
        <v>83.274000000000001</v>
      </c>
      <c r="W3">
        <v>5.9744000000000002</v>
      </c>
      <c r="X3">
        <v>38.556562</v>
      </c>
    </row>
    <row r="4" spans="1:35" x14ac:dyDescent="0.25">
      <c r="A4" t="s">
        <v>38</v>
      </c>
      <c r="B4" t="s">
        <v>39</v>
      </c>
      <c r="C4" s="9">
        <f t="shared" si="0"/>
        <v>43503.556783</v>
      </c>
      <c r="D4">
        <f t="shared" ref="D4:D35" si="6">N4-0.5</f>
        <v>0.5</v>
      </c>
      <c r="E4">
        <f t="shared" ref="E4:E35" si="7">N4+0.5</f>
        <v>1.5</v>
      </c>
      <c r="F4" s="1">
        <f t="shared" si="1"/>
        <v>32.381999999999998</v>
      </c>
      <c r="G4" s="1">
        <f t="shared" si="2"/>
        <v>5.18</v>
      </c>
      <c r="H4">
        <f t="shared" si="3"/>
        <v>4.3540000000000001</v>
      </c>
      <c r="I4">
        <f t="shared" si="4"/>
        <v>60.74</v>
      </c>
      <c r="J4" s="1">
        <f t="shared" si="5"/>
        <v>0.35599999999999998</v>
      </c>
      <c r="K4" s="1"/>
      <c r="M4" t="s">
        <v>43</v>
      </c>
      <c r="N4">
        <v>1</v>
      </c>
      <c r="O4">
        <v>5.1798000000000002</v>
      </c>
      <c r="P4">
        <v>32.381999999999998</v>
      </c>
      <c r="Q4">
        <v>25.580200000000001</v>
      </c>
      <c r="R4" s="8">
        <v>0.35626999999999998</v>
      </c>
      <c r="S4">
        <v>0.12690000000000001</v>
      </c>
      <c r="T4">
        <v>8.0000000000000002E-3</v>
      </c>
      <c r="U4">
        <v>1468.15</v>
      </c>
      <c r="V4">
        <v>60.741999999999997</v>
      </c>
      <c r="W4">
        <v>4.3540000000000001</v>
      </c>
      <c r="X4">
        <v>38.556783000000003</v>
      </c>
    </row>
    <row r="5" spans="1:35" x14ac:dyDescent="0.25">
      <c r="A5" t="s">
        <v>38</v>
      </c>
      <c r="B5" t="s">
        <v>39</v>
      </c>
      <c r="C5" s="9">
        <f t="shared" si="0"/>
        <v>43503.556933</v>
      </c>
      <c r="D5">
        <f t="shared" si="6"/>
        <v>1.5</v>
      </c>
      <c r="E5">
        <f t="shared" si="7"/>
        <v>2.5</v>
      </c>
      <c r="F5" s="1">
        <f t="shared" si="1"/>
        <v>32.463999999999999</v>
      </c>
      <c r="G5" s="1">
        <f t="shared" si="2"/>
        <v>5.1959999999999997</v>
      </c>
      <c r="H5">
        <f t="shared" si="3"/>
        <v>4.0119999999999996</v>
      </c>
      <c r="I5">
        <f t="shared" si="4"/>
        <v>56.03</v>
      </c>
      <c r="J5" s="1">
        <f t="shared" si="5"/>
        <v>0.36</v>
      </c>
      <c r="K5" s="1"/>
      <c r="M5" t="s">
        <v>43</v>
      </c>
      <c r="N5">
        <v>2</v>
      </c>
      <c r="O5">
        <v>5.1958000000000002</v>
      </c>
      <c r="P5">
        <v>32.464199999999998</v>
      </c>
      <c r="Q5">
        <v>25.6435</v>
      </c>
      <c r="R5" s="8">
        <v>0.35985</v>
      </c>
      <c r="S5">
        <v>0.1273</v>
      </c>
      <c r="T5">
        <v>1.0999999999999999E-2</v>
      </c>
      <c r="U5">
        <v>1468.33</v>
      </c>
      <c r="V5">
        <v>56.030999999999999</v>
      </c>
      <c r="W5">
        <v>4.0122999999999998</v>
      </c>
      <c r="X5">
        <v>38.556933000000001</v>
      </c>
    </row>
    <row r="6" spans="1:35" x14ac:dyDescent="0.25">
      <c r="A6" t="s">
        <v>38</v>
      </c>
      <c r="B6" t="s">
        <v>39</v>
      </c>
      <c r="C6" s="9">
        <f t="shared" si="0"/>
        <v>43503.556962000002</v>
      </c>
      <c r="D6">
        <f t="shared" si="6"/>
        <v>2.5</v>
      </c>
      <c r="E6">
        <f t="shared" si="7"/>
        <v>3.5</v>
      </c>
      <c r="F6" s="1">
        <f t="shared" si="1"/>
        <v>32.47</v>
      </c>
      <c r="G6" s="1">
        <f t="shared" si="2"/>
        <v>5.1970000000000001</v>
      </c>
      <c r="H6">
        <f t="shared" si="3"/>
        <v>4.056</v>
      </c>
      <c r="I6">
        <f t="shared" si="4"/>
        <v>56.64</v>
      </c>
      <c r="J6" s="1">
        <f t="shared" si="5"/>
        <v>0.36099999999999999</v>
      </c>
      <c r="K6" s="1"/>
      <c r="M6" t="s">
        <v>43</v>
      </c>
      <c r="N6">
        <v>3</v>
      </c>
      <c r="O6">
        <v>5.1971999999999996</v>
      </c>
      <c r="P6">
        <v>32.469700000000003</v>
      </c>
      <c r="Q6">
        <v>25.6477</v>
      </c>
      <c r="R6" s="8">
        <v>0.36070999999999998</v>
      </c>
      <c r="S6">
        <v>0.12740000000000001</v>
      </c>
      <c r="T6">
        <v>1.0999999999999999E-2</v>
      </c>
      <c r="U6">
        <v>1468.36</v>
      </c>
      <c r="V6">
        <v>56.64</v>
      </c>
      <c r="W6">
        <v>4.0556000000000001</v>
      </c>
      <c r="X6">
        <v>38.556961999999999</v>
      </c>
    </row>
    <row r="7" spans="1:35" x14ac:dyDescent="0.25">
      <c r="A7" t="s">
        <v>38</v>
      </c>
      <c r="B7" t="s">
        <v>39</v>
      </c>
      <c r="C7" s="9">
        <f t="shared" si="0"/>
        <v>43503.556985000003</v>
      </c>
      <c r="D7">
        <f t="shared" si="6"/>
        <v>3.5</v>
      </c>
      <c r="E7">
        <f t="shared" si="7"/>
        <v>4.5</v>
      </c>
      <c r="F7" s="1">
        <f t="shared" si="1"/>
        <v>32.472000000000001</v>
      </c>
      <c r="G7" s="1">
        <f t="shared" si="2"/>
        <v>5.1959999999999997</v>
      </c>
      <c r="H7">
        <f t="shared" si="3"/>
        <v>4.1859999999999999</v>
      </c>
      <c r="I7">
        <f t="shared" si="4"/>
        <v>58.47</v>
      </c>
      <c r="J7" s="1">
        <f t="shared" si="5"/>
        <v>0.36</v>
      </c>
      <c r="K7" s="1"/>
      <c r="M7" t="s">
        <v>43</v>
      </c>
      <c r="N7">
        <v>4</v>
      </c>
      <c r="O7">
        <v>5.1957000000000004</v>
      </c>
      <c r="P7">
        <v>32.472299999999997</v>
      </c>
      <c r="Q7">
        <v>25.649899999999999</v>
      </c>
      <c r="R7" s="8">
        <v>0.35997000000000001</v>
      </c>
      <c r="S7">
        <v>0.12759999999999999</v>
      </c>
      <c r="T7">
        <v>1.2E-2</v>
      </c>
      <c r="U7">
        <v>1468.38</v>
      </c>
      <c r="V7">
        <v>58.465000000000003</v>
      </c>
      <c r="W7">
        <v>4.1863999999999999</v>
      </c>
      <c r="X7">
        <v>38.556984999999997</v>
      </c>
    </row>
    <row r="8" spans="1:35" x14ac:dyDescent="0.25">
      <c r="A8" t="s">
        <v>38</v>
      </c>
      <c r="B8" t="s">
        <v>39</v>
      </c>
      <c r="C8" s="9">
        <f t="shared" si="0"/>
        <v>43503.557008999996</v>
      </c>
      <c r="D8">
        <f t="shared" si="6"/>
        <v>4.5</v>
      </c>
      <c r="E8">
        <f t="shared" si="7"/>
        <v>5.5</v>
      </c>
      <c r="F8" s="1">
        <f t="shared" si="1"/>
        <v>32.478000000000002</v>
      </c>
      <c r="G8" s="1">
        <f t="shared" si="2"/>
        <v>5.2169999999999996</v>
      </c>
      <c r="H8">
        <f t="shared" si="3"/>
        <v>4.2290000000000001</v>
      </c>
      <c r="I8">
        <f t="shared" si="4"/>
        <v>59.1</v>
      </c>
      <c r="J8" s="1">
        <f t="shared" si="5"/>
        <v>0.34799999999999998</v>
      </c>
      <c r="K8" s="1"/>
      <c r="M8" t="s">
        <v>43</v>
      </c>
      <c r="N8">
        <v>5</v>
      </c>
      <c r="O8">
        <v>5.2171000000000003</v>
      </c>
      <c r="P8">
        <v>32.477600000000002</v>
      </c>
      <c r="Q8">
        <v>25.651700000000002</v>
      </c>
      <c r="R8" s="8">
        <v>0.34847</v>
      </c>
      <c r="S8">
        <v>0.128</v>
      </c>
      <c r="T8">
        <v>1.4E-2</v>
      </c>
      <c r="U8">
        <v>1468.49</v>
      </c>
      <c r="V8">
        <v>59.098999999999997</v>
      </c>
      <c r="W8">
        <v>4.2294</v>
      </c>
      <c r="X8">
        <v>38.557009000000001</v>
      </c>
    </row>
    <row r="9" spans="1:35" x14ac:dyDescent="0.25">
      <c r="A9" t="s">
        <v>38</v>
      </c>
      <c r="B9" t="s">
        <v>39</v>
      </c>
      <c r="C9" s="9">
        <f t="shared" si="0"/>
        <v>43503.557031999997</v>
      </c>
      <c r="D9">
        <f t="shared" si="6"/>
        <v>5.5</v>
      </c>
      <c r="E9">
        <f t="shared" si="7"/>
        <v>6.5</v>
      </c>
      <c r="F9" s="1">
        <f t="shared" si="1"/>
        <v>32.491</v>
      </c>
      <c r="G9" s="1">
        <f t="shared" si="2"/>
        <v>5.2539999999999996</v>
      </c>
      <c r="H9">
        <f t="shared" si="3"/>
        <v>4.3129999999999997</v>
      </c>
      <c r="I9">
        <f t="shared" si="4"/>
        <v>60.33</v>
      </c>
      <c r="J9" s="1">
        <f t="shared" si="5"/>
        <v>0.32700000000000001</v>
      </c>
      <c r="K9" s="1"/>
      <c r="M9" t="s">
        <v>43</v>
      </c>
      <c r="N9">
        <v>6</v>
      </c>
      <c r="O9">
        <v>5.2542999999999997</v>
      </c>
      <c r="P9">
        <v>32.491100000000003</v>
      </c>
      <c r="Q9">
        <v>25.658200000000001</v>
      </c>
      <c r="R9" s="8">
        <v>0.32702999999999999</v>
      </c>
      <c r="S9">
        <v>0.12820000000000001</v>
      </c>
      <c r="T9">
        <v>1.4999999999999999E-2</v>
      </c>
      <c r="U9">
        <v>1468.67</v>
      </c>
      <c r="V9">
        <v>60.325000000000003</v>
      </c>
      <c r="W9">
        <v>4.3129</v>
      </c>
      <c r="X9">
        <v>38.557032</v>
      </c>
    </row>
    <row r="10" spans="1:35" x14ac:dyDescent="0.25">
      <c r="A10" t="s">
        <v>38</v>
      </c>
      <c r="B10" t="s">
        <v>39</v>
      </c>
      <c r="C10" s="9">
        <f t="shared" si="0"/>
        <v>43503.557055999998</v>
      </c>
      <c r="D10">
        <f t="shared" si="6"/>
        <v>6.5</v>
      </c>
      <c r="E10">
        <f t="shared" si="7"/>
        <v>7.5</v>
      </c>
      <c r="F10" s="1">
        <f t="shared" si="1"/>
        <v>32.500999999999998</v>
      </c>
      <c r="G10" s="1">
        <f t="shared" si="2"/>
        <v>5.3390000000000004</v>
      </c>
      <c r="H10">
        <f t="shared" si="3"/>
        <v>4.4160000000000004</v>
      </c>
      <c r="I10">
        <f t="shared" si="4"/>
        <v>61.89</v>
      </c>
      <c r="J10" s="1">
        <f t="shared" si="5"/>
        <v>0.30099999999999999</v>
      </c>
      <c r="K10" s="1"/>
      <c r="M10" t="s">
        <v>43</v>
      </c>
      <c r="N10">
        <v>7</v>
      </c>
      <c r="O10">
        <v>5.3390000000000004</v>
      </c>
      <c r="P10">
        <v>32.500599999999999</v>
      </c>
      <c r="Q10">
        <v>25.655999999999999</v>
      </c>
      <c r="R10" s="8">
        <v>0.30057</v>
      </c>
      <c r="S10">
        <v>0.12839999999999999</v>
      </c>
      <c r="T10">
        <v>1.4999999999999999E-2</v>
      </c>
      <c r="U10">
        <v>1469.04</v>
      </c>
      <c r="V10">
        <v>61.887</v>
      </c>
      <c r="W10">
        <v>4.4154999999999998</v>
      </c>
      <c r="X10">
        <v>38.557056000000003</v>
      </c>
    </row>
    <row r="11" spans="1:35" x14ac:dyDescent="0.25">
      <c r="A11" t="s">
        <v>38</v>
      </c>
      <c r="B11" t="s">
        <v>39</v>
      </c>
      <c r="C11" s="9">
        <f t="shared" si="0"/>
        <v>43503.557079999999</v>
      </c>
      <c r="D11">
        <f t="shared" si="6"/>
        <v>7.5</v>
      </c>
      <c r="E11">
        <f t="shared" si="7"/>
        <v>8.5</v>
      </c>
      <c r="F11" s="1">
        <f t="shared" si="1"/>
        <v>32.529000000000003</v>
      </c>
      <c r="G11" s="1">
        <f t="shared" si="2"/>
        <v>5.5229999999999997</v>
      </c>
      <c r="H11">
        <f t="shared" si="3"/>
        <v>4.4119999999999999</v>
      </c>
      <c r="I11">
        <f t="shared" si="4"/>
        <v>62.11</v>
      </c>
      <c r="J11" s="1">
        <f t="shared" si="5"/>
        <v>0.29799999999999999</v>
      </c>
      <c r="K11" s="1"/>
      <c r="M11" t="s">
        <v>43</v>
      </c>
      <c r="N11">
        <v>8</v>
      </c>
      <c r="O11">
        <v>5.5225999999999997</v>
      </c>
      <c r="P11">
        <v>32.528599999999997</v>
      </c>
      <c r="Q11">
        <v>25.657</v>
      </c>
      <c r="R11" s="8">
        <v>0.29759999999999998</v>
      </c>
      <c r="S11">
        <v>0.1285</v>
      </c>
      <c r="T11">
        <v>1.4999999999999999E-2</v>
      </c>
      <c r="U11">
        <v>1469.84</v>
      </c>
      <c r="V11">
        <v>62.112000000000002</v>
      </c>
      <c r="W11">
        <v>4.4115000000000002</v>
      </c>
      <c r="X11">
        <v>38.557079999999999</v>
      </c>
    </row>
    <row r="12" spans="1:35" x14ac:dyDescent="0.25">
      <c r="A12" t="s">
        <v>38</v>
      </c>
      <c r="B12" t="s">
        <v>39</v>
      </c>
      <c r="C12" s="9">
        <f t="shared" si="0"/>
        <v>43503.557102999999</v>
      </c>
      <c r="D12">
        <f t="shared" si="6"/>
        <v>8.5</v>
      </c>
      <c r="E12">
        <f t="shared" si="7"/>
        <v>9.5</v>
      </c>
      <c r="F12" s="1">
        <f t="shared" si="1"/>
        <v>32.549999999999997</v>
      </c>
      <c r="G12" s="1">
        <f t="shared" si="2"/>
        <v>5.5209999999999999</v>
      </c>
      <c r="H12">
        <f t="shared" si="3"/>
        <v>4.3970000000000002</v>
      </c>
      <c r="I12">
        <f t="shared" si="4"/>
        <v>61.91</v>
      </c>
      <c r="J12" s="1">
        <f t="shared" si="5"/>
        <v>0.29499999999999998</v>
      </c>
      <c r="K12" s="1"/>
      <c r="M12" t="s">
        <v>43</v>
      </c>
      <c r="N12">
        <v>9</v>
      </c>
      <c r="O12">
        <v>5.5213999999999999</v>
      </c>
      <c r="P12">
        <v>32.549900000000001</v>
      </c>
      <c r="Q12">
        <v>25.674099999999999</v>
      </c>
      <c r="R12" s="8">
        <v>0.29503000000000001</v>
      </c>
      <c r="S12">
        <v>0.12870000000000001</v>
      </c>
      <c r="T12">
        <v>1.4999999999999999E-2</v>
      </c>
      <c r="U12">
        <v>1469.88</v>
      </c>
      <c r="V12">
        <v>61.911999999999999</v>
      </c>
      <c r="W12">
        <v>4.3967999999999998</v>
      </c>
      <c r="X12">
        <v>38.557102999999998</v>
      </c>
    </row>
    <row r="13" spans="1:35" x14ac:dyDescent="0.25">
      <c r="A13" t="s">
        <v>38</v>
      </c>
      <c r="B13" t="s">
        <v>39</v>
      </c>
      <c r="C13" s="9">
        <f t="shared" si="0"/>
        <v>43503.557127</v>
      </c>
      <c r="D13">
        <f t="shared" si="6"/>
        <v>9.5</v>
      </c>
      <c r="E13">
        <f t="shared" si="7"/>
        <v>10.5</v>
      </c>
      <c r="F13" s="1">
        <f t="shared" si="1"/>
        <v>32.551000000000002</v>
      </c>
      <c r="G13" s="1">
        <f t="shared" si="2"/>
        <v>5.5819999999999999</v>
      </c>
      <c r="H13">
        <f t="shared" si="3"/>
        <v>4.3920000000000003</v>
      </c>
      <c r="I13">
        <f t="shared" si="4"/>
        <v>61.93</v>
      </c>
      <c r="J13" s="1">
        <f t="shared" si="5"/>
        <v>0.29599999999999999</v>
      </c>
      <c r="K13" s="1"/>
      <c r="M13" t="s">
        <v>43</v>
      </c>
      <c r="N13">
        <v>10</v>
      </c>
      <c r="O13">
        <v>5.5823999999999998</v>
      </c>
      <c r="P13">
        <v>32.551299999999998</v>
      </c>
      <c r="Q13">
        <v>25.667999999999999</v>
      </c>
      <c r="R13" s="8">
        <v>0.29644999999999999</v>
      </c>
      <c r="S13">
        <v>0.12870000000000001</v>
      </c>
      <c r="T13">
        <v>1.4999999999999999E-2</v>
      </c>
      <c r="U13">
        <v>1470.14</v>
      </c>
      <c r="V13">
        <v>61.929000000000002</v>
      </c>
      <c r="W13">
        <v>4.3916000000000004</v>
      </c>
      <c r="X13">
        <v>38.557127000000001</v>
      </c>
    </row>
    <row r="14" spans="1:35" x14ac:dyDescent="0.25">
      <c r="A14" t="s">
        <v>38</v>
      </c>
      <c r="B14" t="s">
        <v>39</v>
      </c>
      <c r="C14" s="9">
        <f t="shared" si="0"/>
        <v>43503.557151000001</v>
      </c>
      <c r="D14">
        <f t="shared" si="6"/>
        <v>10.5</v>
      </c>
      <c r="E14">
        <f t="shared" si="7"/>
        <v>11.5</v>
      </c>
      <c r="F14" s="1">
        <f t="shared" si="1"/>
        <v>32.564999999999998</v>
      </c>
      <c r="G14" s="1">
        <f t="shared" si="2"/>
        <v>5.6459999999999999</v>
      </c>
      <c r="H14">
        <f t="shared" si="3"/>
        <v>4.3559999999999999</v>
      </c>
      <c r="I14">
        <f t="shared" si="4"/>
        <v>61.53</v>
      </c>
      <c r="J14" s="1">
        <f t="shared" si="5"/>
        <v>0.29599999999999999</v>
      </c>
      <c r="K14" s="1"/>
      <c r="M14" t="s">
        <v>43</v>
      </c>
      <c r="N14">
        <v>11</v>
      </c>
      <c r="O14">
        <v>5.6463000000000001</v>
      </c>
      <c r="P14">
        <v>32.564500000000002</v>
      </c>
      <c r="Q14">
        <v>25.6709</v>
      </c>
      <c r="R14" s="8">
        <v>0.29582999999999998</v>
      </c>
      <c r="S14">
        <v>0.1288</v>
      </c>
      <c r="T14">
        <v>1.4999999999999999E-2</v>
      </c>
      <c r="U14">
        <v>1470.43</v>
      </c>
      <c r="V14">
        <v>61.526000000000003</v>
      </c>
      <c r="W14">
        <v>4.3559999999999999</v>
      </c>
      <c r="X14">
        <v>38.557150999999998</v>
      </c>
    </row>
    <row r="15" spans="1:35" x14ac:dyDescent="0.25">
      <c r="A15" t="s">
        <v>38</v>
      </c>
      <c r="B15" t="s">
        <v>39</v>
      </c>
      <c r="C15" s="9">
        <f t="shared" si="0"/>
        <v>43503.557175000002</v>
      </c>
      <c r="D15">
        <f t="shared" si="6"/>
        <v>11.5</v>
      </c>
      <c r="E15">
        <f t="shared" si="7"/>
        <v>12.5</v>
      </c>
      <c r="F15" s="1">
        <f t="shared" si="1"/>
        <v>32.576000000000001</v>
      </c>
      <c r="G15" s="1">
        <f t="shared" si="2"/>
        <v>5.6840000000000002</v>
      </c>
      <c r="H15">
        <f t="shared" si="3"/>
        <v>4.3230000000000004</v>
      </c>
      <c r="I15">
        <f t="shared" si="4"/>
        <v>61.11</v>
      </c>
      <c r="J15" s="1">
        <f t="shared" si="5"/>
        <v>0.29299999999999998</v>
      </c>
      <c r="K15" s="1"/>
      <c r="M15" t="s">
        <v>43</v>
      </c>
      <c r="N15">
        <v>12</v>
      </c>
      <c r="O15">
        <v>5.6836000000000002</v>
      </c>
      <c r="P15">
        <v>32.575600000000001</v>
      </c>
      <c r="Q15">
        <v>25.6753</v>
      </c>
      <c r="R15" s="8">
        <v>0.29250999999999999</v>
      </c>
      <c r="S15">
        <v>0.1288</v>
      </c>
      <c r="T15">
        <v>1.4999999999999999E-2</v>
      </c>
      <c r="U15">
        <v>1470.61</v>
      </c>
      <c r="V15">
        <v>61.110999999999997</v>
      </c>
      <c r="W15">
        <v>4.3226000000000004</v>
      </c>
      <c r="X15">
        <v>38.557175000000001</v>
      </c>
    </row>
    <row r="16" spans="1:35" x14ac:dyDescent="0.25">
      <c r="A16" t="s">
        <v>38</v>
      </c>
      <c r="B16" t="s">
        <v>39</v>
      </c>
      <c r="C16" s="9">
        <f t="shared" si="0"/>
        <v>43503.557198000002</v>
      </c>
      <c r="D16">
        <f t="shared" si="6"/>
        <v>12.5</v>
      </c>
      <c r="E16">
        <f t="shared" si="7"/>
        <v>13.5</v>
      </c>
      <c r="F16" s="1">
        <f t="shared" si="1"/>
        <v>32.581000000000003</v>
      </c>
      <c r="G16" s="1">
        <f t="shared" si="2"/>
        <v>5.71</v>
      </c>
      <c r="H16">
        <f t="shared" si="3"/>
        <v>4.2949999999999999</v>
      </c>
      <c r="I16">
        <f t="shared" si="4"/>
        <v>60.76</v>
      </c>
      <c r="J16" s="1">
        <f t="shared" si="5"/>
        <v>0.29199999999999998</v>
      </c>
      <c r="K16" s="1"/>
      <c r="M16" t="s">
        <v>43</v>
      </c>
      <c r="N16">
        <v>13</v>
      </c>
      <c r="O16">
        <v>5.7103999999999999</v>
      </c>
      <c r="P16">
        <v>32.581299999999999</v>
      </c>
      <c r="Q16">
        <v>25.6767</v>
      </c>
      <c r="R16" s="8">
        <v>0.2918</v>
      </c>
      <c r="S16">
        <v>0.12859999999999999</v>
      </c>
      <c r="T16">
        <v>1.4999999999999999E-2</v>
      </c>
      <c r="U16">
        <v>1470.75</v>
      </c>
      <c r="V16">
        <v>60.756</v>
      </c>
      <c r="W16">
        <v>4.2945000000000002</v>
      </c>
      <c r="X16">
        <v>38.557198</v>
      </c>
    </row>
    <row r="17" spans="1:24" x14ac:dyDescent="0.25">
      <c r="A17" t="s">
        <v>38</v>
      </c>
      <c r="B17" t="s">
        <v>39</v>
      </c>
      <c r="C17" s="9">
        <f t="shared" si="0"/>
        <v>43503.557222000003</v>
      </c>
      <c r="D17">
        <f t="shared" si="6"/>
        <v>13.5</v>
      </c>
      <c r="E17">
        <f t="shared" si="7"/>
        <v>14.5</v>
      </c>
      <c r="F17" s="1">
        <f t="shared" si="1"/>
        <v>32.593000000000004</v>
      </c>
      <c r="G17" s="1">
        <f t="shared" si="2"/>
        <v>5.7140000000000004</v>
      </c>
      <c r="H17">
        <f t="shared" si="3"/>
        <v>4.2759999999999998</v>
      </c>
      <c r="I17">
        <f t="shared" si="4"/>
        <v>60.51</v>
      </c>
      <c r="J17" s="1">
        <f t="shared" si="5"/>
        <v>0.28699999999999998</v>
      </c>
      <c r="K17" s="1"/>
      <c r="M17" t="s">
        <v>43</v>
      </c>
      <c r="N17">
        <v>14</v>
      </c>
      <c r="O17">
        <v>5.7141999999999999</v>
      </c>
      <c r="P17">
        <v>32.592700000000001</v>
      </c>
      <c r="Q17">
        <v>25.685199999999998</v>
      </c>
      <c r="R17" s="8">
        <v>0.28716000000000003</v>
      </c>
      <c r="S17">
        <v>0.12859999999999999</v>
      </c>
      <c r="T17">
        <v>1.4999999999999999E-2</v>
      </c>
      <c r="U17">
        <v>1470.79</v>
      </c>
      <c r="V17">
        <v>60.505000000000003</v>
      </c>
      <c r="W17">
        <v>4.2760999999999996</v>
      </c>
      <c r="X17">
        <v>38.557222000000003</v>
      </c>
    </row>
    <row r="18" spans="1:24" x14ac:dyDescent="0.25">
      <c r="A18" t="s">
        <v>38</v>
      </c>
      <c r="B18" t="s">
        <v>39</v>
      </c>
      <c r="C18" s="9">
        <f t="shared" si="0"/>
        <v>43503.557245999997</v>
      </c>
      <c r="D18">
        <f t="shared" si="6"/>
        <v>14.5</v>
      </c>
      <c r="E18">
        <f t="shared" si="7"/>
        <v>15.5</v>
      </c>
      <c r="F18" s="1">
        <f t="shared" si="1"/>
        <v>32.601999999999997</v>
      </c>
      <c r="G18" s="1">
        <f t="shared" si="2"/>
        <v>5.7510000000000003</v>
      </c>
      <c r="H18">
        <f t="shared" si="3"/>
        <v>4.2480000000000002</v>
      </c>
      <c r="I18">
        <f t="shared" si="4"/>
        <v>60.16</v>
      </c>
      <c r="J18" s="1">
        <f t="shared" si="5"/>
        <v>0.27400000000000002</v>
      </c>
      <c r="K18" s="1"/>
      <c r="M18" t="s">
        <v>43</v>
      </c>
      <c r="N18">
        <v>15</v>
      </c>
      <c r="O18">
        <v>5.7504999999999997</v>
      </c>
      <c r="P18">
        <v>32.6023</v>
      </c>
      <c r="Q18">
        <v>25.688500000000001</v>
      </c>
      <c r="R18" s="8">
        <v>0.27433999999999997</v>
      </c>
      <c r="S18">
        <v>0.1285</v>
      </c>
      <c r="T18">
        <v>1.4999999999999999E-2</v>
      </c>
      <c r="U18">
        <v>1470.97</v>
      </c>
      <c r="V18">
        <v>60.161999999999999</v>
      </c>
      <c r="W18">
        <v>4.2478999999999996</v>
      </c>
      <c r="X18">
        <v>38.557245999999999</v>
      </c>
    </row>
    <row r="19" spans="1:24" x14ac:dyDescent="0.25">
      <c r="A19" t="s">
        <v>38</v>
      </c>
      <c r="B19" t="s">
        <v>39</v>
      </c>
      <c r="C19" s="9">
        <f t="shared" si="0"/>
        <v>43503.557269999998</v>
      </c>
      <c r="D19">
        <f t="shared" si="6"/>
        <v>15.5</v>
      </c>
      <c r="E19">
        <f t="shared" si="7"/>
        <v>16.5</v>
      </c>
      <c r="F19" s="1">
        <f t="shared" si="1"/>
        <v>32.619</v>
      </c>
      <c r="G19" s="1">
        <f t="shared" si="2"/>
        <v>5.8289999999999997</v>
      </c>
      <c r="H19">
        <f t="shared" si="3"/>
        <v>4.2210000000000001</v>
      </c>
      <c r="I19">
        <f t="shared" si="4"/>
        <v>59.9</v>
      </c>
      <c r="J19" s="1">
        <f t="shared" si="5"/>
        <v>0.26900000000000002</v>
      </c>
      <c r="K19" s="1"/>
      <c r="M19" t="s">
        <v>43</v>
      </c>
      <c r="N19">
        <v>16</v>
      </c>
      <c r="O19">
        <v>5.8293999999999997</v>
      </c>
      <c r="P19">
        <v>32.618699999999997</v>
      </c>
      <c r="Q19">
        <v>25.692</v>
      </c>
      <c r="R19" s="8">
        <v>0.26865</v>
      </c>
      <c r="S19">
        <v>0.12859999999999999</v>
      </c>
      <c r="T19">
        <v>1.4999999999999999E-2</v>
      </c>
      <c r="U19">
        <v>1471.32</v>
      </c>
      <c r="V19">
        <v>59.902000000000001</v>
      </c>
      <c r="W19">
        <v>4.2213000000000003</v>
      </c>
      <c r="X19">
        <v>38.557270000000003</v>
      </c>
    </row>
    <row r="20" spans="1:24" x14ac:dyDescent="0.25">
      <c r="A20" t="s">
        <v>38</v>
      </c>
      <c r="B20" t="s">
        <v>39</v>
      </c>
      <c r="C20" s="9">
        <f t="shared" si="0"/>
        <v>43503.557293999998</v>
      </c>
      <c r="D20">
        <f t="shared" si="6"/>
        <v>16.5</v>
      </c>
      <c r="E20">
        <f t="shared" si="7"/>
        <v>17.5</v>
      </c>
      <c r="F20" s="1">
        <f t="shared" si="1"/>
        <v>32.627000000000002</v>
      </c>
      <c r="G20" s="1">
        <f t="shared" si="2"/>
        <v>5.87</v>
      </c>
      <c r="H20">
        <f t="shared" si="3"/>
        <v>4.218</v>
      </c>
      <c r="I20">
        <f t="shared" si="4"/>
        <v>59.91</v>
      </c>
      <c r="J20" s="1">
        <f t="shared" si="5"/>
        <v>0.26600000000000001</v>
      </c>
      <c r="K20" s="1"/>
      <c r="M20" t="s">
        <v>43</v>
      </c>
      <c r="N20">
        <v>17</v>
      </c>
      <c r="O20">
        <v>5.8704000000000001</v>
      </c>
      <c r="P20">
        <v>32.627299999999998</v>
      </c>
      <c r="Q20">
        <v>25.6938</v>
      </c>
      <c r="R20" s="8">
        <v>0.26634000000000002</v>
      </c>
      <c r="S20">
        <v>0.12870000000000001</v>
      </c>
      <c r="T20">
        <v>1.4999999999999999E-2</v>
      </c>
      <c r="U20">
        <v>1471.51</v>
      </c>
      <c r="V20">
        <v>59.912999999999997</v>
      </c>
      <c r="W20">
        <v>4.2178000000000004</v>
      </c>
      <c r="X20">
        <v>38.557293999999999</v>
      </c>
    </row>
    <row r="21" spans="1:24" x14ac:dyDescent="0.25">
      <c r="A21" t="s">
        <v>38</v>
      </c>
      <c r="B21" t="s">
        <v>39</v>
      </c>
      <c r="C21" s="9">
        <f t="shared" si="0"/>
        <v>43503.557316999999</v>
      </c>
      <c r="D21">
        <f t="shared" si="6"/>
        <v>17.5</v>
      </c>
      <c r="E21">
        <f t="shared" si="7"/>
        <v>18.5</v>
      </c>
      <c r="F21" s="1">
        <f t="shared" si="1"/>
        <v>32.658999999999999</v>
      </c>
      <c r="G21" s="1">
        <f t="shared" si="2"/>
        <v>6.0410000000000004</v>
      </c>
      <c r="H21">
        <f t="shared" si="3"/>
        <v>4.1989999999999998</v>
      </c>
      <c r="I21">
        <f t="shared" si="4"/>
        <v>59.9</v>
      </c>
      <c r="J21" s="1">
        <f t="shared" si="5"/>
        <v>0.254</v>
      </c>
      <c r="K21" s="1"/>
      <c r="M21" t="s">
        <v>43</v>
      </c>
      <c r="N21">
        <v>18</v>
      </c>
      <c r="O21">
        <v>6.0411999999999999</v>
      </c>
      <c r="P21">
        <v>32.658499999999997</v>
      </c>
      <c r="Q21">
        <v>25.697600000000001</v>
      </c>
      <c r="R21" s="8">
        <v>0.25447999999999998</v>
      </c>
      <c r="S21">
        <v>0.1288</v>
      </c>
      <c r="T21">
        <v>1.4999999999999999E-2</v>
      </c>
      <c r="U21">
        <v>1472.25</v>
      </c>
      <c r="V21">
        <v>59.904000000000003</v>
      </c>
      <c r="W21">
        <v>4.1993999999999998</v>
      </c>
      <c r="X21">
        <v>38.557316999999998</v>
      </c>
    </row>
    <row r="22" spans="1:24" x14ac:dyDescent="0.25">
      <c r="A22" t="s">
        <v>38</v>
      </c>
      <c r="B22" t="s">
        <v>39</v>
      </c>
      <c r="C22" s="9">
        <f t="shared" si="0"/>
        <v>43503.557342</v>
      </c>
      <c r="D22">
        <f t="shared" si="6"/>
        <v>18.5</v>
      </c>
      <c r="E22">
        <f t="shared" si="7"/>
        <v>19.5</v>
      </c>
      <c r="F22" s="1">
        <f t="shared" si="1"/>
        <v>32.691000000000003</v>
      </c>
      <c r="G22" s="1">
        <f t="shared" si="2"/>
        <v>6.1319999999999997</v>
      </c>
      <c r="H22">
        <f t="shared" si="3"/>
        <v>4.173</v>
      </c>
      <c r="I22">
        <f t="shared" si="4"/>
        <v>59.67</v>
      </c>
      <c r="J22" s="1">
        <f t="shared" si="5"/>
        <v>0.252</v>
      </c>
      <c r="K22" s="1"/>
      <c r="M22" t="s">
        <v>43</v>
      </c>
      <c r="N22">
        <v>19</v>
      </c>
      <c r="O22">
        <v>6.1315</v>
      </c>
      <c r="P22">
        <v>32.691299999999998</v>
      </c>
      <c r="Q22">
        <v>25.712399999999999</v>
      </c>
      <c r="R22" s="8">
        <v>0.25246000000000002</v>
      </c>
      <c r="S22">
        <v>0.12889999999999999</v>
      </c>
      <c r="T22">
        <v>1.4999999999999999E-2</v>
      </c>
      <c r="U22">
        <v>1472.67</v>
      </c>
      <c r="V22">
        <v>59.668999999999997</v>
      </c>
      <c r="W22">
        <v>4.1731999999999996</v>
      </c>
      <c r="X22">
        <v>38.557341999999998</v>
      </c>
    </row>
    <row r="23" spans="1:24" x14ac:dyDescent="0.25">
      <c r="A23" t="s">
        <v>38</v>
      </c>
      <c r="B23" t="s">
        <v>39</v>
      </c>
      <c r="C23" s="9">
        <f t="shared" si="0"/>
        <v>43503.557365000001</v>
      </c>
      <c r="D23">
        <f t="shared" si="6"/>
        <v>19.5</v>
      </c>
      <c r="E23">
        <f t="shared" si="7"/>
        <v>20.5</v>
      </c>
      <c r="F23" s="1">
        <f t="shared" si="1"/>
        <v>32.686999999999998</v>
      </c>
      <c r="G23" s="1">
        <f t="shared" si="2"/>
        <v>6.0620000000000003</v>
      </c>
      <c r="H23">
        <f t="shared" si="3"/>
        <v>4.18</v>
      </c>
      <c r="I23">
        <f t="shared" si="4"/>
        <v>59.67</v>
      </c>
      <c r="J23" s="1">
        <f t="shared" si="5"/>
        <v>0.26</v>
      </c>
      <c r="K23" s="1"/>
      <c r="M23" t="s">
        <v>43</v>
      </c>
      <c r="N23">
        <v>20</v>
      </c>
      <c r="O23">
        <v>6.0621999999999998</v>
      </c>
      <c r="P23">
        <v>32.687199999999997</v>
      </c>
      <c r="Q23">
        <v>25.7178</v>
      </c>
      <c r="R23" s="8">
        <v>0.25997999999999999</v>
      </c>
      <c r="S23">
        <v>0.12870000000000001</v>
      </c>
      <c r="T23">
        <v>1.4999999999999999E-2</v>
      </c>
      <c r="U23">
        <v>1472.4</v>
      </c>
      <c r="V23">
        <v>59.665999999999997</v>
      </c>
      <c r="W23">
        <v>4.1798999999999999</v>
      </c>
      <c r="X23">
        <v>38.557364999999997</v>
      </c>
    </row>
    <row r="24" spans="1:24" x14ac:dyDescent="0.25">
      <c r="A24" t="s">
        <v>38</v>
      </c>
      <c r="B24" t="s">
        <v>39</v>
      </c>
      <c r="C24" s="9">
        <f t="shared" si="0"/>
        <v>43503.557389000001</v>
      </c>
      <c r="D24">
        <f t="shared" si="6"/>
        <v>20.5</v>
      </c>
      <c r="E24">
        <f t="shared" si="7"/>
        <v>21.5</v>
      </c>
      <c r="F24" s="1">
        <f t="shared" si="1"/>
        <v>32.686999999999998</v>
      </c>
      <c r="G24" s="1">
        <f t="shared" si="2"/>
        <v>6.0410000000000004</v>
      </c>
      <c r="H24">
        <f t="shared" si="3"/>
        <v>4.1280000000000001</v>
      </c>
      <c r="I24">
        <f t="shared" si="4"/>
        <v>58.9</v>
      </c>
      <c r="J24" s="1">
        <f t="shared" si="5"/>
        <v>0.26400000000000001</v>
      </c>
      <c r="K24" s="1"/>
      <c r="M24" t="s">
        <v>43</v>
      </c>
      <c r="N24">
        <v>21</v>
      </c>
      <c r="O24">
        <v>6.0411000000000001</v>
      </c>
      <c r="P24">
        <v>32.686900000000001</v>
      </c>
      <c r="Q24">
        <v>25.720099999999999</v>
      </c>
      <c r="R24" s="8">
        <v>0.26443</v>
      </c>
      <c r="S24">
        <v>0.12870000000000001</v>
      </c>
      <c r="T24">
        <v>1.4999999999999999E-2</v>
      </c>
      <c r="U24">
        <v>1472.33</v>
      </c>
      <c r="V24">
        <v>58.899000000000001</v>
      </c>
      <c r="W24">
        <v>4.1280999999999999</v>
      </c>
      <c r="X24">
        <v>38.557389000000001</v>
      </c>
    </row>
    <row r="25" spans="1:24" x14ac:dyDescent="0.25">
      <c r="A25" t="s">
        <v>38</v>
      </c>
      <c r="B25" t="s">
        <v>39</v>
      </c>
      <c r="C25" s="9">
        <f t="shared" si="0"/>
        <v>43503.557414000003</v>
      </c>
      <c r="D25">
        <f t="shared" si="6"/>
        <v>21.5</v>
      </c>
      <c r="E25">
        <f t="shared" si="7"/>
        <v>22.5</v>
      </c>
      <c r="F25" s="1">
        <f t="shared" si="1"/>
        <v>32.69</v>
      </c>
      <c r="G25" s="1">
        <f t="shared" si="2"/>
        <v>6.05</v>
      </c>
      <c r="H25">
        <f t="shared" si="3"/>
        <v>4.077</v>
      </c>
      <c r="I25">
        <f t="shared" si="4"/>
        <v>58.18</v>
      </c>
      <c r="J25" s="1">
        <f t="shared" si="5"/>
        <v>0.26100000000000001</v>
      </c>
      <c r="K25" s="1"/>
      <c r="M25" t="s">
        <v>43</v>
      </c>
      <c r="N25">
        <v>22</v>
      </c>
      <c r="O25">
        <v>6.0495000000000001</v>
      </c>
      <c r="P25">
        <v>32.689599999999999</v>
      </c>
      <c r="Q25">
        <v>25.7212</v>
      </c>
      <c r="R25" s="8">
        <v>0.26097999999999999</v>
      </c>
      <c r="S25">
        <v>0.12889999999999999</v>
      </c>
      <c r="T25">
        <v>1.4999999999999999E-2</v>
      </c>
      <c r="U25">
        <v>1472.39</v>
      </c>
      <c r="V25">
        <v>58.180999999999997</v>
      </c>
      <c r="W25">
        <v>4.0769000000000002</v>
      </c>
      <c r="X25">
        <v>38.557414000000001</v>
      </c>
    </row>
    <row r="26" spans="1:24" x14ac:dyDescent="0.25">
      <c r="A26" t="s">
        <v>38</v>
      </c>
      <c r="B26" t="s">
        <v>39</v>
      </c>
      <c r="C26" s="9">
        <f t="shared" si="0"/>
        <v>43503.557437000003</v>
      </c>
      <c r="D26">
        <f t="shared" si="6"/>
        <v>22.5</v>
      </c>
      <c r="E26">
        <f t="shared" si="7"/>
        <v>23.5</v>
      </c>
      <c r="F26" s="1">
        <f t="shared" si="1"/>
        <v>32.698</v>
      </c>
      <c r="G26" s="1">
        <f t="shared" si="2"/>
        <v>6.0629999999999997</v>
      </c>
      <c r="H26">
        <f t="shared" si="3"/>
        <v>4.0830000000000002</v>
      </c>
      <c r="I26">
        <f t="shared" si="4"/>
        <v>58.29</v>
      </c>
      <c r="J26" s="1">
        <f t="shared" si="5"/>
        <v>0.26</v>
      </c>
      <c r="K26" s="1"/>
      <c r="M26" t="s">
        <v>43</v>
      </c>
      <c r="N26">
        <v>23</v>
      </c>
      <c r="O26">
        <v>6.0627000000000004</v>
      </c>
      <c r="P26">
        <v>32.697600000000001</v>
      </c>
      <c r="Q26">
        <v>25.725899999999999</v>
      </c>
      <c r="R26" s="8">
        <v>0.26002999999999998</v>
      </c>
      <c r="S26">
        <v>0.1288</v>
      </c>
      <c r="T26">
        <v>1.4999999999999999E-2</v>
      </c>
      <c r="U26">
        <v>1472.47</v>
      </c>
      <c r="V26">
        <v>58.292000000000002</v>
      </c>
      <c r="W26">
        <v>4.0833000000000004</v>
      </c>
      <c r="X26">
        <v>38.557437</v>
      </c>
    </row>
    <row r="27" spans="1:24" x14ac:dyDescent="0.25">
      <c r="A27" t="s">
        <v>38</v>
      </c>
      <c r="B27" t="s">
        <v>39</v>
      </c>
      <c r="C27" s="9">
        <f t="shared" si="0"/>
        <v>43503.557462999997</v>
      </c>
      <c r="D27">
        <f t="shared" si="6"/>
        <v>23.5</v>
      </c>
      <c r="E27">
        <f t="shared" si="7"/>
        <v>24.5</v>
      </c>
      <c r="F27" s="1">
        <f t="shared" si="1"/>
        <v>32.771000000000001</v>
      </c>
      <c r="G27" s="1">
        <f t="shared" si="2"/>
        <v>6.423</v>
      </c>
      <c r="H27">
        <f t="shared" si="3"/>
        <v>4.0389999999999997</v>
      </c>
      <c r="I27">
        <f t="shared" si="4"/>
        <v>58.18</v>
      </c>
      <c r="J27" s="1">
        <f t="shared" si="5"/>
        <v>0.23300000000000001</v>
      </c>
      <c r="K27" s="1"/>
      <c r="M27" t="s">
        <v>43</v>
      </c>
      <c r="N27">
        <v>24</v>
      </c>
      <c r="O27">
        <v>6.4227999999999996</v>
      </c>
      <c r="P27">
        <v>32.7714</v>
      </c>
      <c r="Q27">
        <v>25.738700000000001</v>
      </c>
      <c r="R27" s="8">
        <v>0.23294000000000001</v>
      </c>
      <c r="S27">
        <v>0.1285</v>
      </c>
      <c r="T27">
        <v>1.4999999999999999E-2</v>
      </c>
      <c r="U27">
        <v>1474</v>
      </c>
      <c r="V27">
        <v>58.177999999999997</v>
      </c>
      <c r="W27">
        <v>4.0392999999999999</v>
      </c>
      <c r="X27">
        <v>38.557462999999998</v>
      </c>
    </row>
    <row r="28" spans="1:24" x14ac:dyDescent="0.25">
      <c r="A28" t="s">
        <v>38</v>
      </c>
      <c r="B28" t="s">
        <v>39</v>
      </c>
      <c r="C28" s="9">
        <f t="shared" si="0"/>
        <v>43503.557486999998</v>
      </c>
      <c r="D28">
        <f t="shared" si="6"/>
        <v>24.5</v>
      </c>
      <c r="E28">
        <f t="shared" si="7"/>
        <v>25.5</v>
      </c>
      <c r="F28" s="1">
        <f t="shared" si="1"/>
        <v>32.895000000000003</v>
      </c>
      <c r="G28" s="1">
        <f t="shared" si="2"/>
        <v>6.9720000000000004</v>
      </c>
      <c r="H28">
        <f t="shared" si="3"/>
        <v>3.9790000000000001</v>
      </c>
      <c r="I28">
        <f t="shared" si="4"/>
        <v>58.09</v>
      </c>
      <c r="J28" s="1">
        <f t="shared" si="5"/>
        <v>0.20699999999999999</v>
      </c>
      <c r="K28" s="1"/>
      <c r="M28" t="s">
        <v>43</v>
      </c>
      <c r="N28">
        <v>25</v>
      </c>
      <c r="O28">
        <v>6.9715999999999996</v>
      </c>
      <c r="P28">
        <v>32.8949</v>
      </c>
      <c r="Q28">
        <v>25.764500000000002</v>
      </c>
      <c r="R28" s="8">
        <v>0.20687</v>
      </c>
      <c r="S28">
        <v>0.12820000000000001</v>
      </c>
      <c r="T28">
        <v>1.2999999999999999E-2</v>
      </c>
      <c r="U28">
        <v>1476.33</v>
      </c>
      <c r="V28">
        <v>58.087000000000003</v>
      </c>
      <c r="W28">
        <v>3.9788000000000001</v>
      </c>
      <c r="X28">
        <v>38.557487000000002</v>
      </c>
    </row>
    <row r="29" spans="1:24" x14ac:dyDescent="0.25">
      <c r="A29" t="s">
        <v>38</v>
      </c>
      <c r="B29" t="s">
        <v>39</v>
      </c>
      <c r="C29" s="9">
        <f t="shared" si="0"/>
        <v>43503.557510999999</v>
      </c>
      <c r="D29">
        <f t="shared" si="6"/>
        <v>25.5</v>
      </c>
      <c r="E29">
        <f t="shared" si="7"/>
        <v>26.5</v>
      </c>
      <c r="F29" s="1">
        <f t="shared" si="1"/>
        <v>33.003</v>
      </c>
      <c r="G29" s="1">
        <f t="shared" si="2"/>
        <v>7.2279999999999998</v>
      </c>
      <c r="H29">
        <f t="shared" si="3"/>
        <v>3.9710000000000001</v>
      </c>
      <c r="I29">
        <f t="shared" si="4"/>
        <v>58.36</v>
      </c>
      <c r="J29" s="1">
        <f t="shared" si="5"/>
        <v>0.19700000000000001</v>
      </c>
      <c r="K29" s="1"/>
      <c r="M29" t="s">
        <v>43</v>
      </c>
      <c r="N29">
        <v>26</v>
      </c>
      <c r="O29">
        <v>7.2283999999999997</v>
      </c>
      <c r="P29">
        <v>33.002899999999997</v>
      </c>
      <c r="Q29">
        <v>25.814699999999998</v>
      </c>
      <c r="R29" s="8">
        <v>0.19653999999999999</v>
      </c>
      <c r="S29">
        <v>0.1288</v>
      </c>
      <c r="T29">
        <v>1.4999999999999999E-2</v>
      </c>
      <c r="U29">
        <v>1477.47</v>
      </c>
      <c r="V29">
        <v>58.356000000000002</v>
      </c>
      <c r="W29">
        <v>3.9708999999999999</v>
      </c>
      <c r="X29">
        <v>38.557510999999998</v>
      </c>
    </row>
    <row r="30" spans="1:24" x14ac:dyDescent="0.25">
      <c r="A30" t="s">
        <v>38</v>
      </c>
      <c r="B30" t="s">
        <v>39</v>
      </c>
      <c r="C30" s="9">
        <f t="shared" si="0"/>
        <v>43503.557537000001</v>
      </c>
      <c r="D30">
        <f t="shared" si="6"/>
        <v>26.5</v>
      </c>
      <c r="E30">
        <f t="shared" si="7"/>
        <v>27.5</v>
      </c>
      <c r="F30" s="1">
        <f t="shared" si="1"/>
        <v>33.094000000000001</v>
      </c>
      <c r="G30" s="1">
        <f t="shared" si="2"/>
        <v>7.4020000000000001</v>
      </c>
      <c r="H30">
        <f t="shared" si="3"/>
        <v>3.9369999999999998</v>
      </c>
      <c r="I30">
        <f t="shared" si="4"/>
        <v>58.13</v>
      </c>
      <c r="J30" s="1">
        <f t="shared" si="5"/>
        <v>0.191</v>
      </c>
      <c r="K30" s="1"/>
      <c r="M30" t="s">
        <v>43</v>
      </c>
      <c r="N30">
        <v>27</v>
      </c>
      <c r="O30">
        <v>7.4016999999999999</v>
      </c>
      <c r="P30">
        <v>33.093699999999998</v>
      </c>
      <c r="Q30">
        <v>25.862200000000001</v>
      </c>
      <c r="R30" s="8">
        <v>0.19094</v>
      </c>
      <c r="S30">
        <v>0.12909999999999999</v>
      </c>
      <c r="T30">
        <v>1.4999999999999999E-2</v>
      </c>
      <c r="U30">
        <v>1478.27</v>
      </c>
      <c r="V30">
        <v>58.127000000000002</v>
      </c>
      <c r="W30">
        <v>3.9373999999999998</v>
      </c>
      <c r="X30">
        <v>38.557537000000004</v>
      </c>
    </row>
    <row r="31" spans="1:24" x14ac:dyDescent="0.25">
      <c r="A31" t="s">
        <v>38</v>
      </c>
      <c r="B31" t="s">
        <v>39</v>
      </c>
      <c r="C31" s="9">
        <f t="shared" si="0"/>
        <v>43503.557560000001</v>
      </c>
      <c r="D31">
        <f t="shared" si="6"/>
        <v>27.5</v>
      </c>
      <c r="E31">
        <f t="shared" si="7"/>
        <v>28.5</v>
      </c>
      <c r="F31" s="1">
        <f t="shared" si="1"/>
        <v>33.192</v>
      </c>
      <c r="G31" s="1">
        <f t="shared" si="2"/>
        <v>7.61</v>
      </c>
      <c r="H31">
        <f t="shared" si="3"/>
        <v>3.8690000000000002</v>
      </c>
      <c r="I31">
        <f t="shared" si="4"/>
        <v>57.42</v>
      </c>
      <c r="J31" s="1">
        <f t="shared" si="5"/>
        <v>0.18099999999999999</v>
      </c>
      <c r="K31" s="1"/>
      <c r="M31" t="s">
        <v>43</v>
      </c>
      <c r="N31">
        <v>28</v>
      </c>
      <c r="O31">
        <v>7.6104000000000003</v>
      </c>
      <c r="P31">
        <v>33.191600000000001</v>
      </c>
      <c r="Q31">
        <v>25.909800000000001</v>
      </c>
      <c r="R31" s="8">
        <v>0.18129999999999999</v>
      </c>
      <c r="S31">
        <v>0.12889999999999999</v>
      </c>
      <c r="T31">
        <v>1.4999999999999999E-2</v>
      </c>
      <c r="U31">
        <v>1479.21</v>
      </c>
      <c r="V31">
        <v>57.42</v>
      </c>
      <c r="W31">
        <v>3.8685</v>
      </c>
      <c r="X31">
        <v>38.557560000000002</v>
      </c>
    </row>
    <row r="32" spans="1:24" x14ac:dyDescent="0.25">
      <c r="A32" t="s">
        <v>38</v>
      </c>
      <c r="B32" t="s">
        <v>39</v>
      </c>
      <c r="C32" s="9">
        <f t="shared" si="0"/>
        <v>43503.557585000002</v>
      </c>
      <c r="D32">
        <f t="shared" si="6"/>
        <v>28.5</v>
      </c>
      <c r="E32">
        <f t="shared" si="7"/>
        <v>29.5</v>
      </c>
      <c r="F32" s="1">
        <f t="shared" si="1"/>
        <v>33.228000000000002</v>
      </c>
      <c r="G32" s="1">
        <f t="shared" si="2"/>
        <v>7.7089999999999996</v>
      </c>
      <c r="H32">
        <f t="shared" si="3"/>
        <v>3.85</v>
      </c>
      <c r="I32">
        <f t="shared" si="4"/>
        <v>57.28</v>
      </c>
      <c r="J32" s="1">
        <f t="shared" si="5"/>
        <v>0.17799999999999999</v>
      </c>
      <c r="K32" s="1"/>
      <c r="M32" t="s">
        <v>43</v>
      </c>
      <c r="N32">
        <v>29</v>
      </c>
      <c r="O32">
        <v>7.7084999999999999</v>
      </c>
      <c r="P32">
        <v>33.228400000000001</v>
      </c>
      <c r="Q32">
        <v>25.924800000000001</v>
      </c>
      <c r="R32" s="8">
        <v>0.17817</v>
      </c>
      <c r="S32">
        <v>0.12889999999999999</v>
      </c>
      <c r="T32">
        <v>1.4999999999999999E-2</v>
      </c>
      <c r="U32">
        <v>1479.65</v>
      </c>
      <c r="V32">
        <v>57.280999999999999</v>
      </c>
      <c r="W32">
        <v>3.8496000000000001</v>
      </c>
      <c r="X32">
        <v>38.557585000000003</v>
      </c>
    </row>
    <row r="33" spans="1:24" x14ac:dyDescent="0.25">
      <c r="A33" t="s">
        <v>38</v>
      </c>
      <c r="B33" t="s">
        <v>39</v>
      </c>
      <c r="C33" s="9">
        <f t="shared" si="0"/>
        <v>43503.557610000003</v>
      </c>
      <c r="D33">
        <f t="shared" si="6"/>
        <v>29.5</v>
      </c>
      <c r="E33">
        <f t="shared" si="7"/>
        <v>30.5</v>
      </c>
      <c r="F33" s="1">
        <f t="shared" si="1"/>
        <v>33.280999999999999</v>
      </c>
      <c r="G33" s="1">
        <f t="shared" si="2"/>
        <v>7.8310000000000004</v>
      </c>
      <c r="H33">
        <f t="shared" si="3"/>
        <v>3.8330000000000002</v>
      </c>
      <c r="I33">
        <f t="shared" si="4"/>
        <v>57.21</v>
      </c>
      <c r="J33" s="1">
        <f t="shared" si="5"/>
        <v>0.17</v>
      </c>
      <c r="K33" s="1"/>
      <c r="M33" t="s">
        <v>43</v>
      </c>
      <c r="N33">
        <v>30</v>
      </c>
      <c r="O33">
        <v>7.8311000000000002</v>
      </c>
      <c r="P33">
        <v>33.280500000000004</v>
      </c>
      <c r="Q33">
        <v>25.948</v>
      </c>
      <c r="R33" s="8">
        <v>0.17038</v>
      </c>
      <c r="S33">
        <v>0.129</v>
      </c>
      <c r="T33">
        <v>1.4999999999999999E-2</v>
      </c>
      <c r="U33">
        <v>1480.2</v>
      </c>
      <c r="V33">
        <v>57.213999999999999</v>
      </c>
      <c r="W33">
        <v>3.8332000000000002</v>
      </c>
      <c r="X33">
        <v>38.557609999999997</v>
      </c>
    </row>
    <row r="34" spans="1:24" x14ac:dyDescent="0.25">
      <c r="A34" t="s">
        <v>38</v>
      </c>
      <c r="B34" t="s">
        <v>39</v>
      </c>
      <c r="C34" s="9">
        <f t="shared" si="0"/>
        <v>43503.557633999997</v>
      </c>
      <c r="D34">
        <f t="shared" si="6"/>
        <v>30.5</v>
      </c>
      <c r="E34">
        <f t="shared" si="7"/>
        <v>31.5</v>
      </c>
      <c r="F34" s="1">
        <f t="shared" si="1"/>
        <v>33.328000000000003</v>
      </c>
      <c r="G34" s="1">
        <f t="shared" si="2"/>
        <v>7.91</v>
      </c>
      <c r="H34">
        <f t="shared" si="3"/>
        <v>3.8420000000000001</v>
      </c>
      <c r="I34">
        <f t="shared" si="4"/>
        <v>57.46</v>
      </c>
      <c r="J34" s="1">
        <f t="shared" si="5"/>
        <v>0.17100000000000001</v>
      </c>
      <c r="K34" s="1"/>
      <c r="M34" t="s">
        <v>43</v>
      </c>
      <c r="N34">
        <v>31</v>
      </c>
      <c r="O34">
        <v>7.91</v>
      </c>
      <c r="P34">
        <v>33.328200000000002</v>
      </c>
      <c r="Q34">
        <v>25.9741</v>
      </c>
      <c r="R34" s="8">
        <v>0.17093</v>
      </c>
      <c r="S34">
        <v>0.12909999999999999</v>
      </c>
      <c r="T34">
        <v>1.4999999999999999E-2</v>
      </c>
      <c r="U34">
        <v>1480.57</v>
      </c>
      <c r="V34">
        <v>57.460999999999999</v>
      </c>
      <c r="W34">
        <v>3.8416000000000001</v>
      </c>
      <c r="X34">
        <v>38.557634</v>
      </c>
    </row>
    <row r="35" spans="1:24" x14ac:dyDescent="0.25">
      <c r="A35" t="s">
        <v>38</v>
      </c>
      <c r="B35" t="s">
        <v>39</v>
      </c>
      <c r="C35" s="9">
        <f t="shared" ref="C35:C66" si="8">DATE(2019,1,$X35)+($X35-FLOOR($X35,1))</f>
        <v>43503.557659999999</v>
      </c>
      <c r="D35">
        <f t="shared" si="6"/>
        <v>31.5</v>
      </c>
      <c r="E35">
        <f t="shared" si="7"/>
        <v>32.5</v>
      </c>
      <c r="F35" s="1">
        <f t="shared" ref="F35:F66" si="9">ROUND(P35,3)</f>
        <v>33.393999999999998</v>
      </c>
      <c r="G35" s="1">
        <f t="shared" ref="G35:G66" si="10">ROUND(O35,3)</f>
        <v>7.9569999999999999</v>
      </c>
      <c r="H35">
        <f t="shared" ref="H35:H66" si="11">ROUND(W35,3)</f>
        <v>3.85</v>
      </c>
      <c r="I35">
        <f t="shared" ref="I35:I66" si="12">ROUND(V35,2)</f>
        <v>57.68</v>
      </c>
      <c r="J35" s="1">
        <f t="shared" ref="J35:J66" si="13">ROUND(R35,3)</f>
        <v>0.17</v>
      </c>
      <c r="K35" s="1"/>
      <c r="M35" t="s">
        <v>43</v>
      </c>
      <c r="N35">
        <v>32</v>
      </c>
      <c r="O35">
        <v>7.9573999999999998</v>
      </c>
      <c r="P35">
        <v>33.393599999999999</v>
      </c>
      <c r="Q35">
        <v>26.018599999999999</v>
      </c>
      <c r="R35" s="8">
        <v>0.16997000000000001</v>
      </c>
      <c r="S35">
        <v>0.12889999999999999</v>
      </c>
      <c r="T35">
        <v>1.4999999999999999E-2</v>
      </c>
      <c r="U35">
        <v>1480.85</v>
      </c>
      <c r="V35">
        <v>57.677999999999997</v>
      </c>
      <c r="W35">
        <v>3.8504</v>
      </c>
      <c r="X35">
        <v>38.557659999999998</v>
      </c>
    </row>
    <row r="36" spans="1:24" x14ac:dyDescent="0.25">
      <c r="A36" t="s">
        <v>38</v>
      </c>
      <c r="B36" t="s">
        <v>39</v>
      </c>
      <c r="C36" s="9">
        <f t="shared" si="8"/>
        <v>43503.557682999999</v>
      </c>
      <c r="D36">
        <f t="shared" ref="D36:D67" si="14">N36-0.5</f>
        <v>32.5</v>
      </c>
      <c r="E36">
        <f t="shared" ref="E36:E67" si="15">N36+0.5</f>
        <v>33.5</v>
      </c>
      <c r="F36" s="1">
        <f t="shared" si="9"/>
        <v>33.362000000000002</v>
      </c>
      <c r="G36" s="1">
        <f t="shared" si="10"/>
        <v>7.6390000000000002</v>
      </c>
      <c r="H36">
        <f t="shared" si="11"/>
        <v>3.8839999999999999</v>
      </c>
      <c r="I36">
        <f t="shared" si="12"/>
        <v>57.76</v>
      </c>
      <c r="J36" s="1">
        <f t="shared" si="13"/>
        <v>0.18099999999999999</v>
      </c>
      <c r="K36" s="1"/>
      <c r="M36" t="s">
        <v>43</v>
      </c>
      <c r="N36">
        <v>33</v>
      </c>
      <c r="O36">
        <v>7.6393000000000004</v>
      </c>
      <c r="P36">
        <v>33.362299999999998</v>
      </c>
      <c r="Q36">
        <v>26.0397</v>
      </c>
      <c r="R36" s="8">
        <v>0.18101999999999999</v>
      </c>
      <c r="S36">
        <v>0.12920000000000001</v>
      </c>
      <c r="T36">
        <v>1.4999999999999999E-2</v>
      </c>
      <c r="U36">
        <v>1479.62</v>
      </c>
      <c r="V36">
        <v>57.755000000000003</v>
      </c>
      <c r="W36">
        <v>3.8843000000000001</v>
      </c>
      <c r="X36">
        <v>38.557682999999997</v>
      </c>
    </row>
    <row r="37" spans="1:24" x14ac:dyDescent="0.25">
      <c r="A37" t="s">
        <v>38</v>
      </c>
      <c r="B37" t="s">
        <v>39</v>
      </c>
      <c r="C37" s="9">
        <f t="shared" si="8"/>
        <v>43503.557709000001</v>
      </c>
      <c r="D37">
        <f t="shared" si="14"/>
        <v>33.5</v>
      </c>
      <c r="E37">
        <f t="shared" si="15"/>
        <v>34.5</v>
      </c>
      <c r="F37" s="1">
        <f t="shared" si="9"/>
        <v>33.363999999999997</v>
      </c>
      <c r="G37" s="1">
        <f t="shared" si="10"/>
        <v>7.4109999999999996</v>
      </c>
      <c r="H37">
        <f t="shared" si="11"/>
        <v>3.9129999999999998</v>
      </c>
      <c r="I37">
        <f t="shared" si="12"/>
        <v>57.89</v>
      </c>
      <c r="J37" s="1">
        <f t="shared" si="13"/>
        <v>0.18099999999999999</v>
      </c>
      <c r="K37" s="1"/>
      <c r="M37" t="s">
        <v>43</v>
      </c>
      <c r="N37">
        <v>34</v>
      </c>
      <c r="O37">
        <v>7.4107000000000003</v>
      </c>
      <c r="P37">
        <v>33.363900000000001</v>
      </c>
      <c r="Q37">
        <v>26.073499999999999</v>
      </c>
      <c r="R37" s="8">
        <v>0.18134</v>
      </c>
      <c r="S37">
        <v>0.12920000000000001</v>
      </c>
      <c r="T37">
        <v>1.4999999999999999E-2</v>
      </c>
      <c r="U37">
        <v>1478.76</v>
      </c>
      <c r="V37">
        <v>57.884999999999998</v>
      </c>
      <c r="W37">
        <v>3.9131999999999998</v>
      </c>
      <c r="X37">
        <v>38.557709000000003</v>
      </c>
    </row>
    <row r="38" spans="1:24" x14ac:dyDescent="0.25">
      <c r="A38" t="s">
        <v>38</v>
      </c>
      <c r="B38" t="s">
        <v>39</v>
      </c>
      <c r="C38" s="9">
        <f t="shared" si="8"/>
        <v>43503.557733000001</v>
      </c>
      <c r="D38">
        <f t="shared" si="14"/>
        <v>34.5</v>
      </c>
      <c r="E38">
        <f t="shared" si="15"/>
        <v>35.5</v>
      </c>
      <c r="F38" s="1">
        <f t="shared" si="9"/>
        <v>33.405000000000001</v>
      </c>
      <c r="G38" s="1">
        <f t="shared" si="10"/>
        <v>7.4770000000000003</v>
      </c>
      <c r="H38">
        <f t="shared" si="11"/>
        <v>3.9420000000000002</v>
      </c>
      <c r="I38">
        <f t="shared" si="12"/>
        <v>58.41</v>
      </c>
      <c r="J38" s="1">
        <f t="shared" si="13"/>
        <v>0.17499999999999999</v>
      </c>
      <c r="K38" s="1"/>
      <c r="M38" t="s">
        <v>43</v>
      </c>
      <c r="N38">
        <v>35</v>
      </c>
      <c r="O38">
        <v>7.4771999999999998</v>
      </c>
      <c r="P38">
        <v>33.405299999999997</v>
      </c>
      <c r="Q38">
        <v>26.096699999999998</v>
      </c>
      <c r="R38" s="8">
        <v>0.17484</v>
      </c>
      <c r="S38">
        <v>0.12920000000000001</v>
      </c>
      <c r="T38">
        <v>1.4999999999999999E-2</v>
      </c>
      <c r="U38">
        <v>1479.08</v>
      </c>
      <c r="V38">
        <v>58.412999999999997</v>
      </c>
      <c r="W38">
        <v>3.9418000000000002</v>
      </c>
      <c r="X38">
        <v>38.557732999999999</v>
      </c>
    </row>
    <row r="39" spans="1:24" x14ac:dyDescent="0.25">
      <c r="A39" t="s">
        <v>38</v>
      </c>
      <c r="B39" t="s">
        <v>39</v>
      </c>
      <c r="C39" s="9">
        <f t="shared" si="8"/>
        <v>43503.557756000002</v>
      </c>
      <c r="D39">
        <f t="shared" si="14"/>
        <v>35.5</v>
      </c>
      <c r="E39">
        <f t="shared" si="15"/>
        <v>36.5</v>
      </c>
      <c r="F39" s="1">
        <f t="shared" si="9"/>
        <v>33.433</v>
      </c>
      <c r="G39" s="1">
        <f t="shared" si="10"/>
        <v>7.5430000000000001</v>
      </c>
      <c r="H39">
        <f t="shared" si="11"/>
        <v>4.0549999999999997</v>
      </c>
      <c r="I39">
        <f t="shared" si="12"/>
        <v>60.19</v>
      </c>
      <c r="J39" s="1">
        <f t="shared" si="13"/>
        <v>0.17599999999999999</v>
      </c>
      <c r="K39" s="1"/>
      <c r="M39" t="s">
        <v>43</v>
      </c>
      <c r="N39">
        <v>36</v>
      </c>
      <c r="O39">
        <v>7.5426000000000002</v>
      </c>
      <c r="P39">
        <v>33.433300000000003</v>
      </c>
      <c r="Q39">
        <v>26.109400000000001</v>
      </c>
      <c r="R39" s="8">
        <v>0.17568</v>
      </c>
      <c r="S39">
        <v>0.12909999999999999</v>
      </c>
      <c r="T39">
        <v>1.4999999999999999E-2</v>
      </c>
      <c r="U39">
        <v>1479.39</v>
      </c>
      <c r="V39">
        <v>60.185000000000002</v>
      </c>
      <c r="W39">
        <v>4.0545999999999998</v>
      </c>
      <c r="X39">
        <v>38.557755999999998</v>
      </c>
    </row>
    <row r="40" spans="1:24" x14ac:dyDescent="0.25">
      <c r="A40" t="s">
        <v>38</v>
      </c>
      <c r="B40" t="s">
        <v>39</v>
      </c>
      <c r="C40" s="9">
        <f t="shared" si="8"/>
        <v>43503.557782000003</v>
      </c>
      <c r="D40">
        <f t="shared" si="14"/>
        <v>36.5</v>
      </c>
      <c r="E40">
        <f t="shared" si="15"/>
        <v>37.5</v>
      </c>
      <c r="F40" s="1">
        <f t="shared" si="9"/>
        <v>33.521999999999998</v>
      </c>
      <c r="G40" s="1">
        <f t="shared" si="10"/>
        <v>7.8280000000000003</v>
      </c>
      <c r="H40">
        <f t="shared" si="11"/>
        <v>4.0149999999999997</v>
      </c>
      <c r="I40">
        <f t="shared" si="12"/>
        <v>60.01</v>
      </c>
      <c r="J40" s="1">
        <f t="shared" si="13"/>
        <v>0.16400000000000001</v>
      </c>
      <c r="K40" s="1"/>
      <c r="M40" t="s">
        <v>43</v>
      </c>
      <c r="N40">
        <v>37</v>
      </c>
      <c r="O40">
        <v>7.8278999999999996</v>
      </c>
      <c r="P40">
        <v>33.522199999999998</v>
      </c>
      <c r="Q40">
        <v>26.138200000000001</v>
      </c>
      <c r="R40" s="8">
        <v>0.16363</v>
      </c>
      <c r="S40">
        <v>0.1293</v>
      </c>
      <c r="T40">
        <v>1.6E-2</v>
      </c>
      <c r="U40">
        <v>1480.6</v>
      </c>
      <c r="V40">
        <v>60.012</v>
      </c>
      <c r="W40">
        <v>4.0145999999999997</v>
      </c>
      <c r="X40">
        <v>38.557782000000003</v>
      </c>
    </row>
    <row r="41" spans="1:24" x14ac:dyDescent="0.25">
      <c r="A41" t="s">
        <v>38</v>
      </c>
      <c r="B41" t="s">
        <v>39</v>
      </c>
      <c r="C41" s="9">
        <f t="shared" si="8"/>
        <v>43503.557806999997</v>
      </c>
      <c r="D41">
        <f t="shared" si="14"/>
        <v>37.5</v>
      </c>
      <c r="E41">
        <f t="shared" si="15"/>
        <v>38.5</v>
      </c>
      <c r="F41" s="1">
        <f t="shared" si="9"/>
        <v>33.625</v>
      </c>
      <c r="G41" s="1">
        <f t="shared" si="10"/>
        <v>8.266</v>
      </c>
      <c r="H41">
        <f t="shared" si="11"/>
        <v>4.0270000000000001</v>
      </c>
      <c r="I41">
        <f t="shared" si="12"/>
        <v>60.84</v>
      </c>
      <c r="J41" s="1">
        <f t="shared" si="13"/>
        <v>0.154</v>
      </c>
      <c r="K41" s="1"/>
      <c r="M41" t="s">
        <v>43</v>
      </c>
      <c r="N41">
        <v>38</v>
      </c>
      <c r="O41">
        <v>8.2664000000000009</v>
      </c>
      <c r="P41">
        <v>33.6252</v>
      </c>
      <c r="Q41">
        <v>26.154599999999999</v>
      </c>
      <c r="R41" s="8">
        <v>0.15437999999999999</v>
      </c>
      <c r="S41">
        <v>0.12909999999999999</v>
      </c>
      <c r="T41">
        <v>1.4999999999999999E-2</v>
      </c>
      <c r="U41">
        <v>1482.41</v>
      </c>
      <c r="V41">
        <v>60.841000000000001</v>
      </c>
      <c r="W41">
        <v>4.0273000000000003</v>
      </c>
      <c r="X41">
        <v>38.557806999999997</v>
      </c>
    </row>
    <row r="42" spans="1:24" x14ac:dyDescent="0.25">
      <c r="A42" t="s">
        <v>38</v>
      </c>
      <c r="B42" t="s">
        <v>39</v>
      </c>
      <c r="C42" s="9">
        <f t="shared" si="8"/>
        <v>43503.557830999998</v>
      </c>
      <c r="D42">
        <f t="shared" si="14"/>
        <v>38.5</v>
      </c>
      <c r="E42">
        <f t="shared" si="15"/>
        <v>39.5</v>
      </c>
      <c r="F42" s="1">
        <f t="shared" si="9"/>
        <v>33.643000000000001</v>
      </c>
      <c r="G42" s="1">
        <f t="shared" si="10"/>
        <v>8.2899999999999991</v>
      </c>
      <c r="H42">
        <f t="shared" si="11"/>
        <v>4.0460000000000003</v>
      </c>
      <c r="I42">
        <f t="shared" si="12"/>
        <v>61.17</v>
      </c>
      <c r="J42" s="1">
        <f t="shared" si="13"/>
        <v>0.157</v>
      </c>
      <c r="K42" s="1"/>
      <c r="M42" t="s">
        <v>43</v>
      </c>
      <c r="N42">
        <v>39</v>
      </c>
      <c r="O42">
        <v>8.2896000000000001</v>
      </c>
      <c r="P42">
        <v>33.6434</v>
      </c>
      <c r="Q42">
        <v>26.165400000000002</v>
      </c>
      <c r="R42" s="8">
        <v>0.15669</v>
      </c>
      <c r="S42">
        <v>0.12920000000000001</v>
      </c>
      <c r="T42">
        <v>1.6E-2</v>
      </c>
      <c r="U42">
        <v>1482.53</v>
      </c>
      <c r="V42">
        <v>61.165999999999997</v>
      </c>
      <c r="W42">
        <v>4.0461999999999998</v>
      </c>
      <c r="X42">
        <v>38.557831</v>
      </c>
    </row>
    <row r="43" spans="1:24" x14ac:dyDescent="0.25">
      <c r="A43" t="s">
        <v>38</v>
      </c>
      <c r="B43" t="s">
        <v>39</v>
      </c>
      <c r="C43" s="9">
        <f t="shared" si="8"/>
        <v>43503.557855999999</v>
      </c>
      <c r="D43">
        <f t="shared" si="14"/>
        <v>39.5</v>
      </c>
      <c r="E43">
        <f t="shared" si="15"/>
        <v>40.5</v>
      </c>
      <c r="F43" s="1">
        <f t="shared" si="9"/>
        <v>33.665999999999997</v>
      </c>
      <c r="G43" s="1">
        <f t="shared" si="10"/>
        <v>8.2829999999999995</v>
      </c>
      <c r="H43">
        <f t="shared" si="11"/>
        <v>3.9340000000000002</v>
      </c>
      <c r="I43">
        <f t="shared" si="12"/>
        <v>59.47</v>
      </c>
      <c r="J43" s="1">
        <f t="shared" si="13"/>
        <v>0.154</v>
      </c>
      <c r="K43" s="1"/>
      <c r="M43" t="s">
        <v>43</v>
      </c>
      <c r="N43">
        <v>40</v>
      </c>
      <c r="O43">
        <v>8.2833000000000006</v>
      </c>
      <c r="P43">
        <v>33.665999999999997</v>
      </c>
      <c r="Q43">
        <v>26.184000000000001</v>
      </c>
      <c r="R43" s="8">
        <v>0.15422</v>
      </c>
      <c r="S43">
        <v>0.12920000000000001</v>
      </c>
      <c r="T43">
        <v>1.6E-2</v>
      </c>
      <c r="U43">
        <v>1482.55</v>
      </c>
      <c r="V43">
        <v>59.472999999999999</v>
      </c>
      <c r="W43">
        <v>3.9342000000000001</v>
      </c>
      <c r="X43">
        <v>38.557856000000001</v>
      </c>
    </row>
    <row r="44" spans="1:24" x14ac:dyDescent="0.25">
      <c r="A44" t="s">
        <v>38</v>
      </c>
      <c r="B44" t="s">
        <v>39</v>
      </c>
      <c r="C44" s="9">
        <f t="shared" si="8"/>
        <v>43503.557879</v>
      </c>
      <c r="D44">
        <f t="shared" si="14"/>
        <v>40.5</v>
      </c>
      <c r="E44">
        <f t="shared" si="15"/>
        <v>41.5</v>
      </c>
      <c r="F44" s="1">
        <f t="shared" si="9"/>
        <v>33.704999999999998</v>
      </c>
      <c r="G44" s="1">
        <f t="shared" si="10"/>
        <v>8.3970000000000002</v>
      </c>
      <c r="H44">
        <f t="shared" si="11"/>
        <v>3.8820000000000001</v>
      </c>
      <c r="I44">
        <f t="shared" si="12"/>
        <v>58.85</v>
      </c>
      <c r="J44" s="1">
        <f t="shared" si="13"/>
        <v>0.151</v>
      </c>
      <c r="K44" s="1"/>
      <c r="M44" t="s">
        <v>43</v>
      </c>
      <c r="N44">
        <v>41</v>
      </c>
      <c r="O44">
        <v>8.3965999999999994</v>
      </c>
      <c r="P44">
        <v>33.705199999999998</v>
      </c>
      <c r="Q44">
        <v>26.197700000000001</v>
      </c>
      <c r="R44" s="8">
        <v>0.15101000000000001</v>
      </c>
      <c r="S44">
        <v>0.12939999999999999</v>
      </c>
      <c r="T44">
        <v>1.4999999999999999E-2</v>
      </c>
      <c r="U44">
        <v>1483.04</v>
      </c>
      <c r="V44">
        <v>58.847000000000001</v>
      </c>
      <c r="W44">
        <v>3.8818999999999999</v>
      </c>
      <c r="X44">
        <v>38.557879</v>
      </c>
    </row>
    <row r="45" spans="1:24" x14ac:dyDescent="0.25">
      <c r="A45" t="s">
        <v>38</v>
      </c>
      <c r="B45" t="s">
        <v>39</v>
      </c>
      <c r="C45" s="9">
        <f t="shared" si="8"/>
        <v>43503.557904000001</v>
      </c>
      <c r="D45">
        <f t="shared" si="14"/>
        <v>41.5</v>
      </c>
      <c r="E45">
        <f t="shared" si="15"/>
        <v>42.5</v>
      </c>
      <c r="F45" s="1">
        <f t="shared" si="9"/>
        <v>33.716999999999999</v>
      </c>
      <c r="G45" s="1">
        <f t="shared" si="10"/>
        <v>8.3889999999999993</v>
      </c>
      <c r="H45">
        <f t="shared" si="11"/>
        <v>3.907</v>
      </c>
      <c r="I45">
        <f t="shared" si="12"/>
        <v>59.22</v>
      </c>
      <c r="J45" s="1">
        <f t="shared" si="13"/>
        <v>0.15</v>
      </c>
      <c r="K45" s="1"/>
      <c r="M45" t="s">
        <v>43</v>
      </c>
      <c r="N45">
        <v>42</v>
      </c>
      <c r="O45">
        <v>8.3894000000000002</v>
      </c>
      <c r="P45">
        <v>33.717199999999998</v>
      </c>
      <c r="Q45">
        <v>26.208200000000001</v>
      </c>
      <c r="R45" s="8">
        <v>0.14982000000000001</v>
      </c>
      <c r="S45">
        <v>0.1293</v>
      </c>
      <c r="T45">
        <v>1.6E-2</v>
      </c>
      <c r="U45">
        <v>1483.05</v>
      </c>
      <c r="V45">
        <v>59.223999999999997</v>
      </c>
      <c r="W45">
        <v>3.9072</v>
      </c>
      <c r="X45">
        <v>38.557904000000001</v>
      </c>
    </row>
    <row r="46" spans="1:24" x14ac:dyDescent="0.25">
      <c r="A46" t="s">
        <v>38</v>
      </c>
      <c r="B46" t="s">
        <v>39</v>
      </c>
      <c r="C46" s="9">
        <f t="shared" si="8"/>
        <v>43503.557928000002</v>
      </c>
      <c r="D46">
        <f t="shared" si="14"/>
        <v>42.5</v>
      </c>
      <c r="E46">
        <f t="shared" si="15"/>
        <v>43.5</v>
      </c>
      <c r="F46" s="1">
        <f t="shared" si="9"/>
        <v>33.74</v>
      </c>
      <c r="G46" s="1">
        <f t="shared" si="10"/>
        <v>8.4220000000000006</v>
      </c>
      <c r="H46">
        <f t="shared" si="11"/>
        <v>3.8860000000000001</v>
      </c>
      <c r="I46">
        <f t="shared" si="12"/>
        <v>58.95</v>
      </c>
      <c r="J46" s="1">
        <f t="shared" si="13"/>
        <v>0.14799999999999999</v>
      </c>
      <c r="K46" s="1"/>
      <c r="M46" t="s">
        <v>43</v>
      </c>
      <c r="N46">
        <v>43</v>
      </c>
      <c r="O46">
        <v>8.4216999999999995</v>
      </c>
      <c r="P46">
        <v>33.740099999999998</v>
      </c>
      <c r="Q46">
        <v>26.221299999999999</v>
      </c>
      <c r="R46" s="8">
        <v>0.14777999999999999</v>
      </c>
      <c r="S46">
        <v>0.12920000000000001</v>
      </c>
      <c r="T46">
        <v>1.4999999999999999E-2</v>
      </c>
      <c r="U46">
        <v>1483.21</v>
      </c>
      <c r="V46">
        <v>58.954000000000001</v>
      </c>
      <c r="W46">
        <v>3.8858999999999999</v>
      </c>
      <c r="X46">
        <v>38.557927999999997</v>
      </c>
    </row>
    <row r="47" spans="1:24" x14ac:dyDescent="0.25">
      <c r="A47" t="s">
        <v>38</v>
      </c>
      <c r="B47" t="s">
        <v>39</v>
      </c>
      <c r="C47" s="9">
        <f t="shared" si="8"/>
        <v>43503.557952000003</v>
      </c>
      <c r="D47">
        <f t="shared" si="14"/>
        <v>43.5</v>
      </c>
      <c r="E47">
        <f t="shared" si="15"/>
        <v>44.5</v>
      </c>
      <c r="F47" s="1">
        <f t="shared" si="9"/>
        <v>33.749000000000002</v>
      </c>
      <c r="G47" s="1">
        <f t="shared" si="10"/>
        <v>8.4149999999999991</v>
      </c>
      <c r="H47">
        <f t="shared" si="11"/>
        <v>3.8839999999999999</v>
      </c>
      <c r="I47">
        <f t="shared" si="12"/>
        <v>58.92</v>
      </c>
      <c r="J47" s="1">
        <f t="shared" si="13"/>
        <v>0.15</v>
      </c>
      <c r="K47" s="1"/>
      <c r="M47" t="s">
        <v>43</v>
      </c>
      <c r="N47">
        <v>44</v>
      </c>
      <c r="O47">
        <v>8.4153000000000002</v>
      </c>
      <c r="P47">
        <v>33.748699999999999</v>
      </c>
      <c r="Q47">
        <v>26.228999999999999</v>
      </c>
      <c r="R47" s="8">
        <v>0.14951</v>
      </c>
      <c r="S47">
        <v>0.12939999999999999</v>
      </c>
      <c r="T47">
        <v>1.6E-2</v>
      </c>
      <c r="U47">
        <v>1483.22</v>
      </c>
      <c r="V47">
        <v>58.923999999999999</v>
      </c>
      <c r="W47">
        <v>3.8843000000000001</v>
      </c>
      <c r="X47">
        <v>38.557952</v>
      </c>
    </row>
    <row r="48" spans="1:24" x14ac:dyDescent="0.25">
      <c r="A48" t="s">
        <v>38</v>
      </c>
      <c r="B48" t="s">
        <v>39</v>
      </c>
      <c r="C48" s="9">
        <f t="shared" si="8"/>
        <v>43503.557975999996</v>
      </c>
      <c r="D48">
        <f t="shared" si="14"/>
        <v>44.5</v>
      </c>
      <c r="E48">
        <f t="shared" si="15"/>
        <v>45.5</v>
      </c>
      <c r="F48" s="1">
        <f t="shared" si="9"/>
        <v>33.765999999999998</v>
      </c>
      <c r="G48" s="1">
        <f t="shared" si="10"/>
        <v>8.4169999999999998</v>
      </c>
      <c r="H48">
        <f t="shared" si="11"/>
        <v>3.8879999999999999</v>
      </c>
      <c r="I48">
        <f t="shared" si="12"/>
        <v>58.98</v>
      </c>
      <c r="J48" s="1">
        <f t="shared" si="13"/>
        <v>0.14899999999999999</v>
      </c>
      <c r="K48" s="1"/>
      <c r="M48" t="s">
        <v>43</v>
      </c>
      <c r="N48">
        <v>45</v>
      </c>
      <c r="O48">
        <v>8.4169999999999998</v>
      </c>
      <c r="P48">
        <v>33.766300000000001</v>
      </c>
      <c r="Q48">
        <v>26.2425</v>
      </c>
      <c r="R48" s="8">
        <v>0.14881</v>
      </c>
      <c r="S48">
        <v>0.12939999999999999</v>
      </c>
      <c r="T48">
        <v>1.4999999999999999E-2</v>
      </c>
      <c r="U48">
        <v>1483.26</v>
      </c>
      <c r="V48">
        <v>58.981999999999999</v>
      </c>
      <c r="W48">
        <v>3.8875000000000002</v>
      </c>
      <c r="X48">
        <v>38.557975999999996</v>
      </c>
    </row>
    <row r="49" spans="1:24" x14ac:dyDescent="0.25">
      <c r="A49" t="s">
        <v>38</v>
      </c>
      <c r="B49" t="s">
        <v>39</v>
      </c>
      <c r="C49" s="9">
        <f t="shared" si="8"/>
        <v>43503.557999999997</v>
      </c>
      <c r="D49">
        <f t="shared" si="14"/>
        <v>45.5</v>
      </c>
      <c r="E49">
        <f t="shared" si="15"/>
        <v>46.5</v>
      </c>
      <c r="F49" s="1">
        <f t="shared" si="9"/>
        <v>33.783999999999999</v>
      </c>
      <c r="G49" s="1">
        <f t="shared" si="10"/>
        <v>8.4260000000000002</v>
      </c>
      <c r="H49">
        <f t="shared" si="11"/>
        <v>3.8839999999999999</v>
      </c>
      <c r="I49">
        <f t="shared" si="12"/>
        <v>58.94</v>
      </c>
      <c r="J49" s="1">
        <f t="shared" si="13"/>
        <v>0.14699999999999999</v>
      </c>
      <c r="K49" s="1"/>
      <c r="M49" t="s">
        <v>43</v>
      </c>
      <c r="N49">
        <v>46</v>
      </c>
      <c r="O49">
        <v>8.4259000000000004</v>
      </c>
      <c r="P49">
        <v>33.784199999999998</v>
      </c>
      <c r="Q49">
        <v>26.255199999999999</v>
      </c>
      <c r="R49" s="8">
        <v>0.14702000000000001</v>
      </c>
      <c r="S49">
        <v>0.12939999999999999</v>
      </c>
      <c r="T49">
        <v>1.6E-2</v>
      </c>
      <c r="U49">
        <v>1483.33</v>
      </c>
      <c r="V49">
        <v>58.942</v>
      </c>
      <c r="W49">
        <v>3.8837000000000002</v>
      </c>
      <c r="X49">
        <v>38.558</v>
      </c>
    </row>
    <row r="50" spans="1:24" x14ac:dyDescent="0.25">
      <c r="A50" t="s">
        <v>38</v>
      </c>
      <c r="B50" t="s">
        <v>39</v>
      </c>
      <c r="C50" s="9">
        <f t="shared" si="8"/>
        <v>43503.558023999998</v>
      </c>
      <c r="D50">
        <f t="shared" si="14"/>
        <v>46.5</v>
      </c>
      <c r="E50">
        <f t="shared" si="15"/>
        <v>47.5</v>
      </c>
      <c r="F50" s="1">
        <f t="shared" si="9"/>
        <v>33.807000000000002</v>
      </c>
      <c r="G50" s="1">
        <f t="shared" si="10"/>
        <v>8.4469999999999992</v>
      </c>
      <c r="H50">
        <f t="shared" si="11"/>
        <v>3.88</v>
      </c>
      <c r="I50">
        <f t="shared" si="12"/>
        <v>58.93</v>
      </c>
      <c r="J50" s="1">
        <f t="shared" si="13"/>
        <v>0.14799999999999999</v>
      </c>
      <c r="K50" s="1"/>
      <c r="M50" t="s">
        <v>43</v>
      </c>
      <c r="N50">
        <v>47</v>
      </c>
      <c r="O50">
        <v>8.4469999999999992</v>
      </c>
      <c r="P50">
        <v>33.807400000000001</v>
      </c>
      <c r="Q50">
        <v>26.270199999999999</v>
      </c>
      <c r="R50" s="8">
        <v>0.14831</v>
      </c>
      <c r="S50">
        <v>0.1295</v>
      </c>
      <c r="T50">
        <v>1.6E-2</v>
      </c>
      <c r="U50">
        <v>1483.46</v>
      </c>
      <c r="V50">
        <v>58.927999999999997</v>
      </c>
      <c r="W50">
        <v>3.8803000000000001</v>
      </c>
      <c r="X50">
        <v>38.558024000000003</v>
      </c>
    </row>
    <row r="51" spans="1:24" x14ac:dyDescent="0.25">
      <c r="A51" t="s">
        <v>38</v>
      </c>
      <c r="B51" t="s">
        <v>39</v>
      </c>
      <c r="C51" s="9">
        <f t="shared" si="8"/>
        <v>43503.558046999999</v>
      </c>
      <c r="D51">
        <f t="shared" si="14"/>
        <v>47.5</v>
      </c>
      <c r="E51">
        <f t="shared" si="15"/>
        <v>48.5</v>
      </c>
      <c r="F51" s="1">
        <f t="shared" si="9"/>
        <v>33.841999999999999</v>
      </c>
      <c r="G51" s="1">
        <f t="shared" si="10"/>
        <v>8.4939999999999998</v>
      </c>
      <c r="H51">
        <f t="shared" si="11"/>
        <v>3.8860000000000001</v>
      </c>
      <c r="I51">
        <f t="shared" si="12"/>
        <v>59.08</v>
      </c>
      <c r="J51" s="1">
        <f t="shared" si="13"/>
        <v>0.14899999999999999</v>
      </c>
      <c r="K51" s="1"/>
      <c r="M51" t="s">
        <v>43</v>
      </c>
      <c r="N51">
        <v>48</v>
      </c>
      <c r="O51">
        <v>8.4939</v>
      </c>
      <c r="P51">
        <v>33.841999999999999</v>
      </c>
      <c r="Q51">
        <v>26.290099999999999</v>
      </c>
      <c r="R51" s="8">
        <v>0.14902000000000001</v>
      </c>
      <c r="S51">
        <v>0.1295</v>
      </c>
      <c r="T51">
        <v>1.4999999999999999E-2</v>
      </c>
      <c r="U51">
        <v>1483.69</v>
      </c>
      <c r="V51">
        <v>59.084000000000003</v>
      </c>
      <c r="W51">
        <v>3.8856000000000002</v>
      </c>
      <c r="X51">
        <v>38.558047000000002</v>
      </c>
    </row>
    <row r="52" spans="1:24" x14ac:dyDescent="0.25">
      <c r="A52" t="s">
        <v>38</v>
      </c>
      <c r="B52" t="s">
        <v>39</v>
      </c>
      <c r="C52" s="9">
        <f t="shared" si="8"/>
        <v>43503.558070999999</v>
      </c>
      <c r="D52">
        <f t="shared" si="14"/>
        <v>48.5</v>
      </c>
      <c r="E52">
        <f t="shared" si="15"/>
        <v>49.5</v>
      </c>
      <c r="F52" s="1">
        <f t="shared" si="9"/>
        <v>33.853000000000002</v>
      </c>
      <c r="G52" s="1">
        <f t="shared" si="10"/>
        <v>8.4789999999999992</v>
      </c>
      <c r="H52">
        <f t="shared" si="11"/>
        <v>3.8940000000000001</v>
      </c>
      <c r="I52">
        <f t="shared" si="12"/>
        <v>59.19</v>
      </c>
      <c r="J52" s="1">
        <f t="shared" si="13"/>
        <v>0.14699999999999999</v>
      </c>
      <c r="K52" s="1"/>
      <c r="M52" t="s">
        <v>43</v>
      </c>
      <c r="N52">
        <v>49</v>
      </c>
      <c r="O52">
        <v>8.4786000000000001</v>
      </c>
      <c r="P52">
        <v>33.853099999999998</v>
      </c>
      <c r="Q52">
        <v>26.301200000000001</v>
      </c>
      <c r="R52" s="8">
        <v>0.14676</v>
      </c>
      <c r="S52">
        <v>0.1295</v>
      </c>
      <c r="T52">
        <v>1.4999999999999999E-2</v>
      </c>
      <c r="U52">
        <v>1483.67</v>
      </c>
      <c r="V52">
        <v>59.186999999999998</v>
      </c>
      <c r="W52">
        <v>3.8935</v>
      </c>
      <c r="X52">
        <v>38.558070999999998</v>
      </c>
    </row>
    <row r="53" spans="1:24" x14ac:dyDescent="0.25">
      <c r="A53" t="s">
        <v>38</v>
      </c>
      <c r="B53" t="s">
        <v>39</v>
      </c>
      <c r="C53" s="9">
        <f t="shared" si="8"/>
        <v>43503.558096000001</v>
      </c>
      <c r="D53">
        <f t="shared" si="14"/>
        <v>49.5</v>
      </c>
      <c r="E53">
        <f t="shared" si="15"/>
        <v>50.5</v>
      </c>
      <c r="F53" s="1">
        <f t="shared" si="9"/>
        <v>33.866999999999997</v>
      </c>
      <c r="G53" s="1">
        <f t="shared" si="10"/>
        <v>8.4779999999999998</v>
      </c>
      <c r="H53">
        <f t="shared" si="11"/>
        <v>3.8719999999999999</v>
      </c>
      <c r="I53">
        <f t="shared" si="12"/>
        <v>58.86</v>
      </c>
      <c r="J53" s="1">
        <f t="shared" si="13"/>
        <v>0.14699999999999999</v>
      </c>
      <c r="K53" s="1"/>
      <c r="M53" t="s">
        <v>43</v>
      </c>
      <c r="N53">
        <v>50</v>
      </c>
      <c r="O53">
        <v>8.4777000000000005</v>
      </c>
      <c r="P53">
        <v>33.866799999999998</v>
      </c>
      <c r="Q53">
        <v>26.312100000000001</v>
      </c>
      <c r="R53" s="8">
        <v>0.14726</v>
      </c>
      <c r="S53">
        <v>0.1295</v>
      </c>
      <c r="T53">
        <v>1.6E-2</v>
      </c>
      <c r="U53">
        <v>1483.69</v>
      </c>
      <c r="V53">
        <v>58.86</v>
      </c>
      <c r="W53">
        <v>3.8717000000000001</v>
      </c>
      <c r="X53">
        <v>38.558095999999999</v>
      </c>
    </row>
    <row r="54" spans="1:24" x14ac:dyDescent="0.25">
      <c r="A54" t="s">
        <v>38</v>
      </c>
      <c r="B54" t="s">
        <v>39</v>
      </c>
      <c r="C54" s="9">
        <f t="shared" si="8"/>
        <v>43503.558120000002</v>
      </c>
      <c r="D54">
        <f t="shared" si="14"/>
        <v>50.5</v>
      </c>
      <c r="E54">
        <f t="shared" si="15"/>
        <v>51.5</v>
      </c>
      <c r="F54" s="1">
        <f t="shared" si="9"/>
        <v>33.871000000000002</v>
      </c>
      <c r="G54" s="1">
        <f t="shared" si="10"/>
        <v>8.4670000000000005</v>
      </c>
      <c r="H54">
        <f t="shared" si="11"/>
        <v>3.8730000000000002</v>
      </c>
      <c r="I54">
        <f t="shared" si="12"/>
        <v>58.86</v>
      </c>
      <c r="J54" s="1">
        <f t="shared" si="13"/>
        <v>0.14699999999999999</v>
      </c>
      <c r="K54" s="1"/>
      <c r="M54" t="s">
        <v>43</v>
      </c>
      <c r="N54">
        <v>51</v>
      </c>
      <c r="O54">
        <v>8.4667999999999992</v>
      </c>
      <c r="P54">
        <v>33.870600000000003</v>
      </c>
      <c r="Q54">
        <v>26.316700000000001</v>
      </c>
      <c r="R54" s="8">
        <v>0.14748</v>
      </c>
      <c r="S54">
        <v>0.1295</v>
      </c>
      <c r="T54">
        <v>1.4999999999999999E-2</v>
      </c>
      <c r="U54">
        <v>1483.68</v>
      </c>
      <c r="V54">
        <v>58.862000000000002</v>
      </c>
      <c r="W54">
        <v>3.8727</v>
      </c>
      <c r="X54">
        <v>38.558120000000002</v>
      </c>
    </row>
    <row r="55" spans="1:24" x14ac:dyDescent="0.25">
      <c r="A55" t="s">
        <v>38</v>
      </c>
      <c r="B55" t="s">
        <v>39</v>
      </c>
      <c r="C55" s="9">
        <f t="shared" si="8"/>
        <v>43503.558144000002</v>
      </c>
      <c r="D55">
        <f t="shared" si="14"/>
        <v>51.5</v>
      </c>
      <c r="E55">
        <f t="shared" si="15"/>
        <v>52.5</v>
      </c>
      <c r="F55" s="1">
        <f t="shared" si="9"/>
        <v>33.874000000000002</v>
      </c>
      <c r="G55" s="1">
        <f t="shared" si="10"/>
        <v>8.4550000000000001</v>
      </c>
      <c r="H55">
        <f t="shared" si="11"/>
        <v>3.8839999999999999</v>
      </c>
      <c r="I55">
        <f t="shared" si="12"/>
        <v>59.01</v>
      </c>
      <c r="J55" s="1">
        <f t="shared" si="13"/>
        <v>0.14699999999999999</v>
      </c>
      <c r="K55" s="1"/>
      <c r="M55" t="s">
        <v>43</v>
      </c>
      <c r="N55">
        <v>52</v>
      </c>
      <c r="O55">
        <v>8.4547000000000008</v>
      </c>
      <c r="P55">
        <v>33.874299999999998</v>
      </c>
      <c r="Q55">
        <v>26.3215</v>
      </c>
      <c r="R55" s="8">
        <v>0.14677000000000001</v>
      </c>
      <c r="S55">
        <v>0.12959999999999999</v>
      </c>
      <c r="T55">
        <v>1.4999999999999999E-2</v>
      </c>
      <c r="U55">
        <v>1483.65</v>
      </c>
      <c r="V55">
        <v>59.012</v>
      </c>
      <c r="W55">
        <v>3.8835000000000002</v>
      </c>
      <c r="X55">
        <v>38.558143999999999</v>
      </c>
    </row>
    <row r="56" spans="1:24" x14ac:dyDescent="0.25">
      <c r="A56" t="s">
        <v>38</v>
      </c>
      <c r="B56" t="s">
        <v>39</v>
      </c>
      <c r="C56" s="9">
        <f t="shared" si="8"/>
        <v>43503.558168000003</v>
      </c>
      <c r="D56">
        <f t="shared" si="14"/>
        <v>52.5</v>
      </c>
      <c r="E56">
        <f t="shared" si="15"/>
        <v>53.5</v>
      </c>
      <c r="F56" s="1">
        <f t="shared" si="9"/>
        <v>33.886000000000003</v>
      </c>
      <c r="G56" s="1">
        <f t="shared" si="10"/>
        <v>8.4730000000000008</v>
      </c>
      <c r="H56">
        <f t="shared" si="11"/>
        <v>3.8769999999999998</v>
      </c>
      <c r="I56">
        <f t="shared" si="12"/>
        <v>58.94</v>
      </c>
      <c r="J56" s="1">
        <f t="shared" si="13"/>
        <v>0.14799999999999999</v>
      </c>
      <c r="K56" s="1"/>
      <c r="M56" t="s">
        <v>43</v>
      </c>
      <c r="N56">
        <v>53</v>
      </c>
      <c r="O56">
        <v>8.4725000000000001</v>
      </c>
      <c r="P56">
        <v>33.8855</v>
      </c>
      <c r="Q56">
        <v>26.327500000000001</v>
      </c>
      <c r="R56" s="8">
        <v>0.14776</v>
      </c>
      <c r="S56">
        <v>0.1295</v>
      </c>
      <c r="T56">
        <v>1.6E-2</v>
      </c>
      <c r="U56">
        <v>1483.75</v>
      </c>
      <c r="V56">
        <v>58.936</v>
      </c>
      <c r="W56">
        <v>3.8765999999999998</v>
      </c>
      <c r="X56">
        <v>38.558168000000002</v>
      </c>
    </row>
    <row r="57" spans="1:24" x14ac:dyDescent="0.25">
      <c r="A57" t="s">
        <v>38</v>
      </c>
      <c r="B57" t="s">
        <v>39</v>
      </c>
      <c r="C57" s="9">
        <f t="shared" si="8"/>
        <v>43503.558191999997</v>
      </c>
      <c r="D57">
        <f t="shared" si="14"/>
        <v>53.5</v>
      </c>
      <c r="E57">
        <f t="shared" si="15"/>
        <v>54.5</v>
      </c>
      <c r="F57" s="1">
        <f t="shared" si="9"/>
        <v>33.895000000000003</v>
      </c>
      <c r="G57" s="1">
        <f t="shared" si="10"/>
        <v>8.4930000000000003</v>
      </c>
      <c r="H57">
        <f t="shared" si="11"/>
        <v>3.883</v>
      </c>
      <c r="I57">
        <f t="shared" si="12"/>
        <v>59.06</v>
      </c>
      <c r="J57" s="1">
        <f t="shared" si="13"/>
        <v>0.14699999999999999</v>
      </c>
      <c r="K57" s="1"/>
      <c r="M57" t="s">
        <v>43</v>
      </c>
      <c r="N57">
        <v>54</v>
      </c>
      <c r="O57">
        <v>8.4929000000000006</v>
      </c>
      <c r="P57">
        <v>33.895400000000002</v>
      </c>
      <c r="Q57">
        <v>26.3322</v>
      </c>
      <c r="R57" s="8">
        <v>0.14651</v>
      </c>
      <c r="S57">
        <v>0.12970000000000001</v>
      </c>
      <c r="T57">
        <v>1.6E-2</v>
      </c>
      <c r="U57">
        <v>1483.85</v>
      </c>
      <c r="V57">
        <v>59.061999999999998</v>
      </c>
      <c r="W57">
        <v>3.8828999999999998</v>
      </c>
      <c r="X57">
        <v>38.558191999999998</v>
      </c>
    </row>
    <row r="58" spans="1:24" x14ac:dyDescent="0.25">
      <c r="A58" t="s">
        <v>38</v>
      </c>
      <c r="B58" t="s">
        <v>39</v>
      </c>
      <c r="C58" s="9">
        <f t="shared" si="8"/>
        <v>43503.558214999997</v>
      </c>
      <c r="D58">
        <f t="shared" si="14"/>
        <v>54.5</v>
      </c>
      <c r="E58">
        <f t="shared" si="15"/>
        <v>55.5</v>
      </c>
      <c r="F58" s="1">
        <f t="shared" si="9"/>
        <v>33.9</v>
      </c>
      <c r="G58" s="1">
        <f t="shared" si="10"/>
        <v>8.4819999999999993</v>
      </c>
      <c r="H58">
        <f t="shared" si="11"/>
        <v>3.8820000000000001</v>
      </c>
      <c r="I58">
        <f t="shared" si="12"/>
        <v>59.03</v>
      </c>
      <c r="J58" s="1">
        <f t="shared" si="13"/>
        <v>0.14699999999999999</v>
      </c>
      <c r="K58" s="1"/>
      <c r="M58" t="s">
        <v>43</v>
      </c>
      <c r="N58">
        <v>55</v>
      </c>
      <c r="O58">
        <v>8.4816000000000003</v>
      </c>
      <c r="P58">
        <v>33.899500000000003</v>
      </c>
      <c r="Q58">
        <v>26.3371</v>
      </c>
      <c r="R58" s="8">
        <v>0.14701</v>
      </c>
      <c r="S58">
        <v>0.12959999999999999</v>
      </c>
      <c r="T58">
        <v>1.4999999999999999E-2</v>
      </c>
      <c r="U58">
        <v>1483.83</v>
      </c>
      <c r="V58">
        <v>59.029000000000003</v>
      </c>
      <c r="W58">
        <v>3.8816000000000002</v>
      </c>
      <c r="X58">
        <v>38.558214999999997</v>
      </c>
    </row>
    <row r="59" spans="1:24" x14ac:dyDescent="0.25">
      <c r="A59" t="s">
        <v>38</v>
      </c>
      <c r="B59" t="s">
        <v>39</v>
      </c>
      <c r="C59" s="9">
        <f t="shared" si="8"/>
        <v>43503.558238999998</v>
      </c>
      <c r="D59">
        <f t="shared" si="14"/>
        <v>55.5</v>
      </c>
      <c r="E59">
        <f t="shared" si="15"/>
        <v>56.5</v>
      </c>
      <c r="F59" s="1">
        <f t="shared" si="9"/>
        <v>33.911000000000001</v>
      </c>
      <c r="G59" s="1">
        <f t="shared" si="10"/>
        <v>8.4920000000000009</v>
      </c>
      <c r="H59">
        <f t="shared" si="11"/>
        <v>3.8809999999999998</v>
      </c>
      <c r="I59">
        <f t="shared" si="12"/>
        <v>59.04</v>
      </c>
      <c r="J59" s="1">
        <f t="shared" si="13"/>
        <v>0.14699999999999999</v>
      </c>
      <c r="K59" s="1"/>
      <c r="M59" t="s">
        <v>43</v>
      </c>
      <c r="N59">
        <v>56</v>
      </c>
      <c r="O59">
        <v>8.4917999999999996</v>
      </c>
      <c r="P59">
        <v>33.9114</v>
      </c>
      <c r="Q59">
        <v>26.344899999999999</v>
      </c>
      <c r="R59" s="8">
        <v>0.14651</v>
      </c>
      <c r="S59">
        <v>0.1295</v>
      </c>
      <c r="T59">
        <v>1.4999999999999999E-2</v>
      </c>
      <c r="U59">
        <v>1483.9</v>
      </c>
      <c r="V59">
        <v>59.04</v>
      </c>
      <c r="W59">
        <v>3.8812000000000002</v>
      </c>
      <c r="X59">
        <v>38.558239</v>
      </c>
    </row>
    <row r="60" spans="1:24" x14ac:dyDescent="0.25">
      <c r="A60" t="s">
        <v>38</v>
      </c>
      <c r="B60" t="s">
        <v>39</v>
      </c>
      <c r="C60" s="9">
        <f t="shared" si="8"/>
        <v>43503.558261999999</v>
      </c>
      <c r="D60">
        <f t="shared" si="14"/>
        <v>56.5</v>
      </c>
      <c r="E60">
        <f t="shared" si="15"/>
        <v>57.5</v>
      </c>
      <c r="F60" s="1">
        <f t="shared" si="9"/>
        <v>33.921999999999997</v>
      </c>
      <c r="G60" s="1">
        <f t="shared" si="10"/>
        <v>8.5020000000000007</v>
      </c>
      <c r="H60">
        <f t="shared" si="11"/>
        <v>3.8849999999999998</v>
      </c>
      <c r="I60">
        <f t="shared" si="12"/>
        <v>59.12</v>
      </c>
      <c r="J60" s="1">
        <f t="shared" si="13"/>
        <v>0.14699999999999999</v>
      </c>
      <c r="K60" s="1"/>
      <c r="M60" t="s">
        <v>43</v>
      </c>
      <c r="N60">
        <v>57</v>
      </c>
      <c r="O60">
        <v>8.5023999999999997</v>
      </c>
      <c r="P60">
        <v>33.921900000000001</v>
      </c>
      <c r="Q60">
        <v>26.351500000000001</v>
      </c>
      <c r="R60" s="8">
        <v>0.14677999999999999</v>
      </c>
      <c r="S60">
        <v>0.12970000000000001</v>
      </c>
      <c r="T60">
        <v>1.6E-2</v>
      </c>
      <c r="U60">
        <v>1483.97</v>
      </c>
      <c r="V60">
        <v>59.115000000000002</v>
      </c>
      <c r="W60">
        <v>3.8849</v>
      </c>
      <c r="X60">
        <v>38.558261999999999</v>
      </c>
    </row>
    <row r="61" spans="1:24" x14ac:dyDescent="0.25">
      <c r="A61" t="s">
        <v>38</v>
      </c>
      <c r="B61" t="s">
        <v>39</v>
      </c>
      <c r="C61" s="9">
        <f t="shared" si="8"/>
        <v>43503.558285999999</v>
      </c>
      <c r="D61">
        <f t="shared" si="14"/>
        <v>57.5</v>
      </c>
      <c r="E61">
        <f t="shared" si="15"/>
        <v>58.5</v>
      </c>
      <c r="F61" s="1">
        <f t="shared" si="9"/>
        <v>33.927</v>
      </c>
      <c r="G61" s="1">
        <f t="shared" si="10"/>
        <v>8.4909999999999997</v>
      </c>
      <c r="H61">
        <f t="shared" si="11"/>
        <v>3.8879999999999999</v>
      </c>
      <c r="I61">
        <f t="shared" si="12"/>
        <v>59.14</v>
      </c>
      <c r="J61" s="1">
        <f t="shared" si="13"/>
        <v>0.14699999999999999</v>
      </c>
      <c r="K61" s="1"/>
      <c r="M61" t="s">
        <v>43</v>
      </c>
      <c r="N61">
        <v>58</v>
      </c>
      <c r="O61">
        <v>8.4907000000000004</v>
      </c>
      <c r="P61">
        <v>33.927199999999999</v>
      </c>
      <c r="Q61">
        <v>26.357399999999998</v>
      </c>
      <c r="R61" s="8">
        <v>0.14699000000000001</v>
      </c>
      <c r="S61">
        <v>0.12970000000000001</v>
      </c>
      <c r="T61">
        <v>1.4999999999999999E-2</v>
      </c>
      <c r="U61">
        <v>1483.95</v>
      </c>
      <c r="V61">
        <v>59.143999999999998</v>
      </c>
      <c r="W61">
        <v>3.8877000000000002</v>
      </c>
      <c r="X61">
        <v>38.558286000000003</v>
      </c>
    </row>
    <row r="62" spans="1:24" x14ac:dyDescent="0.25">
      <c r="A62" t="s">
        <v>38</v>
      </c>
      <c r="B62" t="s">
        <v>39</v>
      </c>
      <c r="C62" s="9">
        <f t="shared" si="8"/>
        <v>43503.558311000001</v>
      </c>
      <c r="D62">
        <f t="shared" si="14"/>
        <v>58.5</v>
      </c>
      <c r="E62">
        <f t="shared" si="15"/>
        <v>59.5</v>
      </c>
      <c r="F62" s="1">
        <f t="shared" si="9"/>
        <v>33.927</v>
      </c>
      <c r="G62" s="1">
        <f t="shared" si="10"/>
        <v>8.4670000000000005</v>
      </c>
      <c r="H62">
        <f t="shared" si="11"/>
        <v>3.871</v>
      </c>
      <c r="I62">
        <f t="shared" si="12"/>
        <v>58.86</v>
      </c>
      <c r="J62" s="1">
        <f t="shared" si="13"/>
        <v>0.14899999999999999</v>
      </c>
      <c r="K62" s="1"/>
      <c r="M62" t="s">
        <v>43</v>
      </c>
      <c r="N62">
        <v>59</v>
      </c>
      <c r="O62">
        <v>8.4669000000000008</v>
      </c>
      <c r="P62">
        <v>33.927100000000003</v>
      </c>
      <c r="Q62">
        <v>26.361000000000001</v>
      </c>
      <c r="R62" s="8">
        <v>0.14857000000000001</v>
      </c>
      <c r="S62">
        <v>0.12959999999999999</v>
      </c>
      <c r="T62">
        <v>1.6E-2</v>
      </c>
      <c r="U62">
        <v>1483.88</v>
      </c>
      <c r="V62">
        <v>58.863999999999997</v>
      </c>
      <c r="W62">
        <v>3.8714</v>
      </c>
      <c r="X62">
        <v>38.558311000000003</v>
      </c>
    </row>
    <row r="63" spans="1:24" x14ac:dyDescent="0.25">
      <c r="A63" t="s">
        <v>38</v>
      </c>
      <c r="B63" t="s">
        <v>39</v>
      </c>
      <c r="C63" s="9">
        <f t="shared" si="8"/>
        <v>43503.558333000001</v>
      </c>
      <c r="D63">
        <f t="shared" si="14"/>
        <v>59.5</v>
      </c>
      <c r="E63">
        <f t="shared" si="15"/>
        <v>60.5</v>
      </c>
      <c r="F63" s="1">
        <f t="shared" si="9"/>
        <v>33.92</v>
      </c>
      <c r="G63" s="1">
        <f t="shared" si="10"/>
        <v>8.4369999999999994</v>
      </c>
      <c r="H63">
        <f t="shared" si="11"/>
        <v>3.867</v>
      </c>
      <c r="I63">
        <f t="shared" si="12"/>
        <v>58.75</v>
      </c>
      <c r="J63" s="1">
        <f t="shared" si="13"/>
        <v>0.14899999999999999</v>
      </c>
      <c r="K63" s="1"/>
      <c r="M63" t="s">
        <v>43</v>
      </c>
      <c r="N63">
        <v>60</v>
      </c>
      <c r="O63">
        <v>8.4373000000000005</v>
      </c>
      <c r="P63">
        <v>33.919800000000002</v>
      </c>
      <c r="Q63">
        <v>26.3598</v>
      </c>
      <c r="R63" s="8">
        <v>0.14881</v>
      </c>
      <c r="S63">
        <v>0.12970000000000001</v>
      </c>
      <c r="T63">
        <v>1.6E-2</v>
      </c>
      <c r="U63">
        <v>1483.78</v>
      </c>
      <c r="V63">
        <v>58.750999999999998</v>
      </c>
      <c r="W63">
        <v>3.8666999999999998</v>
      </c>
      <c r="X63">
        <v>38.558332999999998</v>
      </c>
    </row>
    <row r="64" spans="1:24" x14ac:dyDescent="0.25">
      <c r="A64" t="s">
        <v>38</v>
      </c>
      <c r="B64" t="s">
        <v>39</v>
      </c>
      <c r="C64" s="9">
        <f t="shared" si="8"/>
        <v>43503.558357000002</v>
      </c>
      <c r="D64">
        <f t="shared" si="14"/>
        <v>60.5</v>
      </c>
      <c r="E64">
        <f t="shared" si="15"/>
        <v>61.5</v>
      </c>
      <c r="F64" s="1">
        <f t="shared" si="9"/>
        <v>33.909999999999997</v>
      </c>
      <c r="G64" s="1">
        <f t="shared" si="10"/>
        <v>8.3350000000000009</v>
      </c>
      <c r="H64">
        <f t="shared" si="11"/>
        <v>3.8839999999999999</v>
      </c>
      <c r="I64">
        <f t="shared" si="12"/>
        <v>58.88</v>
      </c>
      <c r="J64" s="1">
        <f t="shared" si="13"/>
        <v>0.15</v>
      </c>
      <c r="K64" s="1"/>
      <c r="M64" t="s">
        <v>43</v>
      </c>
      <c r="N64">
        <v>61</v>
      </c>
      <c r="O64">
        <v>8.3350000000000009</v>
      </c>
      <c r="P64">
        <v>33.910299999999999</v>
      </c>
      <c r="Q64">
        <v>26.367899999999999</v>
      </c>
      <c r="R64" s="8">
        <v>0.14957999999999999</v>
      </c>
      <c r="S64">
        <v>0.12959999999999999</v>
      </c>
      <c r="T64">
        <v>1.4999999999999999E-2</v>
      </c>
      <c r="U64">
        <v>1483.4</v>
      </c>
      <c r="V64">
        <v>58.875</v>
      </c>
      <c r="W64">
        <v>3.8839000000000001</v>
      </c>
      <c r="X64">
        <v>38.558357000000001</v>
      </c>
    </row>
    <row r="65" spans="1:24" x14ac:dyDescent="0.25">
      <c r="A65" t="s">
        <v>38</v>
      </c>
      <c r="B65" t="s">
        <v>39</v>
      </c>
      <c r="C65" s="9">
        <f t="shared" si="8"/>
        <v>43503.558380000002</v>
      </c>
      <c r="D65">
        <f t="shared" si="14"/>
        <v>61.5</v>
      </c>
      <c r="E65">
        <f t="shared" si="15"/>
        <v>62.5</v>
      </c>
      <c r="F65" s="1">
        <f t="shared" si="9"/>
        <v>33.908999999999999</v>
      </c>
      <c r="G65" s="1">
        <f t="shared" si="10"/>
        <v>8.3089999999999993</v>
      </c>
      <c r="H65">
        <f t="shared" si="11"/>
        <v>3.8889999999999998</v>
      </c>
      <c r="I65">
        <f t="shared" si="12"/>
        <v>58.92</v>
      </c>
      <c r="J65" s="1">
        <f t="shared" si="13"/>
        <v>0.15</v>
      </c>
      <c r="K65" s="1"/>
      <c r="M65" t="s">
        <v>43</v>
      </c>
      <c r="N65">
        <v>62</v>
      </c>
      <c r="O65">
        <v>8.3094000000000001</v>
      </c>
      <c r="P65">
        <v>33.908900000000003</v>
      </c>
      <c r="Q65">
        <v>26.370699999999999</v>
      </c>
      <c r="R65" s="8">
        <v>0.14982999999999999</v>
      </c>
      <c r="S65">
        <v>0.12970000000000001</v>
      </c>
      <c r="T65">
        <v>1.6E-2</v>
      </c>
      <c r="U65">
        <v>1483.32</v>
      </c>
      <c r="V65">
        <v>58.92</v>
      </c>
      <c r="W65">
        <v>3.8892000000000002</v>
      </c>
      <c r="X65">
        <v>38.55838</v>
      </c>
    </row>
    <row r="66" spans="1:24" x14ac:dyDescent="0.25">
      <c r="A66" t="s">
        <v>38</v>
      </c>
      <c r="B66" t="s">
        <v>39</v>
      </c>
      <c r="C66" s="9">
        <f t="shared" si="8"/>
        <v>43503.558403000003</v>
      </c>
      <c r="D66">
        <f t="shared" si="14"/>
        <v>62.5</v>
      </c>
      <c r="E66">
        <f t="shared" si="15"/>
        <v>63.5</v>
      </c>
      <c r="F66" s="1">
        <f t="shared" si="9"/>
        <v>33.906999999999996</v>
      </c>
      <c r="G66" s="1">
        <f t="shared" si="10"/>
        <v>8.2850000000000001</v>
      </c>
      <c r="H66">
        <f t="shared" si="11"/>
        <v>3.931</v>
      </c>
      <c r="I66">
        <f t="shared" si="12"/>
        <v>59.52</v>
      </c>
      <c r="J66" s="1">
        <f t="shared" si="13"/>
        <v>0.152</v>
      </c>
      <c r="K66" s="1"/>
      <c r="M66" t="s">
        <v>43</v>
      </c>
      <c r="N66">
        <v>63</v>
      </c>
      <c r="O66">
        <v>8.2851999999999997</v>
      </c>
      <c r="P66">
        <v>33.906799999999997</v>
      </c>
      <c r="Q66">
        <v>26.372599999999998</v>
      </c>
      <c r="R66" s="8">
        <v>0.15176000000000001</v>
      </c>
      <c r="S66">
        <v>0.1298</v>
      </c>
      <c r="T66">
        <v>1.6E-2</v>
      </c>
      <c r="U66">
        <v>1483.24</v>
      </c>
      <c r="V66">
        <v>59.52</v>
      </c>
      <c r="W66">
        <v>3.931</v>
      </c>
      <c r="X66">
        <v>38.558402999999998</v>
      </c>
    </row>
    <row r="67" spans="1:24" x14ac:dyDescent="0.25">
      <c r="A67" t="s">
        <v>38</v>
      </c>
      <c r="B67" t="s">
        <v>39</v>
      </c>
      <c r="C67" s="9">
        <f t="shared" ref="C67:C98" si="16">DATE(2019,1,$X67)+($X67-FLOOR($X67,1))</f>
        <v>43503.558427000004</v>
      </c>
      <c r="D67">
        <f t="shared" si="14"/>
        <v>63.5</v>
      </c>
      <c r="E67">
        <f t="shared" si="15"/>
        <v>64.5</v>
      </c>
      <c r="F67" s="1">
        <f t="shared" ref="F67:F98" si="17">ROUND(P67,3)</f>
        <v>33.904000000000003</v>
      </c>
      <c r="G67" s="1">
        <f t="shared" ref="G67:G98" si="18">ROUND(O67,3)</f>
        <v>8.2569999999999997</v>
      </c>
      <c r="H67">
        <f t="shared" ref="H67:H98" si="19">ROUND(W67,3)</f>
        <v>3.9609999999999999</v>
      </c>
      <c r="I67">
        <f t="shared" ref="I67:I98" si="20">ROUND(V67,2)</f>
        <v>59.93</v>
      </c>
      <c r="J67" s="1">
        <f t="shared" ref="J67:J98" si="21">ROUND(R67,3)</f>
        <v>0.153</v>
      </c>
      <c r="K67" s="1"/>
      <c r="M67" t="s">
        <v>43</v>
      </c>
      <c r="N67">
        <v>64</v>
      </c>
      <c r="O67">
        <v>8.2574000000000005</v>
      </c>
      <c r="P67">
        <v>33.903799999999997</v>
      </c>
      <c r="Q67">
        <v>26.374500000000001</v>
      </c>
      <c r="R67" s="8">
        <v>0.15251000000000001</v>
      </c>
      <c r="S67">
        <v>0.12970000000000001</v>
      </c>
      <c r="T67">
        <v>1.6E-2</v>
      </c>
      <c r="U67">
        <v>1483.15</v>
      </c>
      <c r="V67">
        <v>59.930999999999997</v>
      </c>
      <c r="W67">
        <v>3.9607000000000001</v>
      </c>
      <c r="X67">
        <v>38.558427000000002</v>
      </c>
    </row>
    <row r="68" spans="1:24" x14ac:dyDescent="0.25">
      <c r="A68" t="s">
        <v>38</v>
      </c>
      <c r="B68" t="s">
        <v>39</v>
      </c>
      <c r="C68" s="9">
        <f t="shared" si="16"/>
        <v>43503.558449999997</v>
      </c>
      <c r="D68">
        <f t="shared" ref="D68:D102" si="22">N68-0.5</f>
        <v>64.5</v>
      </c>
      <c r="E68">
        <f t="shared" ref="E68:E99" si="23">N68+0.5</f>
        <v>65.5</v>
      </c>
      <c r="F68" s="1">
        <f t="shared" si="17"/>
        <v>33.904000000000003</v>
      </c>
      <c r="G68" s="1">
        <f t="shared" si="18"/>
        <v>8.2520000000000007</v>
      </c>
      <c r="H68">
        <f t="shared" si="19"/>
        <v>3.9710000000000001</v>
      </c>
      <c r="I68">
        <f t="shared" si="20"/>
        <v>60.08</v>
      </c>
      <c r="J68" s="1">
        <f t="shared" si="21"/>
        <v>0.153</v>
      </c>
      <c r="K68" s="1"/>
      <c r="M68" t="s">
        <v>43</v>
      </c>
      <c r="N68">
        <v>65</v>
      </c>
      <c r="O68">
        <v>8.2522000000000002</v>
      </c>
      <c r="P68">
        <v>33.903500000000001</v>
      </c>
      <c r="Q68">
        <v>26.3751</v>
      </c>
      <c r="R68" s="8">
        <v>0.15312999999999999</v>
      </c>
      <c r="S68">
        <v>0.12970000000000001</v>
      </c>
      <c r="T68">
        <v>1.4999999999999999E-2</v>
      </c>
      <c r="U68">
        <v>1483.14</v>
      </c>
      <c r="V68">
        <v>60.076000000000001</v>
      </c>
      <c r="W68">
        <v>3.9706999999999999</v>
      </c>
      <c r="X68">
        <v>38.558450000000001</v>
      </c>
    </row>
    <row r="69" spans="1:24" x14ac:dyDescent="0.25">
      <c r="A69" t="s">
        <v>38</v>
      </c>
      <c r="B69" t="s">
        <v>39</v>
      </c>
      <c r="C69" s="9">
        <f t="shared" si="16"/>
        <v>43503.558473999998</v>
      </c>
      <c r="D69">
        <f t="shared" si="22"/>
        <v>65.5</v>
      </c>
      <c r="E69">
        <f t="shared" si="23"/>
        <v>66.5</v>
      </c>
      <c r="F69" s="1">
        <f t="shared" si="17"/>
        <v>33.902999999999999</v>
      </c>
      <c r="G69" s="1">
        <f t="shared" si="18"/>
        <v>8.2520000000000007</v>
      </c>
      <c r="H69">
        <f t="shared" si="19"/>
        <v>3.988</v>
      </c>
      <c r="I69">
        <f t="shared" si="20"/>
        <v>60.33</v>
      </c>
      <c r="J69" s="1">
        <f t="shared" si="21"/>
        <v>0.153</v>
      </c>
      <c r="K69" s="1"/>
      <c r="M69" t="s">
        <v>43</v>
      </c>
      <c r="N69">
        <v>66</v>
      </c>
      <c r="O69">
        <v>8.2518999999999991</v>
      </c>
      <c r="P69">
        <v>33.903399999999998</v>
      </c>
      <c r="Q69">
        <v>26.375</v>
      </c>
      <c r="R69" s="8">
        <v>0.15262000000000001</v>
      </c>
      <c r="S69">
        <v>0.12970000000000001</v>
      </c>
      <c r="T69">
        <v>1.4999999999999999E-2</v>
      </c>
      <c r="U69">
        <v>1483.16</v>
      </c>
      <c r="V69">
        <v>60.331000000000003</v>
      </c>
      <c r="W69">
        <v>3.9876</v>
      </c>
      <c r="X69">
        <v>38.558473999999997</v>
      </c>
    </row>
    <row r="70" spans="1:24" x14ac:dyDescent="0.25">
      <c r="A70" t="s">
        <v>38</v>
      </c>
      <c r="B70" t="s">
        <v>39</v>
      </c>
      <c r="C70" s="9">
        <f t="shared" si="16"/>
        <v>43503.558497999999</v>
      </c>
      <c r="D70">
        <f t="shared" si="22"/>
        <v>66.5</v>
      </c>
      <c r="E70">
        <f t="shared" si="23"/>
        <v>67.5</v>
      </c>
      <c r="F70" s="1">
        <f t="shared" si="17"/>
        <v>33.904000000000003</v>
      </c>
      <c r="G70" s="1">
        <f t="shared" si="18"/>
        <v>8.25</v>
      </c>
      <c r="H70">
        <f t="shared" si="19"/>
        <v>3.992</v>
      </c>
      <c r="I70">
        <f t="shared" si="20"/>
        <v>60.39</v>
      </c>
      <c r="J70" s="1">
        <f t="shared" si="21"/>
        <v>0.153</v>
      </c>
      <c r="K70" s="1"/>
      <c r="M70" t="s">
        <v>43</v>
      </c>
      <c r="N70">
        <v>67</v>
      </c>
      <c r="O70">
        <v>8.2497000000000007</v>
      </c>
      <c r="P70">
        <v>33.903500000000001</v>
      </c>
      <c r="Q70">
        <v>26.375399999999999</v>
      </c>
      <c r="R70" s="8">
        <v>0.15275</v>
      </c>
      <c r="S70">
        <v>0.12970000000000001</v>
      </c>
      <c r="T70">
        <v>1.6E-2</v>
      </c>
      <c r="U70">
        <v>1483.17</v>
      </c>
      <c r="V70">
        <v>60.393999999999998</v>
      </c>
      <c r="W70">
        <v>3.992</v>
      </c>
      <c r="X70">
        <v>38.558498</v>
      </c>
    </row>
    <row r="71" spans="1:24" x14ac:dyDescent="0.25">
      <c r="A71" t="s">
        <v>38</v>
      </c>
      <c r="B71" t="s">
        <v>39</v>
      </c>
      <c r="C71" s="9">
        <f t="shared" si="16"/>
        <v>43503.558520999999</v>
      </c>
      <c r="D71">
        <f t="shared" si="22"/>
        <v>67.5</v>
      </c>
      <c r="E71">
        <f t="shared" si="23"/>
        <v>68.5</v>
      </c>
      <c r="F71" s="1">
        <f t="shared" si="17"/>
        <v>33.904000000000003</v>
      </c>
      <c r="G71" s="1">
        <f t="shared" si="18"/>
        <v>8.2530000000000001</v>
      </c>
      <c r="H71">
        <f t="shared" si="19"/>
        <v>3.9950000000000001</v>
      </c>
      <c r="I71">
        <f t="shared" si="20"/>
        <v>60.44</v>
      </c>
      <c r="J71" s="1">
        <f t="shared" si="21"/>
        <v>0.152</v>
      </c>
      <c r="K71" s="1"/>
      <c r="M71" t="s">
        <v>43</v>
      </c>
      <c r="N71">
        <v>68</v>
      </c>
      <c r="O71">
        <v>8.2530000000000001</v>
      </c>
      <c r="P71">
        <v>33.903599999999997</v>
      </c>
      <c r="Q71">
        <v>26.375</v>
      </c>
      <c r="R71" s="8">
        <v>0.15237000000000001</v>
      </c>
      <c r="S71">
        <v>0.1298</v>
      </c>
      <c r="T71">
        <v>1.6E-2</v>
      </c>
      <c r="U71">
        <v>1483.2</v>
      </c>
      <c r="V71">
        <v>60.444000000000003</v>
      </c>
      <c r="W71">
        <v>3.9950000000000001</v>
      </c>
      <c r="X71">
        <v>38.558520999999999</v>
      </c>
    </row>
    <row r="72" spans="1:24" x14ac:dyDescent="0.25">
      <c r="A72" t="s">
        <v>38</v>
      </c>
      <c r="B72" t="s">
        <v>39</v>
      </c>
      <c r="C72" s="9">
        <f t="shared" si="16"/>
        <v>43503.558546</v>
      </c>
      <c r="D72">
        <f t="shared" si="22"/>
        <v>68.5</v>
      </c>
      <c r="E72">
        <f t="shared" si="23"/>
        <v>69.5</v>
      </c>
      <c r="F72" s="1">
        <f t="shared" si="17"/>
        <v>33.904000000000003</v>
      </c>
      <c r="G72" s="1">
        <f t="shared" si="18"/>
        <v>8.2509999999999994</v>
      </c>
      <c r="H72">
        <f t="shared" si="19"/>
        <v>3.9929999999999999</v>
      </c>
      <c r="I72">
        <f t="shared" si="20"/>
        <v>60.41</v>
      </c>
      <c r="J72" s="1">
        <f t="shared" si="21"/>
        <v>0.153</v>
      </c>
      <c r="K72" s="1"/>
      <c r="M72" t="s">
        <v>43</v>
      </c>
      <c r="N72">
        <v>69</v>
      </c>
      <c r="O72">
        <v>8.2506000000000004</v>
      </c>
      <c r="P72">
        <v>33.903500000000001</v>
      </c>
      <c r="Q72">
        <v>26.375299999999999</v>
      </c>
      <c r="R72" s="8">
        <v>0.15296999999999999</v>
      </c>
      <c r="S72">
        <v>0.12970000000000001</v>
      </c>
      <c r="T72">
        <v>1.4999999999999999E-2</v>
      </c>
      <c r="U72">
        <v>1483.21</v>
      </c>
      <c r="V72">
        <v>60.411000000000001</v>
      </c>
      <c r="W72">
        <v>3.9929999999999999</v>
      </c>
      <c r="X72">
        <v>38.558546</v>
      </c>
    </row>
    <row r="73" spans="1:24" x14ac:dyDescent="0.25">
      <c r="A73" t="s">
        <v>38</v>
      </c>
      <c r="B73" t="s">
        <v>39</v>
      </c>
      <c r="C73" s="9">
        <f t="shared" si="16"/>
        <v>43503.558570000001</v>
      </c>
      <c r="D73">
        <f t="shared" si="22"/>
        <v>69.5</v>
      </c>
      <c r="E73">
        <f t="shared" si="23"/>
        <v>70.5</v>
      </c>
      <c r="F73" s="1">
        <f t="shared" si="17"/>
        <v>33.904000000000003</v>
      </c>
      <c r="G73" s="1">
        <f t="shared" si="18"/>
        <v>8.2439999999999998</v>
      </c>
      <c r="H73">
        <f t="shared" si="19"/>
        <v>3.9929999999999999</v>
      </c>
      <c r="I73">
        <f t="shared" si="20"/>
        <v>60.4</v>
      </c>
      <c r="J73" s="1">
        <f t="shared" si="21"/>
        <v>0.154</v>
      </c>
      <c r="K73" s="1"/>
      <c r="M73" t="s">
        <v>43</v>
      </c>
      <c r="N73">
        <v>70</v>
      </c>
      <c r="O73">
        <v>8.2439999999999998</v>
      </c>
      <c r="P73">
        <v>33.903599999999997</v>
      </c>
      <c r="Q73">
        <v>26.3764</v>
      </c>
      <c r="R73" s="8">
        <v>0.15406</v>
      </c>
      <c r="S73">
        <v>0.1298</v>
      </c>
      <c r="T73">
        <v>1.6E-2</v>
      </c>
      <c r="U73">
        <v>1483.2</v>
      </c>
      <c r="V73">
        <v>60.402999999999999</v>
      </c>
      <c r="W73">
        <v>3.9931000000000001</v>
      </c>
      <c r="X73">
        <v>38.558570000000003</v>
      </c>
    </row>
    <row r="74" spans="1:24" x14ac:dyDescent="0.25">
      <c r="A74" t="s">
        <v>38</v>
      </c>
      <c r="B74" t="s">
        <v>39</v>
      </c>
      <c r="C74" s="9">
        <f t="shared" si="16"/>
        <v>43503.558593000002</v>
      </c>
      <c r="D74">
        <f t="shared" si="22"/>
        <v>70.5</v>
      </c>
      <c r="E74">
        <f t="shared" si="23"/>
        <v>71.5</v>
      </c>
      <c r="F74" s="1">
        <f t="shared" si="17"/>
        <v>33.904000000000003</v>
      </c>
      <c r="G74" s="1">
        <f t="shared" si="18"/>
        <v>8.24</v>
      </c>
      <c r="H74">
        <f t="shared" si="19"/>
        <v>4.0010000000000003</v>
      </c>
      <c r="I74">
        <f t="shared" si="20"/>
        <v>60.52</v>
      </c>
      <c r="J74" s="1">
        <f t="shared" si="21"/>
        <v>0.151</v>
      </c>
      <c r="K74" s="1"/>
      <c r="M74" t="s">
        <v>43</v>
      </c>
      <c r="N74">
        <v>71</v>
      </c>
      <c r="O74">
        <v>8.2396999999999991</v>
      </c>
      <c r="P74">
        <v>33.903700000000001</v>
      </c>
      <c r="Q74">
        <v>26.377099999999999</v>
      </c>
      <c r="R74" s="8">
        <v>0.15140999999999999</v>
      </c>
      <c r="S74">
        <v>0.12970000000000001</v>
      </c>
      <c r="T74">
        <v>1.4999999999999999E-2</v>
      </c>
      <c r="U74">
        <v>1483.2</v>
      </c>
      <c r="V74">
        <v>60.521999999999998</v>
      </c>
      <c r="W74">
        <v>4.0012999999999996</v>
      </c>
      <c r="X74">
        <v>38.558593000000002</v>
      </c>
    </row>
    <row r="75" spans="1:24" x14ac:dyDescent="0.25">
      <c r="A75" t="s">
        <v>38</v>
      </c>
      <c r="B75" t="s">
        <v>39</v>
      </c>
      <c r="C75" s="9">
        <f t="shared" si="16"/>
        <v>43503.558617000002</v>
      </c>
      <c r="D75">
        <f t="shared" si="22"/>
        <v>71.5</v>
      </c>
      <c r="E75">
        <f t="shared" si="23"/>
        <v>72.5</v>
      </c>
      <c r="F75" s="1">
        <f t="shared" si="17"/>
        <v>33.904000000000003</v>
      </c>
      <c r="G75" s="1">
        <f t="shared" si="18"/>
        <v>8.2390000000000008</v>
      </c>
      <c r="H75">
        <f t="shared" si="19"/>
        <v>4.0030000000000001</v>
      </c>
      <c r="I75">
        <f t="shared" si="20"/>
        <v>60.55</v>
      </c>
      <c r="J75" s="1">
        <f t="shared" si="21"/>
        <v>0.16</v>
      </c>
      <c r="K75" s="1"/>
      <c r="M75" t="s">
        <v>43</v>
      </c>
      <c r="N75">
        <v>72</v>
      </c>
      <c r="O75">
        <v>8.2393000000000001</v>
      </c>
      <c r="P75">
        <v>33.904000000000003</v>
      </c>
      <c r="Q75">
        <v>26.377400000000002</v>
      </c>
      <c r="R75" s="8">
        <v>0.15995000000000001</v>
      </c>
      <c r="S75">
        <v>0.1298</v>
      </c>
      <c r="T75">
        <v>1.4999999999999999E-2</v>
      </c>
      <c r="U75">
        <v>1483.21</v>
      </c>
      <c r="V75">
        <v>60.548999999999999</v>
      </c>
      <c r="W75">
        <v>4.0031999999999996</v>
      </c>
      <c r="X75">
        <v>38.558616999999998</v>
      </c>
    </row>
    <row r="76" spans="1:24" x14ac:dyDescent="0.25">
      <c r="A76" t="s">
        <v>38</v>
      </c>
      <c r="B76" t="s">
        <v>39</v>
      </c>
      <c r="C76" s="9">
        <f t="shared" si="16"/>
        <v>43503.558641000003</v>
      </c>
      <c r="D76">
        <f t="shared" si="22"/>
        <v>72.5</v>
      </c>
      <c r="E76">
        <f t="shared" si="23"/>
        <v>73.5</v>
      </c>
      <c r="F76" s="1">
        <f t="shared" si="17"/>
        <v>33.904000000000003</v>
      </c>
      <c r="G76" s="1">
        <f t="shared" si="18"/>
        <v>8.2309999999999999</v>
      </c>
      <c r="H76">
        <f t="shared" si="19"/>
        <v>3.9990000000000001</v>
      </c>
      <c r="I76">
        <f t="shared" si="20"/>
        <v>60.47</v>
      </c>
      <c r="J76" s="1">
        <f t="shared" si="21"/>
        <v>0.153</v>
      </c>
      <c r="K76" s="1"/>
      <c r="M76" t="s">
        <v>43</v>
      </c>
      <c r="N76">
        <v>73</v>
      </c>
      <c r="O76">
        <v>8.2312999999999992</v>
      </c>
      <c r="P76">
        <v>33.903599999999997</v>
      </c>
      <c r="Q76">
        <v>26.378299999999999</v>
      </c>
      <c r="R76" s="8">
        <v>0.15323000000000001</v>
      </c>
      <c r="S76">
        <v>0.1298</v>
      </c>
      <c r="T76">
        <v>1.6E-2</v>
      </c>
      <c r="U76">
        <v>1483.2</v>
      </c>
      <c r="V76">
        <v>60.469000000000001</v>
      </c>
      <c r="W76">
        <v>3.9986000000000002</v>
      </c>
      <c r="X76">
        <v>38.558641000000001</v>
      </c>
    </row>
    <row r="77" spans="1:24" x14ac:dyDescent="0.25">
      <c r="A77" t="s">
        <v>38</v>
      </c>
      <c r="B77" t="s">
        <v>39</v>
      </c>
      <c r="C77" s="9">
        <f t="shared" si="16"/>
        <v>43503.558663000003</v>
      </c>
      <c r="D77">
        <f t="shared" si="22"/>
        <v>73.5</v>
      </c>
      <c r="E77">
        <f t="shared" si="23"/>
        <v>74.5</v>
      </c>
      <c r="F77" s="1">
        <f t="shared" si="17"/>
        <v>33.904000000000003</v>
      </c>
      <c r="G77" s="1">
        <f t="shared" si="18"/>
        <v>8.2270000000000003</v>
      </c>
      <c r="H77">
        <f t="shared" si="19"/>
        <v>3.9990000000000001</v>
      </c>
      <c r="I77">
        <f t="shared" si="20"/>
        <v>60.47</v>
      </c>
      <c r="J77" s="1">
        <f t="shared" si="21"/>
        <v>0.156</v>
      </c>
      <c r="K77" s="1"/>
      <c r="M77" t="s">
        <v>43</v>
      </c>
      <c r="N77">
        <v>74</v>
      </c>
      <c r="O77">
        <v>8.2271999999999998</v>
      </c>
      <c r="P77">
        <v>33.903599999999997</v>
      </c>
      <c r="Q77">
        <v>26.378900000000002</v>
      </c>
      <c r="R77" s="8">
        <v>0.15601999999999999</v>
      </c>
      <c r="S77">
        <v>0.12970000000000001</v>
      </c>
      <c r="T77">
        <v>1.4999999999999999E-2</v>
      </c>
      <c r="U77">
        <v>1483.2</v>
      </c>
      <c r="V77">
        <v>60.466999999999999</v>
      </c>
      <c r="W77">
        <v>3.9988000000000001</v>
      </c>
      <c r="X77">
        <v>38.558663000000003</v>
      </c>
    </row>
    <row r="78" spans="1:24" x14ac:dyDescent="0.25">
      <c r="A78" t="s">
        <v>38</v>
      </c>
      <c r="B78" t="s">
        <v>39</v>
      </c>
      <c r="C78" s="9">
        <f t="shared" si="16"/>
        <v>43503.558687999997</v>
      </c>
      <c r="D78">
        <f t="shared" si="22"/>
        <v>74.5</v>
      </c>
      <c r="E78">
        <f t="shared" si="23"/>
        <v>75.5</v>
      </c>
      <c r="F78" s="1">
        <f t="shared" si="17"/>
        <v>33.904000000000003</v>
      </c>
      <c r="G78" s="1">
        <f t="shared" si="18"/>
        <v>8.2240000000000002</v>
      </c>
      <c r="H78">
        <f t="shared" si="19"/>
        <v>4.0049999999999999</v>
      </c>
      <c r="I78">
        <f t="shared" si="20"/>
        <v>60.56</v>
      </c>
      <c r="J78" s="1">
        <f t="shared" si="21"/>
        <v>0.155</v>
      </c>
      <c r="K78" s="1"/>
      <c r="M78" t="s">
        <v>43</v>
      </c>
      <c r="N78">
        <v>75</v>
      </c>
      <c r="O78">
        <v>8.2236999999999991</v>
      </c>
      <c r="P78">
        <v>33.903799999999997</v>
      </c>
      <c r="Q78">
        <v>26.3796</v>
      </c>
      <c r="R78" s="8">
        <v>0.15515000000000001</v>
      </c>
      <c r="S78">
        <v>0.12970000000000001</v>
      </c>
      <c r="T78">
        <v>1.6E-2</v>
      </c>
      <c r="U78">
        <v>1483.2</v>
      </c>
      <c r="V78">
        <v>60.56</v>
      </c>
      <c r="W78">
        <v>4.0053000000000001</v>
      </c>
      <c r="X78">
        <v>38.558687999999997</v>
      </c>
    </row>
    <row r="79" spans="1:24" x14ac:dyDescent="0.25">
      <c r="A79" t="s">
        <v>38</v>
      </c>
      <c r="B79" t="s">
        <v>39</v>
      </c>
      <c r="C79" s="9">
        <f t="shared" si="16"/>
        <v>43503.558708999997</v>
      </c>
      <c r="D79">
        <f t="shared" si="22"/>
        <v>75.5</v>
      </c>
      <c r="E79">
        <f t="shared" si="23"/>
        <v>76.5</v>
      </c>
      <c r="F79" s="1">
        <f t="shared" si="17"/>
        <v>33.904000000000003</v>
      </c>
      <c r="G79" s="1">
        <f t="shared" si="18"/>
        <v>8.2219999999999995</v>
      </c>
      <c r="H79">
        <f t="shared" si="19"/>
        <v>4.0060000000000002</v>
      </c>
      <c r="I79">
        <f t="shared" si="20"/>
        <v>60.57</v>
      </c>
      <c r="J79" s="1">
        <f t="shared" si="21"/>
        <v>0.157</v>
      </c>
      <c r="K79" s="1"/>
      <c r="M79" t="s">
        <v>43</v>
      </c>
      <c r="N79">
        <v>76</v>
      </c>
      <c r="O79">
        <v>8.2222000000000008</v>
      </c>
      <c r="P79">
        <v>33.904000000000003</v>
      </c>
      <c r="Q79">
        <v>26.38</v>
      </c>
      <c r="R79" s="8">
        <v>0.15651000000000001</v>
      </c>
      <c r="S79">
        <v>0.1298</v>
      </c>
      <c r="T79">
        <v>1.6E-2</v>
      </c>
      <c r="U79">
        <v>1483.21</v>
      </c>
      <c r="V79">
        <v>60.569000000000003</v>
      </c>
      <c r="W79">
        <v>4.0060000000000002</v>
      </c>
      <c r="X79">
        <v>38.558709</v>
      </c>
    </row>
    <row r="80" spans="1:24" x14ac:dyDescent="0.25">
      <c r="A80" t="s">
        <v>38</v>
      </c>
      <c r="B80" t="s">
        <v>39</v>
      </c>
      <c r="C80" s="9">
        <f t="shared" si="16"/>
        <v>43503.558732999998</v>
      </c>
      <c r="D80">
        <f t="shared" si="22"/>
        <v>76.5</v>
      </c>
      <c r="E80">
        <f t="shared" si="23"/>
        <v>77.5</v>
      </c>
      <c r="F80" s="1">
        <f t="shared" si="17"/>
        <v>33.904000000000003</v>
      </c>
      <c r="G80" s="1">
        <f t="shared" si="18"/>
        <v>8.2200000000000006</v>
      </c>
      <c r="H80">
        <f t="shared" si="19"/>
        <v>4.0069999999999997</v>
      </c>
      <c r="I80">
        <f t="shared" si="20"/>
        <v>60.58</v>
      </c>
      <c r="J80" s="1">
        <f t="shared" si="21"/>
        <v>0.155</v>
      </c>
      <c r="K80" s="1"/>
      <c r="M80" t="s">
        <v>43</v>
      </c>
      <c r="N80">
        <v>77</v>
      </c>
      <c r="O80">
        <v>8.2201000000000004</v>
      </c>
      <c r="P80">
        <v>33.904400000000003</v>
      </c>
      <c r="Q80">
        <v>26.380600000000001</v>
      </c>
      <c r="R80" s="8">
        <v>0.15504000000000001</v>
      </c>
      <c r="S80">
        <v>0.1298</v>
      </c>
      <c r="T80">
        <v>1.6E-2</v>
      </c>
      <c r="U80">
        <v>1483.22</v>
      </c>
      <c r="V80">
        <v>60.579000000000001</v>
      </c>
      <c r="W80">
        <v>4.0068000000000001</v>
      </c>
      <c r="X80">
        <v>38.558732999999997</v>
      </c>
    </row>
    <row r="81" spans="1:24" x14ac:dyDescent="0.25">
      <c r="A81" t="s">
        <v>38</v>
      </c>
      <c r="B81" t="s">
        <v>39</v>
      </c>
      <c r="C81" s="9">
        <f t="shared" si="16"/>
        <v>43503.558755999999</v>
      </c>
      <c r="D81">
        <f t="shared" si="22"/>
        <v>77.5</v>
      </c>
      <c r="E81">
        <f t="shared" si="23"/>
        <v>78.5</v>
      </c>
      <c r="F81" s="1">
        <f t="shared" si="17"/>
        <v>33.905000000000001</v>
      </c>
      <c r="G81" s="1">
        <f t="shared" si="18"/>
        <v>8.2159999999999993</v>
      </c>
      <c r="H81">
        <f t="shared" si="19"/>
        <v>4.0069999999999997</v>
      </c>
      <c r="I81">
        <f t="shared" si="20"/>
        <v>60.58</v>
      </c>
      <c r="J81" s="1">
        <f t="shared" si="21"/>
        <v>0.155</v>
      </c>
      <c r="K81" s="1"/>
      <c r="M81" t="s">
        <v>43</v>
      </c>
      <c r="N81">
        <v>78</v>
      </c>
      <c r="O81">
        <v>8.2161000000000008</v>
      </c>
      <c r="P81">
        <v>33.904499999999999</v>
      </c>
      <c r="Q81">
        <v>26.3813</v>
      </c>
      <c r="R81" s="8">
        <v>0.15456</v>
      </c>
      <c r="S81">
        <v>0.1298</v>
      </c>
      <c r="T81">
        <v>1.6E-2</v>
      </c>
      <c r="U81">
        <v>1483.23</v>
      </c>
      <c r="V81">
        <v>60.579000000000001</v>
      </c>
      <c r="W81">
        <v>4.0072000000000001</v>
      </c>
      <c r="X81">
        <v>38.558756000000002</v>
      </c>
    </row>
    <row r="82" spans="1:24" x14ac:dyDescent="0.25">
      <c r="A82" t="s">
        <v>38</v>
      </c>
      <c r="B82" t="s">
        <v>39</v>
      </c>
      <c r="C82" s="9">
        <f t="shared" si="16"/>
        <v>43503.558778999999</v>
      </c>
      <c r="D82">
        <f t="shared" si="22"/>
        <v>78.5</v>
      </c>
      <c r="E82">
        <f t="shared" si="23"/>
        <v>79.5</v>
      </c>
      <c r="F82" s="1">
        <f t="shared" si="17"/>
        <v>33.904000000000003</v>
      </c>
      <c r="G82" s="1">
        <f t="shared" si="18"/>
        <v>8.2149999999999999</v>
      </c>
      <c r="H82">
        <f t="shared" si="19"/>
        <v>4.008</v>
      </c>
      <c r="I82">
        <f t="shared" si="20"/>
        <v>60.58</v>
      </c>
      <c r="J82" s="1">
        <f t="shared" si="21"/>
        <v>0.154</v>
      </c>
      <c r="K82" s="1"/>
      <c r="M82" t="s">
        <v>43</v>
      </c>
      <c r="N82">
        <v>79</v>
      </c>
      <c r="O82">
        <v>8.2147000000000006</v>
      </c>
      <c r="P82">
        <v>33.904299999999999</v>
      </c>
      <c r="Q82">
        <v>26.381399999999999</v>
      </c>
      <c r="R82" s="8">
        <v>0.15418999999999999</v>
      </c>
      <c r="S82">
        <v>0.1298</v>
      </c>
      <c r="T82">
        <v>1.6E-2</v>
      </c>
      <c r="U82">
        <v>1483.24</v>
      </c>
      <c r="V82">
        <v>60.584000000000003</v>
      </c>
      <c r="W82">
        <v>4.0076999999999998</v>
      </c>
      <c r="X82">
        <v>38.558779000000001</v>
      </c>
    </row>
    <row r="83" spans="1:24" x14ac:dyDescent="0.25">
      <c r="A83" t="s">
        <v>38</v>
      </c>
      <c r="B83" t="s">
        <v>39</v>
      </c>
      <c r="C83" s="9">
        <f t="shared" si="16"/>
        <v>43503.558804</v>
      </c>
      <c r="D83">
        <f t="shared" si="22"/>
        <v>79.5</v>
      </c>
      <c r="E83">
        <f t="shared" si="23"/>
        <v>80.5</v>
      </c>
      <c r="F83" s="1">
        <f t="shared" si="17"/>
        <v>33.904000000000003</v>
      </c>
      <c r="G83" s="1">
        <f t="shared" si="18"/>
        <v>8.2050000000000001</v>
      </c>
      <c r="H83">
        <f t="shared" si="19"/>
        <v>4.01</v>
      </c>
      <c r="I83">
        <f t="shared" si="20"/>
        <v>60.61</v>
      </c>
      <c r="J83" s="1">
        <f t="shared" si="21"/>
        <v>0.156</v>
      </c>
      <c r="K83" s="1"/>
      <c r="M83" t="s">
        <v>43</v>
      </c>
      <c r="N83">
        <v>80</v>
      </c>
      <c r="O83">
        <v>8.2050999999999998</v>
      </c>
      <c r="P83">
        <v>33.9039</v>
      </c>
      <c r="Q83">
        <v>26.3825</v>
      </c>
      <c r="R83" s="8">
        <v>0.15634999999999999</v>
      </c>
      <c r="S83">
        <v>0.1298</v>
      </c>
      <c r="T83">
        <v>1.6E-2</v>
      </c>
      <c r="U83">
        <v>1483.22</v>
      </c>
      <c r="V83">
        <v>60.606999999999999</v>
      </c>
      <c r="W83">
        <v>4.0101000000000004</v>
      </c>
      <c r="X83">
        <v>38.558804000000002</v>
      </c>
    </row>
    <row r="84" spans="1:24" x14ac:dyDescent="0.25">
      <c r="A84" t="s">
        <v>38</v>
      </c>
      <c r="B84" t="s">
        <v>39</v>
      </c>
      <c r="C84" s="9">
        <f t="shared" si="16"/>
        <v>43503.558827000001</v>
      </c>
      <c r="D84">
        <f t="shared" si="22"/>
        <v>80.5</v>
      </c>
      <c r="E84">
        <f t="shared" si="23"/>
        <v>81.5</v>
      </c>
      <c r="F84" s="1">
        <f t="shared" si="17"/>
        <v>33.904000000000003</v>
      </c>
      <c r="G84" s="1">
        <f t="shared" si="18"/>
        <v>8.2010000000000005</v>
      </c>
      <c r="H84">
        <f t="shared" si="19"/>
        <v>4.0090000000000003</v>
      </c>
      <c r="I84">
        <f t="shared" si="20"/>
        <v>60.58</v>
      </c>
      <c r="J84" s="1">
        <f t="shared" si="21"/>
        <v>0.153</v>
      </c>
      <c r="K84" s="1"/>
      <c r="M84" t="s">
        <v>43</v>
      </c>
      <c r="N84">
        <v>81</v>
      </c>
      <c r="O84">
        <v>8.2011000000000003</v>
      </c>
      <c r="P84">
        <v>33.904000000000003</v>
      </c>
      <c r="Q84">
        <v>26.383099999999999</v>
      </c>
      <c r="R84" s="8">
        <v>0.15265999999999999</v>
      </c>
      <c r="S84">
        <v>0.1298</v>
      </c>
      <c r="T84">
        <v>1.6E-2</v>
      </c>
      <c r="U84">
        <v>1483.22</v>
      </c>
      <c r="V84">
        <v>60.578000000000003</v>
      </c>
      <c r="W84">
        <v>4.0084999999999997</v>
      </c>
      <c r="X84">
        <v>38.558827000000001</v>
      </c>
    </row>
    <row r="85" spans="1:24" x14ac:dyDescent="0.25">
      <c r="A85" t="s">
        <v>38</v>
      </c>
      <c r="B85" t="s">
        <v>39</v>
      </c>
      <c r="C85" s="9">
        <f t="shared" si="16"/>
        <v>43503.558850000001</v>
      </c>
      <c r="D85">
        <f t="shared" si="22"/>
        <v>81.5</v>
      </c>
      <c r="E85">
        <f t="shared" si="23"/>
        <v>82.5</v>
      </c>
      <c r="F85" s="1">
        <f t="shared" si="17"/>
        <v>33.904000000000003</v>
      </c>
      <c r="G85" s="1">
        <f t="shared" si="18"/>
        <v>8.1999999999999993</v>
      </c>
      <c r="H85">
        <f t="shared" si="19"/>
        <v>4.0060000000000002</v>
      </c>
      <c r="I85">
        <f t="shared" si="20"/>
        <v>60.53</v>
      </c>
      <c r="J85" s="1">
        <f t="shared" si="21"/>
        <v>0.156</v>
      </c>
      <c r="K85" s="1"/>
      <c r="M85" t="s">
        <v>43</v>
      </c>
      <c r="N85">
        <v>82</v>
      </c>
      <c r="O85">
        <v>8.1997999999999998</v>
      </c>
      <c r="P85">
        <v>33.9039</v>
      </c>
      <c r="Q85">
        <v>26.383299999999998</v>
      </c>
      <c r="R85" s="8">
        <v>0.15636</v>
      </c>
      <c r="S85">
        <v>0.12989999999999999</v>
      </c>
      <c r="T85">
        <v>1.6E-2</v>
      </c>
      <c r="U85">
        <v>1483.23</v>
      </c>
      <c r="V85">
        <v>60.533000000000001</v>
      </c>
      <c r="W85">
        <v>4.0057</v>
      </c>
      <c r="X85">
        <v>38.55885</v>
      </c>
    </row>
    <row r="86" spans="1:24" x14ac:dyDescent="0.25">
      <c r="A86" t="s">
        <v>38</v>
      </c>
      <c r="B86" t="s">
        <v>39</v>
      </c>
      <c r="C86" s="9">
        <f t="shared" si="16"/>
        <v>43503.558875000002</v>
      </c>
      <c r="D86">
        <f t="shared" si="22"/>
        <v>82.5</v>
      </c>
      <c r="E86">
        <f t="shared" si="23"/>
        <v>83.5</v>
      </c>
      <c r="F86" s="1">
        <f t="shared" si="17"/>
        <v>33.902999999999999</v>
      </c>
      <c r="G86" s="1">
        <f t="shared" si="18"/>
        <v>8.1940000000000008</v>
      </c>
      <c r="H86">
        <f t="shared" si="19"/>
        <v>4.0140000000000002</v>
      </c>
      <c r="I86">
        <f t="shared" si="20"/>
        <v>60.66</v>
      </c>
      <c r="J86" s="1">
        <f t="shared" si="21"/>
        <v>0.156</v>
      </c>
      <c r="K86" s="1"/>
      <c r="M86" t="s">
        <v>43</v>
      </c>
      <c r="N86">
        <v>83</v>
      </c>
      <c r="O86">
        <v>8.1940000000000008</v>
      </c>
      <c r="P86">
        <v>33.902700000000003</v>
      </c>
      <c r="Q86">
        <v>26.383199999999999</v>
      </c>
      <c r="R86" s="8">
        <v>0.15606999999999999</v>
      </c>
      <c r="S86">
        <v>0.1298</v>
      </c>
      <c r="T86">
        <v>1.6E-2</v>
      </c>
      <c r="U86">
        <v>1483.22</v>
      </c>
      <c r="V86">
        <v>60.656999999999996</v>
      </c>
      <c r="W86">
        <v>4.0144000000000002</v>
      </c>
      <c r="X86">
        <v>38.558875</v>
      </c>
    </row>
    <row r="87" spans="1:24" x14ac:dyDescent="0.25">
      <c r="A87" t="s">
        <v>38</v>
      </c>
      <c r="B87" t="s">
        <v>39</v>
      </c>
      <c r="C87" s="9">
        <f t="shared" si="16"/>
        <v>43503.558897000003</v>
      </c>
      <c r="D87">
        <f t="shared" si="22"/>
        <v>83.5</v>
      </c>
      <c r="E87">
        <f t="shared" si="23"/>
        <v>84.5</v>
      </c>
      <c r="F87" s="1">
        <f t="shared" si="17"/>
        <v>33.9</v>
      </c>
      <c r="G87" s="1">
        <f t="shared" si="18"/>
        <v>8.1639999999999997</v>
      </c>
      <c r="H87">
        <f t="shared" si="19"/>
        <v>4.0140000000000002</v>
      </c>
      <c r="I87">
        <f t="shared" si="20"/>
        <v>60.6</v>
      </c>
      <c r="J87" s="1">
        <f t="shared" si="21"/>
        <v>0.156</v>
      </c>
      <c r="K87" s="1"/>
      <c r="M87" t="s">
        <v>43</v>
      </c>
      <c r="N87">
        <v>84</v>
      </c>
      <c r="O87">
        <v>8.1638999999999999</v>
      </c>
      <c r="P87">
        <v>33.9</v>
      </c>
      <c r="Q87">
        <v>26.3856</v>
      </c>
      <c r="R87" s="8">
        <v>0.15623000000000001</v>
      </c>
      <c r="S87">
        <v>0.1298</v>
      </c>
      <c r="T87">
        <v>1.6E-2</v>
      </c>
      <c r="U87">
        <v>1483.12</v>
      </c>
      <c r="V87">
        <v>60.603000000000002</v>
      </c>
      <c r="W87">
        <v>4.0136000000000003</v>
      </c>
      <c r="X87">
        <v>38.558897000000002</v>
      </c>
    </row>
    <row r="88" spans="1:24" x14ac:dyDescent="0.25">
      <c r="A88" t="s">
        <v>38</v>
      </c>
      <c r="B88" t="s">
        <v>39</v>
      </c>
      <c r="C88" s="9">
        <f t="shared" si="16"/>
        <v>43503.558921999997</v>
      </c>
      <c r="D88">
        <f t="shared" si="22"/>
        <v>84.5</v>
      </c>
      <c r="E88">
        <f t="shared" si="23"/>
        <v>85.5</v>
      </c>
      <c r="F88" s="1">
        <f t="shared" si="17"/>
        <v>33.9</v>
      </c>
      <c r="G88" s="1">
        <f t="shared" si="18"/>
        <v>8.1620000000000008</v>
      </c>
      <c r="H88">
        <f t="shared" si="19"/>
        <v>4.01</v>
      </c>
      <c r="I88">
        <f t="shared" si="20"/>
        <v>60.55</v>
      </c>
      <c r="J88" s="1">
        <f t="shared" si="21"/>
        <v>0.157</v>
      </c>
      <c r="K88" s="1"/>
      <c r="M88" t="s">
        <v>43</v>
      </c>
      <c r="N88">
        <v>85</v>
      </c>
      <c r="O88">
        <v>8.1616999999999997</v>
      </c>
      <c r="P88">
        <v>33.9</v>
      </c>
      <c r="Q88">
        <v>26.385899999999999</v>
      </c>
      <c r="R88" s="8">
        <v>0.15684999999999999</v>
      </c>
      <c r="S88">
        <v>0.1298</v>
      </c>
      <c r="T88">
        <v>1.6E-2</v>
      </c>
      <c r="U88">
        <v>1483.13</v>
      </c>
      <c r="V88">
        <v>60.551000000000002</v>
      </c>
      <c r="W88">
        <v>4.0103</v>
      </c>
      <c r="X88">
        <v>38.558922000000003</v>
      </c>
    </row>
    <row r="89" spans="1:24" x14ac:dyDescent="0.25">
      <c r="A89" t="s">
        <v>38</v>
      </c>
      <c r="B89" t="s">
        <v>39</v>
      </c>
      <c r="C89" s="9">
        <f t="shared" si="16"/>
        <v>43503.558944999997</v>
      </c>
      <c r="D89">
        <f t="shared" si="22"/>
        <v>85.5</v>
      </c>
      <c r="E89">
        <f t="shared" si="23"/>
        <v>86.5</v>
      </c>
      <c r="F89" s="1">
        <f t="shared" si="17"/>
        <v>33.9</v>
      </c>
      <c r="G89" s="1">
        <f t="shared" si="18"/>
        <v>8.1489999999999991</v>
      </c>
      <c r="H89">
        <f t="shared" si="19"/>
        <v>4.024</v>
      </c>
      <c r="I89">
        <f t="shared" si="20"/>
        <v>60.74</v>
      </c>
      <c r="J89" s="1">
        <f t="shared" si="21"/>
        <v>0.156</v>
      </c>
      <c r="K89" s="1"/>
      <c r="M89" t="s">
        <v>43</v>
      </c>
      <c r="N89">
        <v>86</v>
      </c>
      <c r="O89">
        <v>8.1493000000000002</v>
      </c>
      <c r="P89">
        <v>33.900100000000002</v>
      </c>
      <c r="Q89">
        <v>26.387799999999999</v>
      </c>
      <c r="R89" s="8">
        <v>0.15587000000000001</v>
      </c>
      <c r="S89">
        <v>0.1298</v>
      </c>
      <c r="T89">
        <v>1.4999999999999999E-2</v>
      </c>
      <c r="U89">
        <v>1483.1</v>
      </c>
      <c r="V89">
        <v>60.737000000000002</v>
      </c>
      <c r="W89">
        <v>4.0237999999999996</v>
      </c>
      <c r="X89">
        <v>38.558945000000001</v>
      </c>
    </row>
    <row r="90" spans="1:24" x14ac:dyDescent="0.25">
      <c r="A90" t="s">
        <v>38</v>
      </c>
      <c r="B90" t="s">
        <v>39</v>
      </c>
      <c r="C90" s="9">
        <f t="shared" si="16"/>
        <v>43503.558965999997</v>
      </c>
      <c r="D90">
        <f t="shared" si="22"/>
        <v>86.5</v>
      </c>
      <c r="E90">
        <f t="shared" si="23"/>
        <v>87.5</v>
      </c>
      <c r="F90" s="1">
        <f t="shared" si="17"/>
        <v>33.902000000000001</v>
      </c>
      <c r="G90" s="1">
        <f t="shared" si="18"/>
        <v>8.15</v>
      </c>
      <c r="H90">
        <f t="shared" si="19"/>
        <v>4.03</v>
      </c>
      <c r="I90">
        <f t="shared" si="20"/>
        <v>60.83</v>
      </c>
      <c r="J90" s="1">
        <f t="shared" si="21"/>
        <v>0.157</v>
      </c>
      <c r="K90" s="1"/>
      <c r="M90" t="s">
        <v>43</v>
      </c>
      <c r="N90">
        <v>87</v>
      </c>
      <c r="O90">
        <v>8.1495999999999995</v>
      </c>
      <c r="P90">
        <v>33.901600000000002</v>
      </c>
      <c r="Q90">
        <v>26.388999999999999</v>
      </c>
      <c r="R90" s="8">
        <v>0.15742999999999999</v>
      </c>
      <c r="S90">
        <v>0.1298</v>
      </c>
      <c r="T90">
        <v>1.4999999999999999E-2</v>
      </c>
      <c r="U90">
        <v>1483.12</v>
      </c>
      <c r="V90">
        <v>60.83</v>
      </c>
      <c r="W90">
        <v>4.0298999999999996</v>
      </c>
      <c r="X90">
        <v>38.558965999999998</v>
      </c>
    </row>
    <row r="91" spans="1:24" x14ac:dyDescent="0.25">
      <c r="A91" t="s">
        <v>38</v>
      </c>
      <c r="B91" t="s">
        <v>39</v>
      </c>
      <c r="C91" s="9">
        <f t="shared" si="16"/>
        <v>43503.558990999998</v>
      </c>
      <c r="D91">
        <f t="shared" si="22"/>
        <v>87.5</v>
      </c>
      <c r="E91">
        <f t="shared" si="23"/>
        <v>88.5</v>
      </c>
      <c r="F91" s="1">
        <f t="shared" si="17"/>
        <v>33.902000000000001</v>
      </c>
      <c r="G91" s="1">
        <f t="shared" si="18"/>
        <v>8.1470000000000002</v>
      </c>
      <c r="H91">
        <f t="shared" si="19"/>
        <v>4.0389999999999997</v>
      </c>
      <c r="I91">
        <f t="shared" si="20"/>
        <v>60.96</v>
      </c>
      <c r="J91" s="1">
        <f t="shared" si="21"/>
        <v>0.156</v>
      </c>
      <c r="K91" s="1"/>
      <c r="M91" t="s">
        <v>43</v>
      </c>
      <c r="N91">
        <v>88</v>
      </c>
      <c r="O91">
        <v>8.1466999999999992</v>
      </c>
      <c r="P91">
        <v>33.901499999999999</v>
      </c>
      <c r="Q91">
        <v>26.389299999999999</v>
      </c>
      <c r="R91" s="8">
        <v>0.15620000000000001</v>
      </c>
      <c r="S91">
        <v>0.1298</v>
      </c>
      <c r="T91">
        <v>1.4999999999999999E-2</v>
      </c>
      <c r="U91">
        <v>1483.12</v>
      </c>
      <c r="V91">
        <v>60.960999999999999</v>
      </c>
      <c r="W91">
        <v>4.0388000000000002</v>
      </c>
      <c r="X91">
        <v>38.558990999999999</v>
      </c>
    </row>
    <row r="92" spans="1:24" x14ac:dyDescent="0.25">
      <c r="A92" t="s">
        <v>38</v>
      </c>
      <c r="B92" t="s">
        <v>39</v>
      </c>
      <c r="C92" s="9">
        <f t="shared" si="16"/>
        <v>43503.559012999998</v>
      </c>
      <c r="D92">
        <f t="shared" si="22"/>
        <v>88.5</v>
      </c>
      <c r="E92">
        <f t="shared" si="23"/>
        <v>89.5</v>
      </c>
      <c r="F92" s="1">
        <f t="shared" si="17"/>
        <v>33.902000000000001</v>
      </c>
      <c r="G92" s="1">
        <f t="shared" si="18"/>
        <v>8.1440000000000001</v>
      </c>
      <c r="H92">
        <f t="shared" si="19"/>
        <v>4.0380000000000003</v>
      </c>
      <c r="I92">
        <f t="shared" si="20"/>
        <v>60.95</v>
      </c>
      <c r="J92" s="1">
        <f t="shared" si="21"/>
        <v>0.159</v>
      </c>
      <c r="K92" s="1"/>
      <c r="M92" t="s">
        <v>43</v>
      </c>
      <c r="N92">
        <v>89</v>
      </c>
      <c r="O92">
        <v>8.1434999999999995</v>
      </c>
      <c r="P92">
        <v>33.901800000000001</v>
      </c>
      <c r="Q92">
        <v>26.39</v>
      </c>
      <c r="R92" s="8">
        <v>0.15870999999999999</v>
      </c>
      <c r="S92">
        <v>0.12989999999999999</v>
      </c>
      <c r="T92">
        <v>1.6E-2</v>
      </c>
      <c r="U92">
        <v>1483.13</v>
      </c>
      <c r="V92">
        <v>60.951000000000001</v>
      </c>
      <c r="W92">
        <v>4.0384000000000002</v>
      </c>
      <c r="X92">
        <v>38.559013</v>
      </c>
    </row>
    <row r="93" spans="1:24" x14ac:dyDescent="0.25">
      <c r="A93" t="s">
        <v>38</v>
      </c>
      <c r="B93" t="s">
        <v>39</v>
      </c>
      <c r="C93" s="9">
        <f t="shared" si="16"/>
        <v>43503.559034999998</v>
      </c>
      <c r="D93">
        <f t="shared" si="22"/>
        <v>89.5</v>
      </c>
      <c r="E93">
        <f t="shared" si="23"/>
        <v>90.5</v>
      </c>
      <c r="F93" s="1">
        <f t="shared" si="17"/>
        <v>33.902000000000001</v>
      </c>
      <c r="G93" s="1">
        <f t="shared" si="18"/>
        <v>8.1379999999999999</v>
      </c>
      <c r="H93">
        <f t="shared" si="19"/>
        <v>4.0410000000000004</v>
      </c>
      <c r="I93">
        <f t="shared" si="20"/>
        <v>60.99</v>
      </c>
      <c r="J93" s="1">
        <f t="shared" si="21"/>
        <v>0.158</v>
      </c>
      <c r="K93" s="1"/>
      <c r="M93" t="s">
        <v>43</v>
      </c>
      <c r="N93">
        <v>90</v>
      </c>
      <c r="O93">
        <v>8.1377000000000006</v>
      </c>
      <c r="P93">
        <v>33.901699999999998</v>
      </c>
      <c r="Q93">
        <v>26.390799999999999</v>
      </c>
      <c r="R93" s="8">
        <v>0.15778</v>
      </c>
      <c r="S93">
        <v>0.1298</v>
      </c>
      <c r="T93">
        <v>1.4999999999999999E-2</v>
      </c>
      <c r="U93">
        <v>1483.13</v>
      </c>
      <c r="V93">
        <v>60.987000000000002</v>
      </c>
      <c r="W93">
        <v>4.0412999999999997</v>
      </c>
      <c r="X93">
        <v>38.559035000000002</v>
      </c>
    </row>
    <row r="94" spans="1:24" x14ac:dyDescent="0.25">
      <c r="A94" t="s">
        <v>38</v>
      </c>
      <c r="B94" t="s">
        <v>39</v>
      </c>
      <c r="C94" s="9">
        <f t="shared" si="16"/>
        <v>43503.55906</v>
      </c>
      <c r="D94">
        <f t="shared" si="22"/>
        <v>90.5</v>
      </c>
      <c r="E94">
        <f t="shared" si="23"/>
        <v>91.5</v>
      </c>
      <c r="F94" s="1">
        <f t="shared" si="17"/>
        <v>33.901000000000003</v>
      </c>
      <c r="G94" s="1">
        <f t="shared" si="18"/>
        <v>8.1289999999999996</v>
      </c>
      <c r="H94">
        <f t="shared" si="19"/>
        <v>4.0410000000000004</v>
      </c>
      <c r="I94">
        <f t="shared" si="20"/>
        <v>60.97</v>
      </c>
      <c r="J94" s="1">
        <f t="shared" si="21"/>
        <v>0.158</v>
      </c>
      <c r="K94" s="1"/>
      <c r="M94" t="s">
        <v>43</v>
      </c>
      <c r="N94">
        <v>91</v>
      </c>
      <c r="O94">
        <v>8.1287000000000003</v>
      </c>
      <c r="P94">
        <v>33.901400000000002</v>
      </c>
      <c r="Q94">
        <v>26.3919</v>
      </c>
      <c r="R94" s="8">
        <v>0.15798999999999999</v>
      </c>
      <c r="S94">
        <v>0.1298</v>
      </c>
      <c r="T94">
        <v>1.6E-2</v>
      </c>
      <c r="U94">
        <v>1483.11</v>
      </c>
      <c r="V94">
        <v>60.966999999999999</v>
      </c>
      <c r="W94">
        <v>4.0407999999999999</v>
      </c>
      <c r="X94">
        <v>38.559060000000002</v>
      </c>
    </row>
    <row r="95" spans="1:24" x14ac:dyDescent="0.25">
      <c r="A95" t="s">
        <v>38</v>
      </c>
      <c r="B95" t="s">
        <v>39</v>
      </c>
      <c r="C95" s="9">
        <f t="shared" si="16"/>
        <v>43503.559082</v>
      </c>
      <c r="D95">
        <f t="shared" si="22"/>
        <v>91.5</v>
      </c>
      <c r="E95">
        <f t="shared" si="23"/>
        <v>92.5</v>
      </c>
      <c r="F95" s="1">
        <f t="shared" si="17"/>
        <v>33.904000000000003</v>
      </c>
      <c r="G95" s="1">
        <f t="shared" si="18"/>
        <v>8.1210000000000004</v>
      </c>
      <c r="H95">
        <f t="shared" si="19"/>
        <v>4.0469999999999997</v>
      </c>
      <c r="I95">
        <f t="shared" si="20"/>
        <v>61.05</v>
      </c>
      <c r="J95" s="1">
        <f t="shared" si="21"/>
        <v>0.158</v>
      </c>
      <c r="K95" s="1"/>
      <c r="M95" t="s">
        <v>43</v>
      </c>
      <c r="N95">
        <v>92</v>
      </c>
      <c r="O95">
        <v>8.1205999999999996</v>
      </c>
      <c r="P95">
        <v>33.903500000000001</v>
      </c>
      <c r="Q95">
        <v>26.3948</v>
      </c>
      <c r="R95" s="8">
        <v>0.15822</v>
      </c>
      <c r="S95">
        <v>0.1298</v>
      </c>
      <c r="T95">
        <v>1.6E-2</v>
      </c>
      <c r="U95">
        <v>1483.1</v>
      </c>
      <c r="V95">
        <v>61.048000000000002</v>
      </c>
      <c r="W95">
        <v>4.0468999999999999</v>
      </c>
      <c r="X95">
        <v>38.559081999999997</v>
      </c>
    </row>
    <row r="96" spans="1:24" x14ac:dyDescent="0.25">
      <c r="A96" t="s">
        <v>38</v>
      </c>
      <c r="B96" t="s">
        <v>39</v>
      </c>
      <c r="C96" s="9">
        <f t="shared" si="16"/>
        <v>43503.559107000001</v>
      </c>
      <c r="D96">
        <f t="shared" si="22"/>
        <v>92.5</v>
      </c>
      <c r="E96">
        <f t="shared" si="23"/>
        <v>93.5</v>
      </c>
      <c r="F96" s="1">
        <f t="shared" si="17"/>
        <v>33.904000000000003</v>
      </c>
      <c r="G96" s="1">
        <f t="shared" si="18"/>
        <v>8.1199999999999992</v>
      </c>
      <c r="H96">
        <f t="shared" si="19"/>
        <v>4.05</v>
      </c>
      <c r="I96">
        <f t="shared" si="20"/>
        <v>61.09</v>
      </c>
      <c r="J96" s="1">
        <f t="shared" si="21"/>
        <v>0.159</v>
      </c>
      <c r="K96" s="1"/>
      <c r="M96" t="s">
        <v>43</v>
      </c>
      <c r="N96">
        <v>93</v>
      </c>
      <c r="O96">
        <v>8.1199999999999992</v>
      </c>
      <c r="P96">
        <v>33.904200000000003</v>
      </c>
      <c r="Q96">
        <v>26.395399999999999</v>
      </c>
      <c r="R96" s="8">
        <v>0.15873000000000001</v>
      </c>
      <c r="S96">
        <v>0.12989999999999999</v>
      </c>
      <c r="T96">
        <v>1.6E-2</v>
      </c>
      <c r="U96">
        <v>1483.11</v>
      </c>
      <c r="V96">
        <v>61.09</v>
      </c>
      <c r="W96">
        <v>4.0496999999999996</v>
      </c>
      <c r="X96">
        <v>38.559106999999997</v>
      </c>
    </row>
    <row r="97" spans="1:26" x14ac:dyDescent="0.25">
      <c r="A97" t="s">
        <v>38</v>
      </c>
      <c r="B97" t="s">
        <v>39</v>
      </c>
      <c r="C97" s="9">
        <f t="shared" si="16"/>
        <v>43503.559134000003</v>
      </c>
      <c r="D97">
        <f t="shared" si="22"/>
        <v>93.5</v>
      </c>
      <c r="E97">
        <f t="shared" si="23"/>
        <v>94.5</v>
      </c>
      <c r="F97" s="1">
        <f t="shared" si="17"/>
        <v>33.905000000000001</v>
      </c>
      <c r="G97" s="1">
        <f t="shared" si="18"/>
        <v>8.1199999999999992</v>
      </c>
      <c r="H97">
        <f t="shared" si="19"/>
        <v>4.0590000000000002</v>
      </c>
      <c r="I97">
        <f t="shared" si="20"/>
        <v>61.23</v>
      </c>
      <c r="J97" s="1">
        <f t="shared" si="21"/>
        <v>0.158</v>
      </c>
      <c r="K97" s="1"/>
      <c r="M97" t="s">
        <v>43</v>
      </c>
      <c r="N97">
        <v>94</v>
      </c>
      <c r="O97">
        <v>8.1199999999999992</v>
      </c>
      <c r="P97">
        <v>33.904699999999998</v>
      </c>
      <c r="Q97">
        <v>26.395800000000001</v>
      </c>
      <c r="R97" s="8">
        <v>0.15804000000000001</v>
      </c>
      <c r="S97">
        <v>0.1298</v>
      </c>
      <c r="T97">
        <v>1.6E-2</v>
      </c>
      <c r="U97">
        <v>1483.13</v>
      </c>
      <c r="V97">
        <v>61.231999999999999</v>
      </c>
      <c r="W97">
        <v>4.0591999999999997</v>
      </c>
      <c r="X97">
        <v>38.559134</v>
      </c>
    </row>
    <row r="98" spans="1:26" x14ac:dyDescent="0.25">
      <c r="A98" t="s">
        <v>38</v>
      </c>
      <c r="B98" t="s">
        <v>39</v>
      </c>
      <c r="C98" s="9">
        <f t="shared" si="16"/>
        <v>43503.559158999997</v>
      </c>
      <c r="D98">
        <f t="shared" si="22"/>
        <v>94.5</v>
      </c>
      <c r="E98">
        <f t="shared" si="23"/>
        <v>95.5</v>
      </c>
      <c r="F98" s="1">
        <f t="shared" si="17"/>
        <v>33.905000000000001</v>
      </c>
      <c r="G98" s="1">
        <f t="shared" si="18"/>
        <v>8.1189999999999998</v>
      </c>
      <c r="H98">
        <f t="shared" si="19"/>
        <v>4.0650000000000004</v>
      </c>
      <c r="I98">
        <f t="shared" si="20"/>
        <v>61.33</v>
      </c>
      <c r="J98" s="1">
        <f t="shared" si="21"/>
        <v>0.159</v>
      </c>
      <c r="K98" s="1"/>
      <c r="M98" t="s">
        <v>43</v>
      </c>
      <c r="N98">
        <v>95</v>
      </c>
      <c r="O98">
        <v>8.1189999999999998</v>
      </c>
      <c r="P98">
        <v>33.904899999999998</v>
      </c>
      <c r="Q98">
        <v>26.396100000000001</v>
      </c>
      <c r="R98" s="8">
        <v>0.15870999999999999</v>
      </c>
      <c r="S98">
        <v>0.12989999999999999</v>
      </c>
      <c r="T98">
        <v>1.6E-2</v>
      </c>
      <c r="U98">
        <v>1483.14</v>
      </c>
      <c r="V98">
        <v>61.325000000000003</v>
      </c>
      <c r="W98">
        <v>4.0654000000000003</v>
      </c>
      <c r="X98">
        <v>38.559159000000001</v>
      </c>
    </row>
    <row r="99" spans="1:26" x14ac:dyDescent="0.25">
      <c r="A99" t="s">
        <v>38</v>
      </c>
      <c r="B99" t="s">
        <v>39</v>
      </c>
      <c r="C99" s="9">
        <f t="shared" ref="C99:C130" si="24">DATE(2019,1,$X99)+($X99-FLOOR($X99,1))</f>
        <v>43503.559185999999</v>
      </c>
      <c r="D99">
        <f t="shared" si="22"/>
        <v>95.5</v>
      </c>
      <c r="E99">
        <f t="shared" si="23"/>
        <v>96.5</v>
      </c>
      <c r="F99" s="1">
        <f t="shared" ref="F99:F130" si="25">ROUND(P99,3)</f>
        <v>33.905000000000001</v>
      </c>
      <c r="G99" s="1">
        <f t="shared" ref="G99:G130" si="26">ROUND(O99,3)</f>
        <v>8.1180000000000003</v>
      </c>
      <c r="H99">
        <f t="shared" ref="H99:H130" si="27">ROUND(W99,3)</f>
        <v>4.0629999999999997</v>
      </c>
      <c r="I99">
        <f t="shared" ref="I99:I130" si="28">ROUND(V99,2)</f>
        <v>61.28</v>
      </c>
      <c r="J99" s="1">
        <f t="shared" ref="J99:J130" si="29">ROUND(R99,3)</f>
        <v>0.16</v>
      </c>
      <c r="K99" s="1"/>
      <c r="M99" t="s">
        <v>43</v>
      </c>
      <c r="N99">
        <v>96</v>
      </c>
      <c r="O99">
        <v>8.1183999999999994</v>
      </c>
      <c r="P99">
        <v>33.905000000000001</v>
      </c>
      <c r="Q99">
        <v>26.3963</v>
      </c>
      <c r="R99" s="8">
        <v>0.15961</v>
      </c>
      <c r="S99">
        <v>0.12989999999999999</v>
      </c>
      <c r="T99">
        <v>1.4999999999999999E-2</v>
      </c>
      <c r="U99">
        <v>1483.16</v>
      </c>
      <c r="V99">
        <v>61.280999999999999</v>
      </c>
      <c r="W99">
        <v>4.0625</v>
      </c>
      <c r="X99">
        <v>38.559185999999997</v>
      </c>
    </row>
    <row r="100" spans="1:26" x14ac:dyDescent="0.25">
      <c r="A100" t="s">
        <v>38</v>
      </c>
      <c r="B100" t="s">
        <v>39</v>
      </c>
      <c r="C100" s="9">
        <f t="shared" si="24"/>
        <v>43503.559212</v>
      </c>
      <c r="D100">
        <f t="shared" si="22"/>
        <v>96.5</v>
      </c>
      <c r="E100">
        <f t="shared" ref="E100:E131" si="30">N100+0.5</f>
        <v>97.5</v>
      </c>
      <c r="F100" s="1">
        <f t="shared" si="25"/>
        <v>33.905999999999999</v>
      </c>
      <c r="G100" s="1">
        <f t="shared" si="26"/>
        <v>8.1170000000000009</v>
      </c>
      <c r="H100">
        <f t="shared" si="27"/>
        <v>4.0620000000000003</v>
      </c>
      <c r="I100">
        <f t="shared" si="28"/>
        <v>61.27</v>
      </c>
      <c r="J100" s="1">
        <f t="shared" si="29"/>
        <v>0.158</v>
      </c>
      <c r="K100" s="1"/>
      <c r="M100" t="s">
        <v>43</v>
      </c>
      <c r="N100">
        <v>97</v>
      </c>
      <c r="O100">
        <v>8.1173999999999999</v>
      </c>
      <c r="P100">
        <v>33.906300000000002</v>
      </c>
      <c r="Q100">
        <v>26.397400000000001</v>
      </c>
      <c r="R100" s="8">
        <v>0.15776999999999999</v>
      </c>
      <c r="S100">
        <v>0.1298</v>
      </c>
      <c r="T100">
        <v>1.4999999999999999E-2</v>
      </c>
      <c r="U100">
        <v>1483.17</v>
      </c>
      <c r="V100">
        <v>61.265999999999998</v>
      </c>
      <c r="W100">
        <v>4.0616000000000003</v>
      </c>
      <c r="X100">
        <v>38.559212000000002</v>
      </c>
    </row>
    <row r="101" spans="1:26" x14ac:dyDescent="0.25">
      <c r="A101" t="s">
        <v>38</v>
      </c>
      <c r="B101" t="s">
        <v>39</v>
      </c>
      <c r="C101" s="9">
        <f t="shared" si="24"/>
        <v>43503.559239000002</v>
      </c>
      <c r="D101">
        <f t="shared" si="22"/>
        <v>97.5</v>
      </c>
      <c r="E101">
        <f t="shared" si="30"/>
        <v>98.5</v>
      </c>
      <c r="F101" s="1">
        <f t="shared" si="25"/>
        <v>33.906999999999996</v>
      </c>
      <c r="G101" s="1">
        <f t="shared" si="26"/>
        <v>8.1140000000000008</v>
      </c>
      <c r="H101">
        <f t="shared" si="27"/>
        <v>4.0540000000000003</v>
      </c>
      <c r="I101">
        <f t="shared" si="28"/>
        <v>61.15</v>
      </c>
      <c r="J101" s="1">
        <f t="shared" si="29"/>
        <v>0.159</v>
      </c>
      <c r="K101" s="1"/>
      <c r="M101" t="s">
        <v>43</v>
      </c>
      <c r="N101">
        <v>98</v>
      </c>
      <c r="O101">
        <v>8.1142000000000003</v>
      </c>
      <c r="P101">
        <v>33.9071</v>
      </c>
      <c r="Q101">
        <v>26.398499999999999</v>
      </c>
      <c r="R101" s="8">
        <v>0.15891</v>
      </c>
      <c r="S101">
        <v>0.1298</v>
      </c>
      <c r="T101">
        <v>1.6E-2</v>
      </c>
      <c r="U101">
        <v>1483.18</v>
      </c>
      <c r="V101">
        <v>61.151000000000003</v>
      </c>
      <c r="W101">
        <v>4.0541999999999998</v>
      </c>
      <c r="X101">
        <v>38.559238999999998</v>
      </c>
    </row>
    <row r="102" spans="1:26" x14ac:dyDescent="0.25">
      <c r="A102" t="s">
        <v>38</v>
      </c>
      <c r="B102" t="s">
        <v>39</v>
      </c>
      <c r="C102" s="9">
        <f t="shared" si="24"/>
        <v>43503.559328000003</v>
      </c>
      <c r="D102">
        <f t="shared" si="22"/>
        <v>98.5</v>
      </c>
      <c r="E102">
        <f t="shared" si="30"/>
        <v>99.5</v>
      </c>
      <c r="F102" s="1">
        <f t="shared" si="25"/>
        <v>33.906999999999996</v>
      </c>
      <c r="G102" s="1">
        <f t="shared" si="26"/>
        <v>8.1150000000000002</v>
      </c>
      <c r="H102">
        <f t="shared" si="27"/>
        <v>4.0490000000000004</v>
      </c>
      <c r="I102">
        <f t="shared" si="28"/>
        <v>61.08</v>
      </c>
      <c r="J102" s="1">
        <f t="shared" si="29"/>
        <v>0.159</v>
      </c>
      <c r="K102" s="1"/>
      <c r="M102" t="s">
        <v>43</v>
      </c>
      <c r="N102">
        <v>99</v>
      </c>
      <c r="O102">
        <v>8.1148000000000007</v>
      </c>
      <c r="P102">
        <v>33.906700000000001</v>
      </c>
      <c r="Q102">
        <v>26.398099999999999</v>
      </c>
      <c r="R102" s="8">
        <v>0.15903</v>
      </c>
      <c r="S102">
        <v>0.1298</v>
      </c>
      <c r="T102">
        <v>1.6E-2</v>
      </c>
      <c r="U102">
        <v>1483.2</v>
      </c>
      <c r="V102">
        <v>61.079000000000001</v>
      </c>
      <c r="W102">
        <v>4.0494000000000003</v>
      </c>
      <c r="X102">
        <v>38.559328000000001</v>
      </c>
    </row>
    <row r="103" spans="1:26" x14ac:dyDescent="0.25">
      <c r="A103" t="s">
        <v>38</v>
      </c>
      <c r="B103" t="s">
        <v>39</v>
      </c>
      <c r="C103" s="9">
        <f t="shared" si="24"/>
        <v>43524.605750000002</v>
      </c>
      <c r="D103">
        <v>0</v>
      </c>
      <c r="E103">
        <f t="shared" si="30"/>
        <v>0.5</v>
      </c>
      <c r="F103" s="1">
        <f t="shared" si="25"/>
        <v>26.988</v>
      </c>
      <c r="G103" s="1">
        <f t="shared" si="26"/>
        <v>3.1379999999999999</v>
      </c>
      <c r="H103">
        <f t="shared" si="27"/>
        <v>8.0760000000000005</v>
      </c>
      <c r="I103">
        <f t="shared" si="28"/>
        <v>72.33</v>
      </c>
      <c r="J103" s="1">
        <f t="shared" si="29"/>
        <v>1.972</v>
      </c>
      <c r="K103" s="1"/>
      <c r="M103" t="s">
        <v>43</v>
      </c>
      <c r="N103">
        <v>0</v>
      </c>
      <c r="O103">
        <v>3.1383000000000001</v>
      </c>
      <c r="P103">
        <v>26.987500000000001</v>
      </c>
      <c r="Q103">
        <v>21.485399999999998</v>
      </c>
      <c r="R103" s="8">
        <v>1.972</v>
      </c>
      <c r="S103">
        <v>0.12740000000000001</v>
      </c>
      <c r="T103">
        <v>0.01</v>
      </c>
      <c r="U103">
        <v>1452.62</v>
      </c>
      <c r="V103">
        <v>72.326999999999998</v>
      </c>
      <c r="W103">
        <v>8.0757999999999992</v>
      </c>
      <c r="X103">
        <v>59.60575</v>
      </c>
      <c r="Y103">
        <v>5.6509999999999998</v>
      </c>
      <c r="Z103">
        <v>0</v>
      </c>
    </row>
    <row r="104" spans="1:26" x14ac:dyDescent="0.25">
      <c r="A104" t="s">
        <v>38</v>
      </c>
      <c r="B104" t="s">
        <v>39</v>
      </c>
      <c r="C104" s="9">
        <f t="shared" si="24"/>
        <v>43524.605770000002</v>
      </c>
      <c r="D104">
        <f t="shared" ref="D104:D135" si="31">N104-0.5</f>
        <v>0.5</v>
      </c>
      <c r="E104">
        <f t="shared" si="30"/>
        <v>1.5</v>
      </c>
      <c r="F104" s="1">
        <f t="shared" si="25"/>
        <v>27.056999999999999</v>
      </c>
      <c r="G104" s="1">
        <f t="shared" si="26"/>
        <v>3.17</v>
      </c>
      <c r="H104">
        <f t="shared" si="27"/>
        <v>7.8689999999999998</v>
      </c>
      <c r="I104">
        <f t="shared" si="28"/>
        <v>70.56</v>
      </c>
      <c r="J104" s="1">
        <f t="shared" si="29"/>
        <v>1.0109999999999999</v>
      </c>
      <c r="K104" s="1"/>
      <c r="M104" t="s">
        <v>43</v>
      </c>
      <c r="N104">
        <v>1</v>
      </c>
      <c r="O104">
        <v>3.1697000000000002</v>
      </c>
      <c r="P104">
        <v>27.057400000000001</v>
      </c>
      <c r="Q104">
        <v>21.538799999999998</v>
      </c>
      <c r="R104" s="8">
        <v>1.0109999999999999</v>
      </c>
      <c r="S104">
        <v>0.12759999999999999</v>
      </c>
      <c r="T104">
        <v>1.0999999999999999E-2</v>
      </c>
      <c r="U104">
        <v>1452.86</v>
      </c>
      <c r="V104">
        <v>70.558999999999997</v>
      </c>
      <c r="W104">
        <v>7.8685</v>
      </c>
      <c r="X104">
        <v>59.60577</v>
      </c>
      <c r="Y104">
        <v>5.5058999999999996</v>
      </c>
      <c r="Z104">
        <v>1.0089999999999999</v>
      </c>
    </row>
    <row r="105" spans="1:26" x14ac:dyDescent="0.25">
      <c r="A105" t="s">
        <v>38</v>
      </c>
      <c r="B105" t="s">
        <v>39</v>
      </c>
      <c r="C105" s="9">
        <f t="shared" si="24"/>
        <v>43524.605789000001</v>
      </c>
      <c r="D105">
        <f t="shared" si="31"/>
        <v>1.5</v>
      </c>
      <c r="E105">
        <f t="shared" si="30"/>
        <v>2.5</v>
      </c>
      <c r="F105" s="1">
        <f t="shared" si="25"/>
        <v>27.065000000000001</v>
      </c>
      <c r="G105" s="1">
        <f t="shared" si="26"/>
        <v>3.18</v>
      </c>
      <c r="H105">
        <f t="shared" si="27"/>
        <v>7.9269999999999996</v>
      </c>
      <c r="I105">
        <f t="shared" si="28"/>
        <v>71.099999999999994</v>
      </c>
      <c r="J105" s="1">
        <f t="shared" si="29"/>
        <v>0.25800000000000001</v>
      </c>
      <c r="K105" s="1"/>
      <c r="M105" t="s">
        <v>43</v>
      </c>
      <c r="N105">
        <v>2</v>
      </c>
      <c r="O105">
        <v>3.18</v>
      </c>
      <c r="P105">
        <v>27.064800000000002</v>
      </c>
      <c r="Q105">
        <v>21.544</v>
      </c>
      <c r="R105" s="8">
        <v>0.25774999999999998</v>
      </c>
      <c r="S105">
        <v>0.12770000000000001</v>
      </c>
      <c r="T105">
        <v>1.2999999999999999E-2</v>
      </c>
      <c r="U105">
        <v>1452.93</v>
      </c>
      <c r="V105">
        <v>71.103999999999999</v>
      </c>
      <c r="W105">
        <v>7.9268000000000001</v>
      </c>
      <c r="X105">
        <v>59.605789000000001</v>
      </c>
      <c r="Y105">
        <v>5.5467000000000004</v>
      </c>
      <c r="Z105">
        <v>2.0190000000000001</v>
      </c>
    </row>
    <row r="106" spans="1:26" x14ac:dyDescent="0.25">
      <c r="A106" t="s">
        <v>38</v>
      </c>
      <c r="B106" t="s">
        <v>39</v>
      </c>
      <c r="C106" s="9">
        <f t="shared" si="24"/>
        <v>43524.605807</v>
      </c>
      <c r="D106">
        <f t="shared" si="31"/>
        <v>2.5</v>
      </c>
      <c r="E106">
        <f t="shared" si="30"/>
        <v>3.5</v>
      </c>
      <c r="F106" s="1">
        <f t="shared" si="25"/>
        <v>27.195</v>
      </c>
      <c r="G106" s="1">
        <f t="shared" si="26"/>
        <v>3.198</v>
      </c>
      <c r="H106">
        <f t="shared" si="27"/>
        <v>7.9039999999999999</v>
      </c>
      <c r="I106">
        <f t="shared" si="28"/>
        <v>70.989999999999995</v>
      </c>
      <c r="J106" s="1">
        <f t="shared" si="29"/>
        <v>0.28100000000000003</v>
      </c>
      <c r="K106" s="1"/>
      <c r="M106" t="s">
        <v>43</v>
      </c>
      <c r="N106">
        <v>3</v>
      </c>
      <c r="O106">
        <v>3.1979000000000002</v>
      </c>
      <c r="P106">
        <v>27.194700000000001</v>
      </c>
      <c r="Q106">
        <v>21.646100000000001</v>
      </c>
      <c r="R106" s="8">
        <v>0.28083999999999998</v>
      </c>
      <c r="S106">
        <v>0.128</v>
      </c>
      <c r="T106">
        <v>1.4999999999999999E-2</v>
      </c>
      <c r="U106">
        <v>1453.19</v>
      </c>
      <c r="V106">
        <v>70.989999999999995</v>
      </c>
      <c r="W106">
        <v>7.9036</v>
      </c>
      <c r="X106">
        <v>59.605806999999999</v>
      </c>
      <c r="Y106">
        <v>5.5305</v>
      </c>
      <c r="Z106">
        <v>3.028</v>
      </c>
    </row>
    <row r="107" spans="1:26" x14ac:dyDescent="0.25">
      <c r="A107" t="s">
        <v>38</v>
      </c>
      <c r="B107" t="s">
        <v>39</v>
      </c>
      <c r="C107" s="9">
        <f t="shared" si="24"/>
        <v>43524.60583</v>
      </c>
      <c r="D107">
        <f t="shared" si="31"/>
        <v>3.5</v>
      </c>
      <c r="E107">
        <f t="shared" si="30"/>
        <v>4.5</v>
      </c>
      <c r="F107" s="1">
        <f t="shared" si="25"/>
        <v>27.413</v>
      </c>
      <c r="G107" s="1">
        <f t="shared" si="26"/>
        <v>3.2050000000000001</v>
      </c>
      <c r="H107">
        <f t="shared" si="27"/>
        <v>7.984</v>
      </c>
      <c r="I107">
        <f t="shared" si="28"/>
        <v>71.83</v>
      </c>
      <c r="J107" s="1">
        <f t="shared" si="29"/>
        <v>0.36599999999999999</v>
      </c>
      <c r="K107" s="1"/>
      <c r="M107" t="s">
        <v>43</v>
      </c>
      <c r="N107">
        <v>4</v>
      </c>
      <c r="O107">
        <v>3.2048999999999999</v>
      </c>
      <c r="P107">
        <v>27.4131</v>
      </c>
      <c r="Q107">
        <v>21.819400000000002</v>
      </c>
      <c r="R107" s="8">
        <v>0.36559000000000003</v>
      </c>
      <c r="S107">
        <v>0.12839999999999999</v>
      </c>
      <c r="T107">
        <v>1.4999999999999999E-2</v>
      </c>
      <c r="U107">
        <v>1453.52</v>
      </c>
      <c r="V107">
        <v>71.828000000000003</v>
      </c>
      <c r="W107">
        <v>7.9836</v>
      </c>
      <c r="X107">
        <v>59.605829999999997</v>
      </c>
      <c r="Y107">
        <v>5.5864000000000003</v>
      </c>
      <c r="Z107">
        <v>4.0380000000000003</v>
      </c>
    </row>
    <row r="108" spans="1:26" x14ac:dyDescent="0.25">
      <c r="A108" t="s">
        <v>38</v>
      </c>
      <c r="B108" t="s">
        <v>39</v>
      </c>
      <c r="C108" s="9">
        <f t="shared" si="24"/>
        <v>43524.60585</v>
      </c>
      <c r="D108">
        <f t="shared" si="31"/>
        <v>4.5</v>
      </c>
      <c r="E108">
        <f t="shared" si="30"/>
        <v>5.5</v>
      </c>
      <c r="F108" s="1">
        <f t="shared" si="25"/>
        <v>27.908999999999999</v>
      </c>
      <c r="G108" s="1">
        <f t="shared" si="26"/>
        <v>3.1680000000000001</v>
      </c>
      <c r="H108">
        <f t="shared" si="27"/>
        <v>8.1669999999999998</v>
      </c>
      <c r="I108">
        <f t="shared" si="28"/>
        <v>73.66</v>
      </c>
      <c r="J108" s="1">
        <f t="shared" si="29"/>
        <v>0.52900000000000003</v>
      </c>
      <c r="K108" s="1"/>
      <c r="M108" t="s">
        <v>43</v>
      </c>
      <c r="N108">
        <v>5</v>
      </c>
      <c r="O108">
        <v>3.1677</v>
      </c>
      <c r="P108">
        <v>27.909400000000002</v>
      </c>
      <c r="Q108">
        <v>22.217400000000001</v>
      </c>
      <c r="R108" s="8">
        <v>0.52881999999999996</v>
      </c>
      <c r="S108">
        <v>0.12859999999999999</v>
      </c>
      <c r="T108">
        <v>1.4999999999999999E-2</v>
      </c>
      <c r="U108">
        <v>1454.02</v>
      </c>
      <c r="V108">
        <v>73.656000000000006</v>
      </c>
      <c r="W108">
        <v>8.1668000000000003</v>
      </c>
      <c r="X108">
        <v>59.605849999999997</v>
      </c>
      <c r="Y108">
        <v>5.7146999999999997</v>
      </c>
      <c r="Z108">
        <v>5.0469999999999997</v>
      </c>
    </row>
    <row r="109" spans="1:26" x14ac:dyDescent="0.25">
      <c r="A109" t="s">
        <v>38</v>
      </c>
      <c r="B109" t="s">
        <v>39</v>
      </c>
      <c r="C109" s="9">
        <f t="shared" si="24"/>
        <v>43524.605869999999</v>
      </c>
      <c r="D109">
        <f t="shared" si="31"/>
        <v>5.5</v>
      </c>
      <c r="E109">
        <f t="shared" si="30"/>
        <v>6.5</v>
      </c>
      <c r="F109" s="1">
        <f t="shared" si="25"/>
        <v>28.056999999999999</v>
      </c>
      <c r="G109" s="1">
        <f t="shared" si="26"/>
        <v>3.1429999999999998</v>
      </c>
      <c r="H109">
        <f t="shared" si="27"/>
        <v>8.2929999999999993</v>
      </c>
      <c r="I109">
        <f t="shared" si="28"/>
        <v>74.819999999999993</v>
      </c>
      <c r="J109" s="1">
        <f t="shared" si="29"/>
        <v>0.56200000000000006</v>
      </c>
      <c r="K109" s="1"/>
      <c r="M109" t="s">
        <v>43</v>
      </c>
      <c r="N109">
        <v>6</v>
      </c>
      <c r="O109">
        <v>3.1427</v>
      </c>
      <c r="P109">
        <v>28.056799999999999</v>
      </c>
      <c r="Q109">
        <v>22.336600000000001</v>
      </c>
      <c r="R109" s="8">
        <v>0.56240999999999997</v>
      </c>
      <c r="S109">
        <v>0.12859999999999999</v>
      </c>
      <c r="T109">
        <v>1.6E-2</v>
      </c>
      <c r="U109">
        <v>1454.12</v>
      </c>
      <c r="V109">
        <v>74.822999999999993</v>
      </c>
      <c r="W109">
        <v>8.2932000000000006</v>
      </c>
      <c r="X109">
        <v>59.605870000000003</v>
      </c>
      <c r="Y109">
        <v>5.8030999999999997</v>
      </c>
      <c r="Z109">
        <v>6.0570000000000004</v>
      </c>
    </row>
    <row r="110" spans="1:26" x14ac:dyDescent="0.25">
      <c r="A110" t="s">
        <v>38</v>
      </c>
      <c r="B110" t="s">
        <v>39</v>
      </c>
      <c r="C110" s="9">
        <f t="shared" si="24"/>
        <v>43524.605890999999</v>
      </c>
      <c r="D110">
        <f t="shared" si="31"/>
        <v>6.5</v>
      </c>
      <c r="E110">
        <f t="shared" si="30"/>
        <v>7.5</v>
      </c>
      <c r="F110" s="1">
        <f t="shared" si="25"/>
        <v>28.247</v>
      </c>
      <c r="G110" s="1">
        <f t="shared" si="26"/>
        <v>3.13</v>
      </c>
      <c r="H110">
        <f t="shared" si="27"/>
        <v>8.298</v>
      </c>
      <c r="I110">
        <f t="shared" si="28"/>
        <v>74.94</v>
      </c>
      <c r="J110" s="1">
        <f t="shared" si="29"/>
        <v>0.45200000000000001</v>
      </c>
      <c r="K110" s="1"/>
      <c r="M110" t="s">
        <v>43</v>
      </c>
      <c r="N110">
        <v>7</v>
      </c>
      <c r="O110">
        <v>3.1297000000000001</v>
      </c>
      <c r="P110">
        <v>28.246700000000001</v>
      </c>
      <c r="Q110">
        <v>22.488800000000001</v>
      </c>
      <c r="R110" s="8">
        <v>0.45199</v>
      </c>
      <c r="S110">
        <v>0.1288</v>
      </c>
      <c r="T110">
        <v>1.4999999999999999E-2</v>
      </c>
      <c r="U110">
        <v>1454.32</v>
      </c>
      <c r="V110">
        <v>74.94</v>
      </c>
      <c r="W110">
        <v>8.298</v>
      </c>
      <c r="X110">
        <v>59.605891</v>
      </c>
      <c r="Y110">
        <v>5.8064999999999998</v>
      </c>
      <c r="Z110">
        <v>7.0670000000000002</v>
      </c>
    </row>
    <row r="111" spans="1:26" x14ac:dyDescent="0.25">
      <c r="A111" t="s">
        <v>38</v>
      </c>
      <c r="B111" t="s">
        <v>39</v>
      </c>
      <c r="C111" s="9">
        <f t="shared" si="24"/>
        <v>43524.605911999999</v>
      </c>
      <c r="D111">
        <f t="shared" si="31"/>
        <v>7.5</v>
      </c>
      <c r="E111">
        <f t="shared" si="30"/>
        <v>8.5</v>
      </c>
      <c r="F111" s="1">
        <f t="shared" si="25"/>
        <v>28.533000000000001</v>
      </c>
      <c r="G111" s="1">
        <f t="shared" si="26"/>
        <v>3.15</v>
      </c>
      <c r="H111">
        <f t="shared" si="27"/>
        <v>8.2560000000000002</v>
      </c>
      <c r="I111">
        <f t="shared" si="28"/>
        <v>74.739999999999995</v>
      </c>
      <c r="J111" s="1">
        <f t="shared" si="29"/>
        <v>0.41399999999999998</v>
      </c>
      <c r="K111" s="1"/>
      <c r="M111" t="s">
        <v>43</v>
      </c>
      <c r="N111">
        <v>8</v>
      </c>
      <c r="O111">
        <v>3.1501999999999999</v>
      </c>
      <c r="P111">
        <v>28.532699999999998</v>
      </c>
      <c r="Q111">
        <v>22.7151</v>
      </c>
      <c r="R111" s="8">
        <v>0.41383999999999999</v>
      </c>
      <c r="S111">
        <v>0.12889999999999999</v>
      </c>
      <c r="T111">
        <v>1.6E-2</v>
      </c>
      <c r="U111">
        <v>1454.8</v>
      </c>
      <c r="V111">
        <v>74.739999999999995</v>
      </c>
      <c r="W111">
        <v>8.2555999999999994</v>
      </c>
      <c r="X111">
        <v>59.605911999999996</v>
      </c>
      <c r="Y111">
        <v>5.7767999999999997</v>
      </c>
      <c r="Z111">
        <v>8.0760000000000005</v>
      </c>
    </row>
    <row r="112" spans="1:26" x14ac:dyDescent="0.25">
      <c r="A112" t="s">
        <v>38</v>
      </c>
      <c r="B112" t="s">
        <v>39</v>
      </c>
      <c r="C112" s="9">
        <f t="shared" si="24"/>
        <v>43524.605931999999</v>
      </c>
      <c r="D112">
        <f t="shared" si="31"/>
        <v>8.5</v>
      </c>
      <c r="E112">
        <f t="shared" si="30"/>
        <v>9.5</v>
      </c>
      <c r="F112" s="1">
        <f t="shared" si="25"/>
        <v>28.684000000000001</v>
      </c>
      <c r="G112" s="1">
        <f t="shared" si="26"/>
        <v>3.1709999999999998</v>
      </c>
      <c r="H112">
        <f t="shared" si="27"/>
        <v>8.2460000000000004</v>
      </c>
      <c r="I112">
        <f t="shared" si="28"/>
        <v>74.77</v>
      </c>
      <c r="J112" s="1">
        <f t="shared" si="29"/>
        <v>0.42099999999999999</v>
      </c>
      <c r="K112" s="1"/>
      <c r="M112" t="s">
        <v>43</v>
      </c>
      <c r="N112">
        <v>9</v>
      </c>
      <c r="O112">
        <v>3.1707000000000001</v>
      </c>
      <c r="P112">
        <v>28.683499999999999</v>
      </c>
      <c r="Q112">
        <v>22.833600000000001</v>
      </c>
      <c r="R112" s="8">
        <v>0.42077999999999999</v>
      </c>
      <c r="S112">
        <v>0.12889999999999999</v>
      </c>
      <c r="T112">
        <v>1.6E-2</v>
      </c>
      <c r="U112">
        <v>1455.1</v>
      </c>
      <c r="V112">
        <v>74.769000000000005</v>
      </c>
      <c r="W112">
        <v>8.2461000000000002</v>
      </c>
      <c r="X112">
        <v>59.605932000000003</v>
      </c>
      <c r="Y112">
        <v>5.7701000000000002</v>
      </c>
      <c r="Z112">
        <v>9.0860000000000003</v>
      </c>
    </row>
    <row r="113" spans="1:26" x14ac:dyDescent="0.25">
      <c r="A113" t="s">
        <v>38</v>
      </c>
      <c r="B113" t="s">
        <v>39</v>
      </c>
      <c r="C113" s="9">
        <f t="shared" si="24"/>
        <v>43524.605954999999</v>
      </c>
      <c r="D113">
        <f t="shared" si="31"/>
        <v>9.5</v>
      </c>
      <c r="E113">
        <f t="shared" si="30"/>
        <v>10.5</v>
      </c>
      <c r="F113" s="1">
        <f t="shared" si="25"/>
        <v>28.997</v>
      </c>
      <c r="G113" s="1">
        <f t="shared" si="26"/>
        <v>3.2290000000000001</v>
      </c>
      <c r="H113">
        <f t="shared" si="27"/>
        <v>8.1989999999999998</v>
      </c>
      <c r="I113">
        <f t="shared" si="28"/>
        <v>74.61</v>
      </c>
      <c r="J113" s="1">
        <f t="shared" si="29"/>
        <v>0.41499999999999998</v>
      </c>
      <c r="K113" s="1"/>
      <c r="M113" t="s">
        <v>43</v>
      </c>
      <c r="N113">
        <v>10</v>
      </c>
      <c r="O113">
        <v>3.2286000000000001</v>
      </c>
      <c r="P113">
        <v>28.996500000000001</v>
      </c>
      <c r="Q113">
        <v>23.078399999999998</v>
      </c>
      <c r="R113" s="8">
        <v>0.41455999999999998</v>
      </c>
      <c r="S113">
        <v>0.12870000000000001</v>
      </c>
      <c r="T113">
        <v>1.4999999999999999E-2</v>
      </c>
      <c r="U113">
        <v>1455.77</v>
      </c>
      <c r="V113">
        <v>74.611000000000004</v>
      </c>
      <c r="W113">
        <v>8.1994000000000007</v>
      </c>
      <c r="X113">
        <v>59.605955000000002</v>
      </c>
      <c r="Y113">
        <v>5.7374000000000001</v>
      </c>
      <c r="Z113">
        <v>10.095000000000001</v>
      </c>
    </row>
    <row r="114" spans="1:26" x14ac:dyDescent="0.25">
      <c r="A114" t="s">
        <v>38</v>
      </c>
      <c r="B114" t="s">
        <v>39</v>
      </c>
      <c r="C114" s="9">
        <f t="shared" si="24"/>
        <v>43524.605974999999</v>
      </c>
      <c r="D114">
        <f t="shared" si="31"/>
        <v>10.5</v>
      </c>
      <c r="E114">
        <f t="shared" si="30"/>
        <v>11.5</v>
      </c>
      <c r="F114" s="1">
        <f t="shared" si="25"/>
        <v>29.204999999999998</v>
      </c>
      <c r="G114" s="1">
        <f t="shared" si="26"/>
        <v>3.2749999999999999</v>
      </c>
      <c r="H114">
        <f t="shared" si="27"/>
        <v>8.1359999999999992</v>
      </c>
      <c r="I114">
        <f t="shared" si="28"/>
        <v>74.23</v>
      </c>
      <c r="J114" s="1">
        <f t="shared" si="29"/>
        <v>0.39900000000000002</v>
      </c>
      <c r="K114" s="1"/>
      <c r="M114" t="s">
        <v>43</v>
      </c>
      <c r="N114">
        <v>11</v>
      </c>
      <c r="O114">
        <v>3.2745000000000002</v>
      </c>
      <c r="P114">
        <v>29.204899999999999</v>
      </c>
      <c r="Q114">
        <v>23.2407</v>
      </c>
      <c r="R114" s="8">
        <v>0.39933000000000002</v>
      </c>
      <c r="S114">
        <v>0.12889999999999999</v>
      </c>
      <c r="T114">
        <v>1.4999999999999999E-2</v>
      </c>
      <c r="U114">
        <v>1456.25</v>
      </c>
      <c r="V114">
        <v>74.227000000000004</v>
      </c>
      <c r="W114">
        <v>8.1363000000000003</v>
      </c>
      <c r="X114">
        <v>59.605975000000001</v>
      </c>
      <c r="Y114">
        <v>5.6932999999999998</v>
      </c>
      <c r="Z114">
        <v>11.105</v>
      </c>
    </row>
    <row r="115" spans="1:26" x14ac:dyDescent="0.25">
      <c r="A115" t="s">
        <v>38</v>
      </c>
      <c r="B115" t="s">
        <v>39</v>
      </c>
      <c r="C115" s="9">
        <f t="shared" si="24"/>
        <v>43524.605994999998</v>
      </c>
      <c r="D115">
        <f t="shared" si="31"/>
        <v>11.5</v>
      </c>
      <c r="E115">
        <f t="shared" si="30"/>
        <v>12.5</v>
      </c>
      <c r="F115" s="1">
        <f t="shared" si="25"/>
        <v>29.4</v>
      </c>
      <c r="G115" s="1">
        <f t="shared" si="26"/>
        <v>3.3159999999999998</v>
      </c>
      <c r="H115">
        <f t="shared" si="27"/>
        <v>8.0489999999999995</v>
      </c>
      <c r="I115">
        <f t="shared" si="28"/>
        <v>73.599999999999994</v>
      </c>
      <c r="J115" s="1">
        <f t="shared" si="29"/>
        <v>0.41899999999999998</v>
      </c>
      <c r="K115" s="1"/>
      <c r="M115" t="s">
        <v>43</v>
      </c>
      <c r="N115">
        <v>12</v>
      </c>
      <c r="O115">
        <v>3.3159000000000001</v>
      </c>
      <c r="P115">
        <v>29.400300000000001</v>
      </c>
      <c r="Q115">
        <v>23.393000000000001</v>
      </c>
      <c r="R115" s="8">
        <v>0.41885</v>
      </c>
      <c r="S115">
        <v>0.12889999999999999</v>
      </c>
      <c r="T115">
        <v>1.4999999999999999E-2</v>
      </c>
      <c r="U115">
        <v>1456.7</v>
      </c>
      <c r="V115">
        <v>73.602000000000004</v>
      </c>
      <c r="W115">
        <v>8.0488</v>
      </c>
      <c r="X115">
        <v>59.605995</v>
      </c>
      <c r="Y115">
        <v>5.6321000000000003</v>
      </c>
      <c r="Z115">
        <v>12.114000000000001</v>
      </c>
    </row>
    <row r="116" spans="1:26" x14ac:dyDescent="0.25">
      <c r="A116" t="s">
        <v>38</v>
      </c>
      <c r="B116" t="s">
        <v>39</v>
      </c>
      <c r="C116" s="9">
        <f t="shared" si="24"/>
        <v>43524.606016999998</v>
      </c>
      <c r="D116">
        <f t="shared" si="31"/>
        <v>12.5</v>
      </c>
      <c r="E116">
        <f t="shared" si="30"/>
        <v>13.5</v>
      </c>
      <c r="F116" s="1">
        <f t="shared" si="25"/>
        <v>29.827000000000002</v>
      </c>
      <c r="G116" s="1">
        <f t="shared" si="26"/>
        <v>3.4239999999999999</v>
      </c>
      <c r="H116">
        <f t="shared" si="27"/>
        <v>7.9249999999999998</v>
      </c>
      <c r="I116">
        <f t="shared" si="28"/>
        <v>72.87</v>
      </c>
      <c r="J116" s="1">
        <f t="shared" si="29"/>
        <v>0.51600000000000001</v>
      </c>
      <c r="K116" s="1"/>
      <c r="M116" t="s">
        <v>43</v>
      </c>
      <c r="N116">
        <v>13</v>
      </c>
      <c r="O116">
        <v>3.4243999999999999</v>
      </c>
      <c r="P116">
        <v>29.827400000000001</v>
      </c>
      <c r="Q116">
        <v>23.724</v>
      </c>
      <c r="R116" s="8">
        <v>0.51615</v>
      </c>
      <c r="S116">
        <v>0.1288</v>
      </c>
      <c r="T116">
        <v>1.4999999999999999E-2</v>
      </c>
      <c r="U116">
        <v>1457.74</v>
      </c>
      <c r="V116">
        <v>72.872</v>
      </c>
      <c r="W116">
        <v>7.9245999999999999</v>
      </c>
      <c r="X116">
        <v>59.606017000000001</v>
      </c>
      <c r="Y116">
        <v>5.5452000000000004</v>
      </c>
      <c r="Z116">
        <v>13.124000000000001</v>
      </c>
    </row>
    <row r="117" spans="1:26" x14ac:dyDescent="0.25">
      <c r="A117" t="s">
        <v>38</v>
      </c>
      <c r="B117" t="s">
        <v>39</v>
      </c>
      <c r="C117" s="9">
        <f t="shared" si="24"/>
        <v>43524.606037999998</v>
      </c>
      <c r="D117">
        <f t="shared" si="31"/>
        <v>13.5</v>
      </c>
      <c r="E117">
        <f t="shared" si="30"/>
        <v>14.5</v>
      </c>
      <c r="F117" s="1">
        <f t="shared" si="25"/>
        <v>30.32</v>
      </c>
      <c r="G117" s="1">
        <f t="shared" si="26"/>
        <v>3.6269999999999998</v>
      </c>
      <c r="H117">
        <f t="shared" si="27"/>
        <v>7.79</v>
      </c>
      <c r="I117">
        <f t="shared" si="28"/>
        <v>72.23</v>
      </c>
      <c r="J117" s="1">
        <f t="shared" si="29"/>
        <v>0.52300000000000002</v>
      </c>
      <c r="K117" s="1"/>
      <c r="M117" t="s">
        <v>43</v>
      </c>
      <c r="N117">
        <v>14</v>
      </c>
      <c r="O117">
        <v>3.6265000000000001</v>
      </c>
      <c r="P117">
        <v>30.319500000000001</v>
      </c>
      <c r="Q117">
        <v>24.098299999999998</v>
      </c>
      <c r="R117" s="8">
        <v>0.52339999999999998</v>
      </c>
      <c r="S117">
        <v>0.1288</v>
      </c>
      <c r="T117">
        <v>1.4999999999999999E-2</v>
      </c>
      <c r="U117">
        <v>1459.25</v>
      </c>
      <c r="V117">
        <v>72.233999999999995</v>
      </c>
      <c r="W117">
        <v>7.7900999999999998</v>
      </c>
      <c r="X117">
        <v>59.606037999999998</v>
      </c>
      <c r="Y117">
        <v>5.4509999999999996</v>
      </c>
      <c r="Z117">
        <v>14.132999999999999</v>
      </c>
    </row>
    <row r="118" spans="1:26" x14ac:dyDescent="0.25">
      <c r="A118" t="s">
        <v>38</v>
      </c>
      <c r="B118" t="s">
        <v>39</v>
      </c>
      <c r="C118" s="9">
        <f t="shared" si="24"/>
        <v>43524.606057999998</v>
      </c>
      <c r="D118">
        <f t="shared" si="31"/>
        <v>14.5</v>
      </c>
      <c r="E118">
        <f t="shared" si="30"/>
        <v>15.5</v>
      </c>
      <c r="F118" s="1">
        <f t="shared" si="25"/>
        <v>30.588000000000001</v>
      </c>
      <c r="G118" s="1">
        <f t="shared" si="26"/>
        <v>3.7559999999999998</v>
      </c>
      <c r="H118">
        <f t="shared" si="27"/>
        <v>7.7220000000000004</v>
      </c>
      <c r="I118">
        <f t="shared" si="28"/>
        <v>71.959999999999994</v>
      </c>
      <c r="J118" s="1">
        <f t="shared" si="29"/>
        <v>0.52400000000000002</v>
      </c>
      <c r="K118" s="1"/>
      <c r="M118" t="s">
        <v>43</v>
      </c>
      <c r="N118">
        <v>15</v>
      </c>
      <c r="O118">
        <v>3.7557999999999998</v>
      </c>
      <c r="P118">
        <v>30.588000000000001</v>
      </c>
      <c r="Q118">
        <v>24.3005</v>
      </c>
      <c r="R118" s="8">
        <v>0.52376999999999996</v>
      </c>
      <c r="S118">
        <v>0.12859999999999999</v>
      </c>
      <c r="T118">
        <v>1.4999999999999999E-2</v>
      </c>
      <c r="U118">
        <v>1460.16</v>
      </c>
      <c r="V118">
        <v>71.959000000000003</v>
      </c>
      <c r="W118">
        <v>7.7217000000000002</v>
      </c>
      <c r="X118">
        <v>59.606057999999997</v>
      </c>
      <c r="Y118">
        <v>5.4032</v>
      </c>
      <c r="Z118">
        <v>15.143000000000001</v>
      </c>
    </row>
    <row r="119" spans="1:26" x14ac:dyDescent="0.25">
      <c r="A119" t="s">
        <v>38</v>
      </c>
      <c r="B119" t="s">
        <v>39</v>
      </c>
      <c r="C119" s="9">
        <f t="shared" si="24"/>
        <v>43524.606080999998</v>
      </c>
      <c r="D119">
        <f t="shared" si="31"/>
        <v>15.5</v>
      </c>
      <c r="E119">
        <f t="shared" si="30"/>
        <v>16.5</v>
      </c>
      <c r="F119" s="1">
        <f t="shared" si="25"/>
        <v>30.879000000000001</v>
      </c>
      <c r="G119" s="1">
        <f t="shared" si="26"/>
        <v>3.9340000000000002</v>
      </c>
      <c r="H119">
        <f t="shared" si="27"/>
        <v>7.6479999999999997</v>
      </c>
      <c r="I119">
        <f t="shared" si="28"/>
        <v>71.73</v>
      </c>
      <c r="J119" s="1">
        <f t="shared" si="29"/>
        <v>0.47099999999999997</v>
      </c>
      <c r="K119" s="1"/>
      <c r="M119" t="s">
        <v>43</v>
      </c>
      <c r="N119">
        <v>16</v>
      </c>
      <c r="O119">
        <v>3.9340999999999999</v>
      </c>
      <c r="P119">
        <v>30.878599999999999</v>
      </c>
      <c r="Q119">
        <v>24.5152</v>
      </c>
      <c r="R119" s="8">
        <v>0.47105999999999998</v>
      </c>
      <c r="S119">
        <v>0.129</v>
      </c>
      <c r="T119">
        <v>1.4999999999999999E-2</v>
      </c>
      <c r="U119">
        <v>1461.31</v>
      </c>
      <c r="V119">
        <v>71.725999999999999</v>
      </c>
      <c r="W119">
        <v>7.6481000000000003</v>
      </c>
      <c r="X119">
        <v>59.606081000000003</v>
      </c>
      <c r="Y119">
        <v>5.3517000000000001</v>
      </c>
      <c r="Z119">
        <v>16.152000000000001</v>
      </c>
    </row>
    <row r="120" spans="1:26" x14ac:dyDescent="0.25">
      <c r="A120" t="s">
        <v>38</v>
      </c>
      <c r="B120" t="s">
        <v>39</v>
      </c>
      <c r="C120" s="9">
        <f t="shared" si="24"/>
        <v>43524.606100999998</v>
      </c>
      <c r="D120">
        <f t="shared" si="31"/>
        <v>16.5</v>
      </c>
      <c r="E120">
        <f t="shared" si="30"/>
        <v>17.5</v>
      </c>
      <c r="F120" s="1">
        <f t="shared" si="25"/>
        <v>31.105</v>
      </c>
      <c r="G120" s="1">
        <f t="shared" si="26"/>
        <v>4.12</v>
      </c>
      <c r="H120">
        <f t="shared" si="27"/>
        <v>7.5049999999999999</v>
      </c>
      <c r="I120">
        <f t="shared" si="28"/>
        <v>70.81</v>
      </c>
      <c r="J120" s="1">
        <f t="shared" si="29"/>
        <v>0.36699999999999999</v>
      </c>
      <c r="K120" s="1"/>
      <c r="M120" t="s">
        <v>43</v>
      </c>
      <c r="N120">
        <v>17</v>
      </c>
      <c r="O120">
        <v>4.1195000000000004</v>
      </c>
      <c r="P120">
        <v>31.1052</v>
      </c>
      <c r="Q120">
        <v>24.677800000000001</v>
      </c>
      <c r="R120" s="8">
        <v>0.36707000000000001</v>
      </c>
      <c r="S120">
        <v>0.1288</v>
      </c>
      <c r="T120">
        <v>1.4999999999999999E-2</v>
      </c>
      <c r="U120">
        <v>1462.39</v>
      </c>
      <c r="V120">
        <v>70.808999999999997</v>
      </c>
      <c r="W120">
        <v>7.5048000000000004</v>
      </c>
      <c r="X120">
        <v>59.606101000000002</v>
      </c>
      <c r="Y120">
        <v>5.2514000000000003</v>
      </c>
      <c r="Z120">
        <v>17.161999999999999</v>
      </c>
    </row>
    <row r="121" spans="1:26" x14ac:dyDescent="0.25">
      <c r="A121" t="s">
        <v>38</v>
      </c>
      <c r="B121" t="s">
        <v>39</v>
      </c>
      <c r="C121" s="9">
        <f t="shared" si="24"/>
        <v>43524.606120999997</v>
      </c>
      <c r="D121">
        <f t="shared" si="31"/>
        <v>17.5</v>
      </c>
      <c r="E121">
        <f t="shared" si="30"/>
        <v>18.5</v>
      </c>
      <c r="F121" s="1">
        <f t="shared" si="25"/>
        <v>31.280999999999999</v>
      </c>
      <c r="G121" s="1">
        <f t="shared" si="26"/>
        <v>4.2720000000000002</v>
      </c>
      <c r="H121">
        <f t="shared" si="27"/>
        <v>7.3460000000000001</v>
      </c>
      <c r="I121">
        <f t="shared" si="28"/>
        <v>69.650000000000006</v>
      </c>
      <c r="J121" s="1">
        <f t="shared" si="29"/>
        <v>0.34300000000000003</v>
      </c>
      <c r="K121" s="1"/>
      <c r="M121" t="s">
        <v>43</v>
      </c>
      <c r="N121">
        <v>18</v>
      </c>
      <c r="O121">
        <v>4.2716000000000003</v>
      </c>
      <c r="P121">
        <v>31.280899999999999</v>
      </c>
      <c r="Q121">
        <v>24.802600000000002</v>
      </c>
      <c r="R121" s="8">
        <v>0.34314</v>
      </c>
      <c r="S121">
        <v>0.129</v>
      </c>
      <c r="T121">
        <v>1.6E-2</v>
      </c>
      <c r="U121">
        <v>1463.27</v>
      </c>
      <c r="V121">
        <v>69.649000000000001</v>
      </c>
      <c r="W121">
        <v>7.3457999999999997</v>
      </c>
      <c r="X121">
        <v>59.606121000000002</v>
      </c>
      <c r="Y121">
        <v>5.1401000000000003</v>
      </c>
      <c r="Z121">
        <v>18.172000000000001</v>
      </c>
    </row>
    <row r="122" spans="1:26" x14ac:dyDescent="0.25">
      <c r="A122" t="s">
        <v>38</v>
      </c>
      <c r="B122" t="s">
        <v>39</v>
      </c>
      <c r="C122" s="9">
        <f t="shared" si="24"/>
        <v>43524.606142999997</v>
      </c>
      <c r="D122">
        <f t="shared" si="31"/>
        <v>18.5</v>
      </c>
      <c r="E122">
        <f t="shared" si="30"/>
        <v>19.5</v>
      </c>
      <c r="F122" s="1">
        <f t="shared" si="25"/>
        <v>31.550999999999998</v>
      </c>
      <c r="G122" s="1">
        <f t="shared" si="26"/>
        <v>4.6100000000000003</v>
      </c>
      <c r="H122">
        <f t="shared" si="27"/>
        <v>7.1509999999999998</v>
      </c>
      <c r="I122">
        <f t="shared" si="28"/>
        <v>68.48</v>
      </c>
      <c r="J122" s="1">
        <f t="shared" si="29"/>
        <v>0.30599999999999999</v>
      </c>
      <c r="K122" s="1"/>
      <c r="M122" t="s">
        <v>43</v>
      </c>
      <c r="N122">
        <v>19</v>
      </c>
      <c r="O122">
        <v>4.6097000000000001</v>
      </c>
      <c r="P122">
        <v>31.550699999999999</v>
      </c>
      <c r="Q122">
        <v>24.982600000000001</v>
      </c>
      <c r="R122" s="8">
        <v>0.30549999999999999</v>
      </c>
      <c r="S122">
        <v>0.12889999999999999</v>
      </c>
      <c r="T122">
        <v>1.4999999999999999E-2</v>
      </c>
      <c r="U122">
        <v>1465.04</v>
      </c>
      <c r="V122">
        <v>68.481999999999999</v>
      </c>
      <c r="W122">
        <v>7.1509999999999998</v>
      </c>
      <c r="X122">
        <v>59.606143000000003</v>
      </c>
      <c r="Y122">
        <v>5.0038999999999998</v>
      </c>
      <c r="Z122">
        <v>19.181000000000001</v>
      </c>
    </row>
    <row r="123" spans="1:26" x14ac:dyDescent="0.25">
      <c r="A123" t="s">
        <v>38</v>
      </c>
      <c r="B123" t="s">
        <v>39</v>
      </c>
      <c r="C123" s="9">
        <f t="shared" si="24"/>
        <v>43524.606162999997</v>
      </c>
      <c r="D123">
        <f t="shared" si="31"/>
        <v>19.5</v>
      </c>
      <c r="E123">
        <f t="shared" si="30"/>
        <v>20.5</v>
      </c>
      <c r="F123" s="1">
        <f t="shared" si="25"/>
        <v>31.885999999999999</v>
      </c>
      <c r="G123" s="1">
        <f t="shared" si="26"/>
        <v>5.2249999999999996</v>
      </c>
      <c r="H123">
        <f t="shared" si="27"/>
        <v>6.9029999999999996</v>
      </c>
      <c r="I123">
        <f t="shared" si="28"/>
        <v>67.23</v>
      </c>
      <c r="J123" s="1">
        <f t="shared" si="29"/>
        <v>0.25</v>
      </c>
      <c r="K123" s="1"/>
      <c r="M123" t="s">
        <v>43</v>
      </c>
      <c r="N123">
        <v>20</v>
      </c>
      <c r="O123">
        <v>5.2249999999999996</v>
      </c>
      <c r="P123">
        <v>31.8856</v>
      </c>
      <c r="Q123">
        <v>25.181899999999999</v>
      </c>
      <c r="R123" s="8">
        <v>0.25006</v>
      </c>
      <c r="S123">
        <v>0.12909999999999999</v>
      </c>
      <c r="T123">
        <v>1.4999999999999999E-2</v>
      </c>
      <c r="U123">
        <v>1468.01</v>
      </c>
      <c r="V123">
        <v>67.233999999999995</v>
      </c>
      <c r="W123">
        <v>6.9024999999999999</v>
      </c>
      <c r="X123">
        <v>59.606163000000002</v>
      </c>
      <c r="Y123">
        <v>4.83</v>
      </c>
      <c r="Z123">
        <v>20.190999999999999</v>
      </c>
    </row>
    <row r="124" spans="1:26" x14ac:dyDescent="0.25">
      <c r="A124" t="s">
        <v>38</v>
      </c>
      <c r="B124" t="s">
        <v>39</v>
      </c>
      <c r="C124" s="9">
        <f t="shared" si="24"/>
        <v>43524.606183999997</v>
      </c>
      <c r="D124">
        <f t="shared" si="31"/>
        <v>20.5</v>
      </c>
      <c r="E124">
        <f t="shared" si="30"/>
        <v>21.5</v>
      </c>
      <c r="F124" s="1">
        <f t="shared" si="25"/>
        <v>32.073</v>
      </c>
      <c r="G124" s="1">
        <f t="shared" si="26"/>
        <v>5.5430000000000001</v>
      </c>
      <c r="H124">
        <f t="shared" si="27"/>
        <v>6.7569999999999997</v>
      </c>
      <c r="I124">
        <f t="shared" si="28"/>
        <v>66.400000000000006</v>
      </c>
      <c r="J124" s="1">
        <f t="shared" si="29"/>
        <v>0.23799999999999999</v>
      </c>
      <c r="K124" s="1"/>
      <c r="M124" t="s">
        <v>43</v>
      </c>
      <c r="N124">
        <v>21</v>
      </c>
      <c r="O124">
        <v>5.5429000000000004</v>
      </c>
      <c r="P124">
        <v>32.072499999999998</v>
      </c>
      <c r="Q124">
        <v>25.293800000000001</v>
      </c>
      <c r="R124" s="8">
        <v>0.23780999999999999</v>
      </c>
      <c r="S124">
        <v>0.129</v>
      </c>
      <c r="T124">
        <v>1.4999999999999999E-2</v>
      </c>
      <c r="U124">
        <v>1469.56</v>
      </c>
      <c r="V124">
        <v>66.397000000000006</v>
      </c>
      <c r="W124">
        <v>6.7568000000000001</v>
      </c>
      <c r="X124">
        <v>59.606183999999999</v>
      </c>
      <c r="Y124">
        <v>4.7279999999999998</v>
      </c>
      <c r="Z124">
        <v>21.2</v>
      </c>
    </row>
    <row r="125" spans="1:26" x14ac:dyDescent="0.25">
      <c r="A125" t="s">
        <v>38</v>
      </c>
      <c r="B125" t="s">
        <v>39</v>
      </c>
      <c r="C125" s="9">
        <f t="shared" si="24"/>
        <v>43524.606204999996</v>
      </c>
      <c r="D125">
        <f t="shared" si="31"/>
        <v>21.5</v>
      </c>
      <c r="E125">
        <f t="shared" si="30"/>
        <v>22.5</v>
      </c>
      <c r="F125" s="1">
        <f t="shared" si="25"/>
        <v>32.302999999999997</v>
      </c>
      <c r="G125" s="1">
        <f t="shared" si="26"/>
        <v>5.9660000000000002</v>
      </c>
      <c r="H125">
        <f t="shared" si="27"/>
        <v>6.5960000000000001</v>
      </c>
      <c r="I125">
        <f t="shared" si="28"/>
        <v>65.569999999999993</v>
      </c>
      <c r="J125" s="1">
        <f t="shared" si="29"/>
        <v>0.23200000000000001</v>
      </c>
      <c r="K125" s="1"/>
      <c r="M125" t="s">
        <v>43</v>
      </c>
      <c r="N125">
        <v>22</v>
      </c>
      <c r="O125">
        <v>5.9657999999999998</v>
      </c>
      <c r="P125">
        <v>32.303100000000001</v>
      </c>
      <c r="Q125">
        <v>25.426200000000001</v>
      </c>
      <c r="R125" s="8">
        <v>0.23219999999999999</v>
      </c>
      <c r="S125">
        <v>0.129</v>
      </c>
      <c r="T125">
        <v>1.4999999999999999E-2</v>
      </c>
      <c r="U125">
        <v>1471.57</v>
      </c>
      <c r="V125">
        <v>65.566999999999993</v>
      </c>
      <c r="W125">
        <v>6.5959000000000003</v>
      </c>
      <c r="X125">
        <v>59.606205000000003</v>
      </c>
      <c r="Y125">
        <v>4.6154000000000002</v>
      </c>
      <c r="Z125">
        <v>22.21</v>
      </c>
    </row>
    <row r="126" spans="1:26" x14ac:dyDescent="0.25">
      <c r="A126" t="s">
        <v>38</v>
      </c>
      <c r="B126" t="s">
        <v>39</v>
      </c>
      <c r="C126" s="9">
        <f t="shared" si="24"/>
        <v>43524.606226000004</v>
      </c>
      <c r="D126">
        <f t="shared" si="31"/>
        <v>22.5</v>
      </c>
      <c r="E126">
        <f t="shared" si="30"/>
        <v>23.5</v>
      </c>
      <c r="F126" s="1">
        <f t="shared" si="25"/>
        <v>32.414999999999999</v>
      </c>
      <c r="G126" s="1">
        <f t="shared" si="26"/>
        <v>6.2119999999999997</v>
      </c>
      <c r="H126">
        <f t="shared" si="27"/>
        <v>6.33</v>
      </c>
      <c r="I126">
        <f t="shared" si="28"/>
        <v>63.34</v>
      </c>
      <c r="J126" s="1">
        <f t="shared" si="29"/>
        <v>0.216</v>
      </c>
      <c r="K126" s="1"/>
      <c r="M126" t="s">
        <v>43</v>
      </c>
      <c r="N126">
        <v>23</v>
      </c>
      <c r="O126">
        <v>6.2123999999999997</v>
      </c>
      <c r="P126">
        <v>32.4146</v>
      </c>
      <c r="Q126">
        <v>25.484000000000002</v>
      </c>
      <c r="R126" s="8">
        <v>0.21623000000000001</v>
      </c>
      <c r="S126">
        <v>0.12870000000000001</v>
      </c>
      <c r="T126">
        <v>1.4999999999999999E-2</v>
      </c>
      <c r="U126">
        <v>1472.71</v>
      </c>
      <c r="V126">
        <v>63.335999999999999</v>
      </c>
      <c r="W126">
        <v>6.3303000000000003</v>
      </c>
      <c r="X126">
        <v>59.606225999999999</v>
      </c>
      <c r="Y126">
        <v>4.4295999999999998</v>
      </c>
      <c r="Z126">
        <v>23.219000000000001</v>
      </c>
    </row>
    <row r="127" spans="1:26" x14ac:dyDescent="0.25">
      <c r="A127" t="s">
        <v>38</v>
      </c>
      <c r="B127" t="s">
        <v>39</v>
      </c>
      <c r="C127" s="9">
        <f t="shared" si="24"/>
        <v>43524.606247999996</v>
      </c>
      <c r="D127">
        <f t="shared" si="31"/>
        <v>23.5</v>
      </c>
      <c r="E127">
        <f t="shared" si="30"/>
        <v>24.5</v>
      </c>
      <c r="F127" s="1">
        <f t="shared" si="25"/>
        <v>32.511000000000003</v>
      </c>
      <c r="G127" s="1">
        <f t="shared" si="26"/>
        <v>6.42</v>
      </c>
      <c r="H127">
        <f t="shared" si="27"/>
        <v>6.0259999999999998</v>
      </c>
      <c r="I127">
        <f t="shared" si="28"/>
        <v>60.62</v>
      </c>
      <c r="J127" s="1">
        <f t="shared" si="29"/>
        <v>0.2</v>
      </c>
      <c r="K127" s="1"/>
      <c r="M127" t="s">
        <v>43</v>
      </c>
      <c r="N127">
        <v>24</v>
      </c>
      <c r="O127">
        <v>6.4195000000000002</v>
      </c>
      <c r="P127">
        <v>32.511000000000003</v>
      </c>
      <c r="Q127">
        <v>25.533999999999999</v>
      </c>
      <c r="R127" s="8">
        <v>0.20046</v>
      </c>
      <c r="S127">
        <v>0.12889999999999999</v>
      </c>
      <c r="T127">
        <v>1.4999999999999999E-2</v>
      </c>
      <c r="U127">
        <v>1473.66</v>
      </c>
      <c r="V127">
        <v>60.619</v>
      </c>
      <c r="W127">
        <v>6.0255999999999998</v>
      </c>
      <c r="X127">
        <v>59.606248000000001</v>
      </c>
      <c r="Y127">
        <v>4.2163000000000004</v>
      </c>
      <c r="Z127">
        <v>24.228999999999999</v>
      </c>
    </row>
    <row r="128" spans="1:26" x14ac:dyDescent="0.25">
      <c r="A128" t="s">
        <v>38</v>
      </c>
      <c r="B128" t="s">
        <v>39</v>
      </c>
      <c r="C128" s="9">
        <f t="shared" si="24"/>
        <v>43524.606269999997</v>
      </c>
      <c r="D128">
        <f t="shared" si="31"/>
        <v>24.5</v>
      </c>
      <c r="E128">
        <f t="shared" si="30"/>
        <v>25.5</v>
      </c>
      <c r="F128" s="1">
        <f t="shared" si="25"/>
        <v>32.588000000000001</v>
      </c>
      <c r="G128" s="1">
        <f t="shared" si="26"/>
        <v>6.4580000000000002</v>
      </c>
      <c r="H128">
        <f t="shared" si="27"/>
        <v>5.7190000000000003</v>
      </c>
      <c r="I128">
        <f t="shared" si="28"/>
        <v>57.62</v>
      </c>
      <c r="J128" s="1">
        <f t="shared" si="29"/>
        <v>0.2</v>
      </c>
      <c r="K128" s="1"/>
      <c r="M128" t="s">
        <v>43</v>
      </c>
      <c r="N128">
        <v>25</v>
      </c>
      <c r="O128">
        <v>6.4579000000000004</v>
      </c>
      <c r="P128">
        <v>32.587600000000002</v>
      </c>
      <c r="Q128">
        <v>25.589600000000001</v>
      </c>
      <c r="R128" s="8">
        <v>0.19979</v>
      </c>
      <c r="S128">
        <v>0.12909999999999999</v>
      </c>
      <c r="T128">
        <v>1.4999999999999999E-2</v>
      </c>
      <c r="U128">
        <v>1473.93</v>
      </c>
      <c r="V128">
        <v>57.62</v>
      </c>
      <c r="W128">
        <v>5.7194000000000003</v>
      </c>
      <c r="X128">
        <v>59.606270000000002</v>
      </c>
      <c r="Y128">
        <v>4.0021000000000004</v>
      </c>
      <c r="Z128">
        <v>25.239000000000001</v>
      </c>
    </row>
    <row r="129" spans="1:26" x14ac:dyDescent="0.25">
      <c r="A129" t="s">
        <v>38</v>
      </c>
      <c r="B129" t="s">
        <v>39</v>
      </c>
      <c r="C129" s="9">
        <f t="shared" si="24"/>
        <v>43524.606290000003</v>
      </c>
      <c r="D129">
        <f t="shared" si="31"/>
        <v>25.5</v>
      </c>
      <c r="E129">
        <f t="shared" si="30"/>
        <v>26.5</v>
      </c>
      <c r="F129" s="1">
        <f t="shared" si="25"/>
        <v>32.64</v>
      </c>
      <c r="G129" s="1">
        <f t="shared" si="26"/>
        <v>6.4809999999999999</v>
      </c>
      <c r="H129">
        <f t="shared" si="27"/>
        <v>5.5720000000000001</v>
      </c>
      <c r="I129">
        <f t="shared" si="28"/>
        <v>56.18</v>
      </c>
      <c r="J129" s="1">
        <f t="shared" si="29"/>
        <v>0.20200000000000001</v>
      </c>
      <c r="K129" s="1"/>
      <c r="M129" t="s">
        <v>43</v>
      </c>
      <c r="N129">
        <v>26</v>
      </c>
      <c r="O129">
        <v>6.4813999999999998</v>
      </c>
      <c r="P129">
        <v>32.6404</v>
      </c>
      <c r="Q129">
        <v>25.6282</v>
      </c>
      <c r="R129" s="8">
        <v>0.20232</v>
      </c>
      <c r="S129">
        <v>0.129</v>
      </c>
      <c r="T129">
        <v>1.4999999999999999E-2</v>
      </c>
      <c r="U129">
        <v>1474.1</v>
      </c>
      <c r="V129">
        <v>56.183</v>
      </c>
      <c r="W129">
        <v>5.5717999999999996</v>
      </c>
      <c r="X129">
        <v>59.606290000000001</v>
      </c>
      <c r="Y129">
        <v>3.8988</v>
      </c>
      <c r="Z129">
        <v>26.248000000000001</v>
      </c>
    </row>
    <row r="130" spans="1:26" x14ac:dyDescent="0.25">
      <c r="A130" t="s">
        <v>38</v>
      </c>
      <c r="B130" t="s">
        <v>39</v>
      </c>
      <c r="C130" s="9">
        <f t="shared" si="24"/>
        <v>43524.606312000004</v>
      </c>
      <c r="D130">
        <f t="shared" si="31"/>
        <v>26.5</v>
      </c>
      <c r="E130">
        <f t="shared" si="30"/>
        <v>27.5</v>
      </c>
      <c r="F130" s="1">
        <f t="shared" si="25"/>
        <v>32.667000000000002</v>
      </c>
      <c r="G130" s="1">
        <f t="shared" si="26"/>
        <v>6.4880000000000004</v>
      </c>
      <c r="H130">
        <f t="shared" si="27"/>
        <v>5.45</v>
      </c>
      <c r="I130">
        <f t="shared" si="28"/>
        <v>54.97</v>
      </c>
      <c r="J130" s="1">
        <f t="shared" si="29"/>
        <v>0.20399999999999999</v>
      </c>
      <c r="K130" s="1"/>
      <c r="M130" t="s">
        <v>43</v>
      </c>
      <c r="N130">
        <v>27</v>
      </c>
      <c r="O130">
        <v>6.4880000000000004</v>
      </c>
      <c r="P130">
        <v>32.667200000000001</v>
      </c>
      <c r="Q130">
        <v>25.648499999999999</v>
      </c>
      <c r="R130" s="8">
        <v>0.20404</v>
      </c>
      <c r="S130">
        <v>0.12920000000000001</v>
      </c>
      <c r="T130">
        <v>1.6E-2</v>
      </c>
      <c r="U130">
        <v>1474.18</v>
      </c>
      <c r="V130">
        <v>54.969000000000001</v>
      </c>
      <c r="W130">
        <v>5.4494999999999996</v>
      </c>
      <c r="X130">
        <v>59.606312000000003</v>
      </c>
      <c r="Y130">
        <v>3.8132000000000001</v>
      </c>
      <c r="Z130">
        <v>27.257999999999999</v>
      </c>
    </row>
    <row r="131" spans="1:26" x14ac:dyDescent="0.25">
      <c r="A131" t="s">
        <v>38</v>
      </c>
      <c r="B131" t="s">
        <v>39</v>
      </c>
      <c r="C131" s="9">
        <f t="shared" ref="C131:C162" si="32">DATE(2019,1,$X131)+($X131-FLOOR($X131,1))</f>
        <v>43524.606333999996</v>
      </c>
      <c r="D131">
        <f t="shared" si="31"/>
        <v>27.5</v>
      </c>
      <c r="E131">
        <f t="shared" si="30"/>
        <v>28.5</v>
      </c>
      <c r="F131" s="1">
        <f t="shared" ref="F131:F162" si="33">ROUND(P131,3)</f>
        <v>32.689</v>
      </c>
      <c r="G131" s="1">
        <f t="shared" ref="G131:G162" si="34">ROUND(O131,3)</f>
        <v>6.4820000000000002</v>
      </c>
      <c r="H131">
        <f t="shared" ref="H131:H162" si="35">ROUND(W131,3)</f>
        <v>5.3739999999999997</v>
      </c>
      <c r="I131">
        <f t="shared" ref="I131:I162" si="36">ROUND(V131,2)</f>
        <v>54.2</v>
      </c>
      <c r="J131" s="1">
        <f t="shared" ref="J131:J162" si="37">ROUND(R131,3)</f>
        <v>0.19800000000000001</v>
      </c>
      <c r="K131" s="1"/>
      <c r="M131" t="s">
        <v>43</v>
      </c>
      <c r="N131">
        <v>28</v>
      </c>
      <c r="O131">
        <v>6.4817999999999998</v>
      </c>
      <c r="P131">
        <v>32.689100000000003</v>
      </c>
      <c r="Q131">
        <v>25.666599999999999</v>
      </c>
      <c r="R131" s="8">
        <v>0.19825000000000001</v>
      </c>
      <c r="S131">
        <v>0.12920000000000001</v>
      </c>
      <c r="T131">
        <v>1.6E-2</v>
      </c>
      <c r="U131">
        <v>1474.2</v>
      </c>
      <c r="V131">
        <v>54.204000000000001</v>
      </c>
      <c r="W131">
        <v>5.3737000000000004</v>
      </c>
      <c r="X131">
        <v>59.606333999999997</v>
      </c>
      <c r="Y131">
        <v>3.7602000000000002</v>
      </c>
      <c r="Z131">
        <v>28.268000000000001</v>
      </c>
    </row>
    <row r="132" spans="1:26" x14ac:dyDescent="0.25">
      <c r="A132" t="s">
        <v>38</v>
      </c>
      <c r="B132" t="s">
        <v>39</v>
      </c>
      <c r="C132" s="9">
        <f t="shared" si="32"/>
        <v>43524.606355000004</v>
      </c>
      <c r="D132">
        <f t="shared" si="31"/>
        <v>28.5</v>
      </c>
      <c r="E132">
        <f t="shared" ref="E132:E163" si="38">N132+0.5</f>
        <v>29.5</v>
      </c>
      <c r="F132" s="1">
        <f t="shared" si="33"/>
        <v>32.707000000000001</v>
      </c>
      <c r="G132" s="1">
        <f t="shared" si="34"/>
        <v>6.47</v>
      </c>
      <c r="H132">
        <f t="shared" si="35"/>
        <v>5.2649999999999997</v>
      </c>
      <c r="I132">
        <f t="shared" si="36"/>
        <v>53.1</v>
      </c>
      <c r="J132" s="1">
        <f t="shared" si="37"/>
        <v>0.19900000000000001</v>
      </c>
      <c r="K132" s="1"/>
      <c r="M132" t="s">
        <v>43</v>
      </c>
      <c r="N132">
        <v>29</v>
      </c>
      <c r="O132">
        <v>6.4703999999999997</v>
      </c>
      <c r="P132">
        <v>32.7074</v>
      </c>
      <c r="Q132">
        <v>25.682400000000001</v>
      </c>
      <c r="R132" s="8">
        <v>0.19917000000000001</v>
      </c>
      <c r="S132">
        <v>0.1293</v>
      </c>
      <c r="T132">
        <v>1.6E-2</v>
      </c>
      <c r="U132">
        <v>1474.19</v>
      </c>
      <c r="V132">
        <v>53.1</v>
      </c>
      <c r="W132">
        <v>5.2649999999999997</v>
      </c>
      <c r="X132">
        <v>59.606355000000001</v>
      </c>
      <c r="Y132">
        <v>3.6840999999999999</v>
      </c>
      <c r="Z132">
        <v>29.277000000000001</v>
      </c>
    </row>
    <row r="133" spans="1:26" x14ac:dyDescent="0.25">
      <c r="A133" t="s">
        <v>38</v>
      </c>
      <c r="B133" t="s">
        <v>39</v>
      </c>
      <c r="C133" s="9">
        <f t="shared" si="32"/>
        <v>43524.606376000003</v>
      </c>
      <c r="D133">
        <f t="shared" si="31"/>
        <v>29.5</v>
      </c>
      <c r="E133">
        <f t="shared" si="38"/>
        <v>30.5</v>
      </c>
      <c r="F133" s="1">
        <f t="shared" si="33"/>
        <v>32.728999999999999</v>
      </c>
      <c r="G133" s="1">
        <f t="shared" si="34"/>
        <v>6.492</v>
      </c>
      <c r="H133">
        <f t="shared" si="35"/>
        <v>5.19</v>
      </c>
      <c r="I133">
        <f t="shared" si="36"/>
        <v>52.38</v>
      </c>
      <c r="J133" s="1">
        <f t="shared" si="37"/>
        <v>0.19800000000000001</v>
      </c>
      <c r="K133" s="1"/>
      <c r="M133" t="s">
        <v>43</v>
      </c>
      <c r="N133">
        <v>30</v>
      </c>
      <c r="O133">
        <v>6.492</v>
      </c>
      <c r="P133">
        <v>32.729399999999998</v>
      </c>
      <c r="Q133">
        <v>25.696999999999999</v>
      </c>
      <c r="R133" s="8">
        <v>0.1978</v>
      </c>
      <c r="S133">
        <v>0.1295</v>
      </c>
      <c r="T133">
        <v>1.6E-2</v>
      </c>
      <c r="U133">
        <v>1474.32</v>
      </c>
      <c r="V133">
        <v>52.375</v>
      </c>
      <c r="W133">
        <v>5.1897000000000002</v>
      </c>
      <c r="X133">
        <v>59.606375999999997</v>
      </c>
      <c r="Y133">
        <v>3.6315</v>
      </c>
      <c r="Z133">
        <v>30.286999999999999</v>
      </c>
    </row>
    <row r="134" spans="1:26" x14ac:dyDescent="0.25">
      <c r="A134" t="s">
        <v>38</v>
      </c>
      <c r="B134" t="s">
        <v>39</v>
      </c>
      <c r="C134" s="9">
        <f t="shared" si="32"/>
        <v>43524.606398000004</v>
      </c>
      <c r="D134">
        <f t="shared" si="31"/>
        <v>30.5</v>
      </c>
      <c r="E134">
        <f t="shared" si="38"/>
        <v>31.5</v>
      </c>
      <c r="F134" s="1">
        <f t="shared" si="33"/>
        <v>32.756999999999998</v>
      </c>
      <c r="G134" s="1">
        <f t="shared" si="34"/>
        <v>6.5620000000000003</v>
      </c>
      <c r="H134">
        <f t="shared" si="35"/>
        <v>5.18</v>
      </c>
      <c r="I134">
        <f t="shared" si="36"/>
        <v>52.37</v>
      </c>
      <c r="J134" s="1">
        <f t="shared" si="37"/>
        <v>0.19700000000000001</v>
      </c>
      <c r="K134" s="1"/>
      <c r="M134" t="s">
        <v>43</v>
      </c>
      <c r="N134">
        <v>31</v>
      </c>
      <c r="O134">
        <v>6.5616000000000003</v>
      </c>
      <c r="P134">
        <v>32.756799999999998</v>
      </c>
      <c r="Q134">
        <v>25.709599999999998</v>
      </c>
      <c r="R134" s="8">
        <v>0.19672999999999999</v>
      </c>
      <c r="S134">
        <v>0.1295</v>
      </c>
      <c r="T134">
        <v>1.6E-2</v>
      </c>
      <c r="U134">
        <v>1474.65</v>
      </c>
      <c r="V134">
        <v>52.366</v>
      </c>
      <c r="W134">
        <v>5.1795999999999998</v>
      </c>
      <c r="X134">
        <v>59.606397999999999</v>
      </c>
      <c r="Y134">
        <v>3.6244000000000001</v>
      </c>
      <c r="Z134">
        <v>31.295999999999999</v>
      </c>
    </row>
    <row r="135" spans="1:26" x14ac:dyDescent="0.25">
      <c r="A135" t="s">
        <v>38</v>
      </c>
      <c r="B135" t="s">
        <v>39</v>
      </c>
      <c r="C135" s="9">
        <f t="shared" si="32"/>
        <v>43524.606419000003</v>
      </c>
      <c r="D135">
        <f t="shared" si="31"/>
        <v>31.5</v>
      </c>
      <c r="E135">
        <f t="shared" si="38"/>
        <v>32.5</v>
      </c>
      <c r="F135" s="1">
        <f t="shared" si="33"/>
        <v>32.796999999999997</v>
      </c>
      <c r="G135" s="1">
        <f t="shared" si="34"/>
        <v>6.6909999999999998</v>
      </c>
      <c r="H135">
        <f t="shared" si="35"/>
        <v>5.1820000000000004</v>
      </c>
      <c r="I135">
        <f t="shared" si="36"/>
        <v>52.56</v>
      </c>
      <c r="J135" s="1">
        <f t="shared" si="37"/>
        <v>0.19500000000000001</v>
      </c>
      <c r="K135" s="1"/>
      <c r="M135" t="s">
        <v>43</v>
      </c>
      <c r="N135">
        <v>32</v>
      </c>
      <c r="O135">
        <v>6.6905000000000001</v>
      </c>
      <c r="P135">
        <v>32.7973</v>
      </c>
      <c r="Q135">
        <v>25.724799999999998</v>
      </c>
      <c r="R135" s="8">
        <v>0.19483</v>
      </c>
      <c r="S135">
        <v>0.1295</v>
      </c>
      <c r="T135">
        <v>1.7000000000000001E-2</v>
      </c>
      <c r="U135">
        <v>1475.22</v>
      </c>
      <c r="V135">
        <v>52.563000000000002</v>
      </c>
      <c r="W135">
        <v>5.1821000000000002</v>
      </c>
      <c r="X135">
        <v>59.606419000000002</v>
      </c>
      <c r="Y135">
        <v>3.6261000000000001</v>
      </c>
      <c r="Z135">
        <v>32.305999999999997</v>
      </c>
    </row>
    <row r="136" spans="1:26" x14ac:dyDescent="0.25">
      <c r="A136" t="s">
        <v>38</v>
      </c>
      <c r="B136" t="s">
        <v>39</v>
      </c>
      <c r="C136" s="9">
        <f t="shared" si="32"/>
        <v>43524.606441000004</v>
      </c>
      <c r="D136">
        <f t="shared" ref="D136:D167" si="39">N136-0.5</f>
        <v>32.5</v>
      </c>
      <c r="E136">
        <f t="shared" si="38"/>
        <v>33.5</v>
      </c>
      <c r="F136" s="1">
        <f t="shared" si="33"/>
        <v>32.826000000000001</v>
      </c>
      <c r="G136" s="1">
        <f t="shared" si="34"/>
        <v>6.7649999999999997</v>
      </c>
      <c r="H136">
        <f t="shared" si="35"/>
        <v>5.181</v>
      </c>
      <c r="I136">
        <f t="shared" si="36"/>
        <v>52.65</v>
      </c>
      <c r="J136" s="1">
        <f t="shared" si="37"/>
        <v>0.193</v>
      </c>
      <c r="K136" s="1"/>
      <c r="M136" t="s">
        <v>43</v>
      </c>
      <c r="N136">
        <v>33</v>
      </c>
      <c r="O136">
        <v>6.7649999999999997</v>
      </c>
      <c r="P136">
        <v>32.8262</v>
      </c>
      <c r="Q136">
        <v>25.7379</v>
      </c>
      <c r="R136" s="8">
        <v>0.19347</v>
      </c>
      <c r="S136">
        <v>0.1295</v>
      </c>
      <c r="T136">
        <v>1.7000000000000001E-2</v>
      </c>
      <c r="U136">
        <v>1475.57</v>
      </c>
      <c r="V136">
        <v>52.651000000000003</v>
      </c>
      <c r="W136">
        <v>5.1809000000000003</v>
      </c>
      <c r="X136">
        <v>59.606440999999997</v>
      </c>
      <c r="Y136">
        <v>3.6253000000000002</v>
      </c>
      <c r="Z136">
        <v>33.316000000000003</v>
      </c>
    </row>
    <row r="137" spans="1:26" x14ac:dyDescent="0.25">
      <c r="A137" t="s">
        <v>38</v>
      </c>
      <c r="B137" t="s">
        <v>39</v>
      </c>
      <c r="C137" s="9">
        <f t="shared" si="32"/>
        <v>43524.606462000003</v>
      </c>
      <c r="D137">
        <f t="shared" si="39"/>
        <v>33.5</v>
      </c>
      <c r="E137">
        <f t="shared" si="38"/>
        <v>34.5</v>
      </c>
      <c r="F137" s="1">
        <f t="shared" si="33"/>
        <v>32.860999999999997</v>
      </c>
      <c r="G137" s="1">
        <f t="shared" si="34"/>
        <v>6.8250000000000002</v>
      </c>
      <c r="H137">
        <f t="shared" si="35"/>
        <v>5.1449999999999996</v>
      </c>
      <c r="I137">
        <f t="shared" si="36"/>
        <v>52.37</v>
      </c>
      <c r="J137" s="1">
        <f t="shared" si="37"/>
        <v>0.186</v>
      </c>
      <c r="K137" s="1"/>
      <c r="M137" t="s">
        <v>43</v>
      </c>
      <c r="N137">
        <v>34</v>
      </c>
      <c r="O137">
        <v>6.8253000000000004</v>
      </c>
      <c r="P137">
        <v>32.860799999999998</v>
      </c>
      <c r="Q137">
        <v>25.757200000000001</v>
      </c>
      <c r="R137" s="8">
        <v>0.18557999999999999</v>
      </c>
      <c r="S137">
        <v>0.12970000000000001</v>
      </c>
      <c r="T137">
        <v>1.7000000000000001E-2</v>
      </c>
      <c r="U137">
        <v>1475.86</v>
      </c>
      <c r="V137">
        <v>52.372</v>
      </c>
      <c r="W137">
        <v>5.1451000000000002</v>
      </c>
      <c r="X137">
        <v>59.606462000000001</v>
      </c>
      <c r="Y137">
        <v>3.6002000000000001</v>
      </c>
      <c r="Z137">
        <v>34.325000000000003</v>
      </c>
    </row>
    <row r="138" spans="1:26" x14ac:dyDescent="0.25">
      <c r="A138" t="s">
        <v>38</v>
      </c>
      <c r="B138" t="s">
        <v>39</v>
      </c>
      <c r="C138" s="9">
        <f t="shared" si="32"/>
        <v>43524.606484999997</v>
      </c>
      <c r="D138">
        <f t="shared" si="39"/>
        <v>34.5</v>
      </c>
      <c r="E138">
        <f t="shared" si="38"/>
        <v>35.5</v>
      </c>
      <c r="F138" s="1">
        <f t="shared" si="33"/>
        <v>32.917000000000002</v>
      </c>
      <c r="G138" s="1">
        <f t="shared" si="34"/>
        <v>6.93</v>
      </c>
      <c r="H138">
        <f t="shared" si="35"/>
        <v>5.0830000000000002</v>
      </c>
      <c r="I138">
        <f t="shared" si="36"/>
        <v>51.88</v>
      </c>
      <c r="J138" s="1">
        <f t="shared" si="37"/>
        <v>0.18</v>
      </c>
      <c r="K138" s="1"/>
      <c r="M138" t="s">
        <v>43</v>
      </c>
      <c r="N138">
        <v>35</v>
      </c>
      <c r="O138">
        <v>6.9302999999999999</v>
      </c>
      <c r="P138">
        <v>32.917099999999998</v>
      </c>
      <c r="Q138">
        <v>25.787600000000001</v>
      </c>
      <c r="R138" s="8">
        <v>0.17988000000000001</v>
      </c>
      <c r="S138">
        <v>0.12959999999999999</v>
      </c>
      <c r="T138">
        <v>1.7000000000000001E-2</v>
      </c>
      <c r="U138">
        <v>1476.36</v>
      </c>
      <c r="V138">
        <v>51.884</v>
      </c>
      <c r="W138">
        <v>5.0830000000000002</v>
      </c>
      <c r="X138">
        <v>59.606484999999999</v>
      </c>
      <c r="Y138">
        <v>3.5568</v>
      </c>
      <c r="Z138">
        <v>35.335000000000001</v>
      </c>
    </row>
    <row r="139" spans="1:26" x14ac:dyDescent="0.25">
      <c r="A139" t="s">
        <v>38</v>
      </c>
      <c r="B139" t="s">
        <v>39</v>
      </c>
      <c r="C139" s="9">
        <f t="shared" si="32"/>
        <v>43524.606505999996</v>
      </c>
      <c r="D139">
        <f t="shared" si="39"/>
        <v>35.5</v>
      </c>
      <c r="E139">
        <f t="shared" si="38"/>
        <v>36.5</v>
      </c>
      <c r="F139" s="1">
        <f t="shared" si="33"/>
        <v>32.972000000000001</v>
      </c>
      <c r="G139" s="1">
        <f t="shared" si="34"/>
        <v>7.085</v>
      </c>
      <c r="H139">
        <f t="shared" si="35"/>
        <v>5.0540000000000003</v>
      </c>
      <c r="I139">
        <f t="shared" si="36"/>
        <v>51.79</v>
      </c>
      <c r="J139" s="1">
        <f t="shared" si="37"/>
        <v>0.17699999999999999</v>
      </c>
      <c r="K139" s="1"/>
      <c r="M139" t="s">
        <v>43</v>
      </c>
      <c r="N139">
        <v>36</v>
      </c>
      <c r="O139">
        <v>7.0853000000000002</v>
      </c>
      <c r="P139">
        <v>32.971499999999999</v>
      </c>
      <c r="Q139">
        <v>25.8095</v>
      </c>
      <c r="R139" s="8">
        <v>0.17666999999999999</v>
      </c>
      <c r="S139">
        <v>0.12959999999999999</v>
      </c>
      <c r="T139">
        <v>1.7000000000000001E-2</v>
      </c>
      <c r="U139">
        <v>1477.05</v>
      </c>
      <c r="V139">
        <v>51.789000000000001</v>
      </c>
      <c r="W139">
        <v>5.0537999999999998</v>
      </c>
      <c r="X139">
        <v>59.606506000000003</v>
      </c>
      <c r="Y139">
        <v>3.5363000000000002</v>
      </c>
      <c r="Z139">
        <v>36.344999999999999</v>
      </c>
    </row>
    <row r="140" spans="1:26" x14ac:dyDescent="0.25">
      <c r="A140" t="s">
        <v>38</v>
      </c>
      <c r="B140" t="s">
        <v>39</v>
      </c>
      <c r="C140" s="9">
        <f t="shared" si="32"/>
        <v>43524.606527999997</v>
      </c>
      <c r="D140">
        <f t="shared" si="39"/>
        <v>36.5</v>
      </c>
      <c r="E140">
        <f t="shared" si="38"/>
        <v>37.5</v>
      </c>
      <c r="F140" s="1">
        <f t="shared" si="33"/>
        <v>33.049999999999997</v>
      </c>
      <c r="G140" s="1">
        <f t="shared" si="34"/>
        <v>7.2779999999999996</v>
      </c>
      <c r="H140">
        <f t="shared" si="35"/>
        <v>5.0510000000000002</v>
      </c>
      <c r="I140">
        <f t="shared" si="36"/>
        <v>52.01</v>
      </c>
      <c r="J140" s="1">
        <f t="shared" si="37"/>
        <v>0.17100000000000001</v>
      </c>
      <c r="K140" s="1"/>
      <c r="M140" t="s">
        <v>43</v>
      </c>
      <c r="N140">
        <v>37</v>
      </c>
      <c r="O140">
        <v>7.2777000000000003</v>
      </c>
      <c r="P140">
        <v>33.049999999999997</v>
      </c>
      <c r="Q140">
        <v>25.845099999999999</v>
      </c>
      <c r="R140" s="8">
        <v>0.17094999999999999</v>
      </c>
      <c r="S140">
        <v>0.1298</v>
      </c>
      <c r="T140">
        <v>1.7000000000000001E-2</v>
      </c>
      <c r="U140">
        <v>1477.91</v>
      </c>
      <c r="V140">
        <v>52.011000000000003</v>
      </c>
      <c r="W140">
        <v>5.0505000000000004</v>
      </c>
      <c r="X140">
        <v>59.606527999999997</v>
      </c>
      <c r="Y140">
        <v>3.5339999999999998</v>
      </c>
      <c r="Z140">
        <v>37.353999999999999</v>
      </c>
    </row>
    <row r="141" spans="1:26" x14ac:dyDescent="0.25">
      <c r="A141" t="s">
        <v>38</v>
      </c>
      <c r="B141" t="s">
        <v>39</v>
      </c>
      <c r="C141" s="9">
        <f t="shared" si="32"/>
        <v>43524.606549999997</v>
      </c>
      <c r="D141">
        <f t="shared" si="39"/>
        <v>37.5</v>
      </c>
      <c r="E141">
        <f t="shared" si="38"/>
        <v>38.5</v>
      </c>
      <c r="F141" s="1">
        <f t="shared" si="33"/>
        <v>33.088999999999999</v>
      </c>
      <c r="G141" s="1">
        <f t="shared" si="34"/>
        <v>7.33</v>
      </c>
      <c r="H141">
        <f t="shared" si="35"/>
        <v>5.0439999999999996</v>
      </c>
      <c r="I141">
        <f t="shared" si="36"/>
        <v>52.02</v>
      </c>
      <c r="J141" s="1">
        <f t="shared" si="37"/>
        <v>0.17100000000000001</v>
      </c>
      <c r="K141" s="1"/>
      <c r="M141" t="s">
        <v>43</v>
      </c>
      <c r="N141">
        <v>38</v>
      </c>
      <c r="O141">
        <v>7.3295000000000003</v>
      </c>
      <c r="P141">
        <v>33.088700000000003</v>
      </c>
      <c r="Q141">
        <v>25.868300000000001</v>
      </c>
      <c r="R141" s="8">
        <v>0.17066999999999999</v>
      </c>
      <c r="S141">
        <v>0.1298</v>
      </c>
      <c r="T141">
        <v>1.7000000000000001E-2</v>
      </c>
      <c r="U141">
        <v>1478.17</v>
      </c>
      <c r="V141">
        <v>52.015999999999998</v>
      </c>
      <c r="W141">
        <v>5.0437000000000003</v>
      </c>
      <c r="X141">
        <v>59.606549999999999</v>
      </c>
      <c r="Y141">
        <v>3.5293000000000001</v>
      </c>
      <c r="Z141">
        <v>38.363999999999997</v>
      </c>
    </row>
    <row r="142" spans="1:26" x14ac:dyDescent="0.25">
      <c r="A142" t="s">
        <v>38</v>
      </c>
      <c r="B142" t="s">
        <v>39</v>
      </c>
      <c r="C142" s="9">
        <f t="shared" si="32"/>
        <v>43524.606570999997</v>
      </c>
      <c r="D142">
        <f t="shared" si="39"/>
        <v>38.5</v>
      </c>
      <c r="E142">
        <f t="shared" si="38"/>
        <v>39.5</v>
      </c>
      <c r="F142" s="1">
        <f t="shared" si="33"/>
        <v>33.116</v>
      </c>
      <c r="G142" s="1">
        <f t="shared" si="34"/>
        <v>7.3769999999999998</v>
      </c>
      <c r="H142">
        <f t="shared" si="35"/>
        <v>5</v>
      </c>
      <c r="I142">
        <f t="shared" si="36"/>
        <v>51.63</v>
      </c>
      <c r="J142" s="1">
        <f t="shared" si="37"/>
        <v>0.16900000000000001</v>
      </c>
      <c r="K142" s="1"/>
      <c r="M142" t="s">
        <v>43</v>
      </c>
      <c r="N142">
        <v>39</v>
      </c>
      <c r="O142">
        <v>7.3765999999999998</v>
      </c>
      <c r="P142">
        <v>33.115600000000001</v>
      </c>
      <c r="Q142">
        <v>25.882899999999999</v>
      </c>
      <c r="R142" s="8">
        <v>0.16869000000000001</v>
      </c>
      <c r="S142">
        <v>0.12970000000000001</v>
      </c>
      <c r="T142">
        <v>1.7000000000000001E-2</v>
      </c>
      <c r="U142">
        <v>1478.4</v>
      </c>
      <c r="V142">
        <v>51.625</v>
      </c>
      <c r="W142">
        <v>4.9995000000000003</v>
      </c>
      <c r="X142">
        <v>59.606571000000002</v>
      </c>
      <c r="Y142">
        <v>3.4984000000000002</v>
      </c>
      <c r="Z142">
        <v>39.374000000000002</v>
      </c>
    </row>
    <row r="143" spans="1:26" x14ac:dyDescent="0.25">
      <c r="A143" t="s">
        <v>38</v>
      </c>
      <c r="B143" t="s">
        <v>39</v>
      </c>
      <c r="C143" s="9">
        <f t="shared" si="32"/>
        <v>43524.606591000003</v>
      </c>
      <c r="D143">
        <f t="shared" si="39"/>
        <v>39.5</v>
      </c>
      <c r="E143">
        <f t="shared" si="38"/>
        <v>40.5</v>
      </c>
      <c r="F143" s="1">
        <f t="shared" si="33"/>
        <v>33.143999999999998</v>
      </c>
      <c r="G143" s="1">
        <f t="shared" si="34"/>
        <v>7.4269999999999996</v>
      </c>
      <c r="H143">
        <f t="shared" si="35"/>
        <v>4.9740000000000002</v>
      </c>
      <c r="I143">
        <f t="shared" si="36"/>
        <v>51.43</v>
      </c>
      <c r="J143" s="1">
        <f t="shared" si="37"/>
        <v>0.16300000000000001</v>
      </c>
      <c r="K143" s="1"/>
      <c r="M143" t="s">
        <v>43</v>
      </c>
      <c r="N143">
        <v>40</v>
      </c>
      <c r="O143">
        <v>7.4265999999999996</v>
      </c>
      <c r="P143">
        <v>33.143799999999999</v>
      </c>
      <c r="Q143">
        <v>25.898199999999999</v>
      </c>
      <c r="R143" s="8">
        <v>0.16306999999999999</v>
      </c>
      <c r="S143">
        <v>0.1298</v>
      </c>
      <c r="T143">
        <v>1.7000000000000001E-2</v>
      </c>
      <c r="U143">
        <v>1478.65</v>
      </c>
      <c r="V143">
        <v>51.429000000000002</v>
      </c>
      <c r="W143">
        <v>4.9740000000000002</v>
      </c>
      <c r="X143">
        <v>59.606591000000002</v>
      </c>
      <c r="Y143">
        <v>3.4805000000000001</v>
      </c>
      <c r="Z143">
        <v>40.383000000000003</v>
      </c>
    </row>
    <row r="144" spans="1:26" x14ac:dyDescent="0.25">
      <c r="A144" t="s">
        <v>38</v>
      </c>
      <c r="B144" t="s">
        <v>39</v>
      </c>
      <c r="C144" s="9">
        <f t="shared" si="32"/>
        <v>43524.606613000004</v>
      </c>
      <c r="D144">
        <f t="shared" si="39"/>
        <v>40.5</v>
      </c>
      <c r="E144">
        <f t="shared" si="38"/>
        <v>41.5</v>
      </c>
      <c r="F144" s="1">
        <f t="shared" si="33"/>
        <v>33.194000000000003</v>
      </c>
      <c r="G144" s="1">
        <f t="shared" si="34"/>
        <v>7.516</v>
      </c>
      <c r="H144">
        <f t="shared" si="35"/>
        <v>4.984</v>
      </c>
      <c r="I144">
        <f t="shared" si="36"/>
        <v>51.65</v>
      </c>
      <c r="J144" s="1">
        <f t="shared" si="37"/>
        <v>0.159</v>
      </c>
      <c r="K144" s="1"/>
      <c r="M144" t="s">
        <v>43</v>
      </c>
      <c r="N144">
        <v>41</v>
      </c>
      <c r="O144">
        <v>7.5156999999999998</v>
      </c>
      <c r="P144">
        <v>33.194200000000002</v>
      </c>
      <c r="Q144">
        <v>25.9253</v>
      </c>
      <c r="R144" s="8">
        <v>0.159</v>
      </c>
      <c r="S144">
        <v>0.1298</v>
      </c>
      <c r="T144">
        <v>1.7000000000000001E-2</v>
      </c>
      <c r="U144">
        <v>1479.07</v>
      </c>
      <c r="V144">
        <v>51.649000000000001</v>
      </c>
      <c r="W144">
        <v>4.9835000000000003</v>
      </c>
      <c r="X144">
        <v>59.606613000000003</v>
      </c>
      <c r="Y144">
        <v>3.4870999999999999</v>
      </c>
      <c r="Z144">
        <v>41.393000000000001</v>
      </c>
    </row>
    <row r="145" spans="1:26" x14ac:dyDescent="0.25">
      <c r="A145" t="s">
        <v>38</v>
      </c>
      <c r="B145" t="s">
        <v>39</v>
      </c>
      <c r="C145" s="9">
        <f t="shared" si="32"/>
        <v>43524.606634000003</v>
      </c>
      <c r="D145">
        <f t="shared" si="39"/>
        <v>41.5</v>
      </c>
      <c r="E145">
        <f t="shared" si="38"/>
        <v>42.5</v>
      </c>
      <c r="F145" s="1">
        <f t="shared" si="33"/>
        <v>33.231000000000002</v>
      </c>
      <c r="G145" s="1">
        <f t="shared" si="34"/>
        <v>7.5949999999999998</v>
      </c>
      <c r="H145">
        <f t="shared" si="35"/>
        <v>4.9969999999999999</v>
      </c>
      <c r="I145">
        <f t="shared" si="36"/>
        <v>51.9</v>
      </c>
      <c r="J145" s="1">
        <f t="shared" si="37"/>
        <v>0.159</v>
      </c>
      <c r="K145" s="1"/>
      <c r="M145" t="s">
        <v>43</v>
      </c>
      <c r="N145">
        <v>42</v>
      </c>
      <c r="O145">
        <v>7.5949999999999998</v>
      </c>
      <c r="P145">
        <v>33.231000000000002</v>
      </c>
      <c r="Q145">
        <v>25.943000000000001</v>
      </c>
      <c r="R145" s="8">
        <v>0.15873000000000001</v>
      </c>
      <c r="S145">
        <v>0.12970000000000001</v>
      </c>
      <c r="T145">
        <v>1.7000000000000001E-2</v>
      </c>
      <c r="U145">
        <v>1479.43</v>
      </c>
      <c r="V145">
        <v>51.896000000000001</v>
      </c>
      <c r="W145">
        <v>4.9970999999999997</v>
      </c>
      <c r="X145">
        <v>59.606634</v>
      </c>
      <c r="Y145">
        <v>3.4967000000000001</v>
      </c>
      <c r="Z145">
        <v>42.402999999999999</v>
      </c>
    </row>
    <row r="146" spans="1:26" x14ac:dyDescent="0.25">
      <c r="A146" t="s">
        <v>38</v>
      </c>
      <c r="B146" t="s">
        <v>39</v>
      </c>
      <c r="C146" s="9">
        <f t="shared" si="32"/>
        <v>43524.606655000003</v>
      </c>
      <c r="D146">
        <f t="shared" si="39"/>
        <v>42.5</v>
      </c>
      <c r="E146">
        <f t="shared" si="38"/>
        <v>43.5</v>
      </c>
      <c r="F146" s="1">
        <f t="shared" si="33"/>
        <v>33.296999999999997</v>
      </c>
      <c r="G146" s="1">
        <f t="shared" si="34"/>
        <v>7.6970000000000001</v>
      </c>
      <c r="H146">
        <f t="shared" si="35"/>
        <v>4.9989999999999997</v>
      </c>
      <c r="I146">
        <f t="shared" si="36"/>
        <v>52.06</v>
      </c>
      <c r="J146" s="1">
        <f t="shared" si="37"/>
        <v>0.157</v>
      </c>
      <c r="K146" s="1"/>
      <c r="M146" t="s">
        <v>43</v>
      </c>
      <c r="N146">
        <v>43</v>
      </c>
      <c r="O146">
        <v>7.6973000000000003</v>
      </c>
      <c r="P146">
        <v>33.2971</v>
      </c>
      <c r="Q146">
        <v>25.980399999999999</v>
      </c>
      <c r="R146" s="8">
        <v>0.15706000000000001</v>
      </c>
      <c r="S146">
        <v>0.12989999999999999</v>
      </c>
      <c r="T146">
        <v>1.7000000000000001E-2</v>
      </c>
      <c r="U146">
        <v>1479.92</v>
      </c>
      <c r="V146">
        <v>52.061</v>
      </c>
      <c r="W146">
        <v>4.9991000000000003</v>
      </c>
      <c r="X146">
        <v>59.606655000000003</v>
      </c>
      <c r="Y146">
        <v>3.4981</v>
      </c>
      <c r="Z146">
        <v>43.411999999999999</v>
      </c>
    </row>
    <row r="147" spans="1:26" x14ac:dyDescent="0.25">
      <c r="A147" t="s">
        <v>38</v>
      </c>
      <c r="B147" t="s">
        <v>39</v>
      </c>
      <c r="C147" s="9">
        <f t="shared" si="32"/>
        <v>43524.606677000003</v>
      </c>
      <c r="D147">
        <f t="shared" si="39"/>
        <v>43.5</v>
      </c>
      <c r="E147">
        <f t="shared" si="38"/>
        <v>44.5</v>
      </c>
      <c r="F147" s="1">
        <f t="shared" si="33"/>
        <v>33.329000000000001</v>
      </c>
      <c r="G147" s="1">
        <f t="shared" si="34"/>
        <v>7.7290000000000001</v>
      </c>
      <c r="H147">
        <f t="shared" si="35"/>
        <v>5.0259999999999998</v>
      </c>
      <c r="I147">
        <f t="shared" si="36"/>
        <v>52.38</v>
      </c>
      <c r="J147" s="1">
        <f t="shared" si="37"/>
        <v>0.157</v>
      </c>
      <c r="K147" s="1"/>
      <c r="M147" t="s">
        <v>43</v>
      </c>
      <c r="N147">
        <v>44</v>
      </c>
      <c r="O147">
        <v>7.7289000000000003</v>
      </c>
      <c r="P147">
        <v>33.328800000000001</v>
      </c>
      <c r="Q147">
        <v>26.000699999999998</v>
      </c>
      <c r="R147" s="8">
        <v>0.15651000000000001</v>
      </c>
      <c r="S147">
        <v>0.1298</v>
      </c>
      <c r="T147">
        <v>1.7000000000000001E-2</v>
      </c>
      <c r="U147">
        <v>1480.1</v>
      </c>
      <c r="V147">
        <v>52.384</v>
      </c>
      <c r="W147">
        <v>5.0255999999999998</v>
      </c>
      <c r="X147">
        <v>59.606676999999998</v>
      </c>
      <c r="Y147">
        <v>3.5165999999999999</v>
      </c>
      <c r="Z147">
        <v>44.421999999999997</v>
      </c>
    </row>
    <row r="148" spans="1:26" x14ac:dyDescent="0.25">
      <c r="A148" t="s">
        <v>38</v>
      </c>
      <c r="B148" t="s">
        <v>39</v>
      </c>
      <c r="C148" s="9">
        <f t="shared" si="32"/>
        <v>43524.606697000003</v>
      </c>
      <c r="D148">
        <f t="shared" si="39"/>
        <v>44.5</v>
      </c>
      <c r="E148">
        <f t="shared" si="38"/>
        <v>45.5</v>
      </c>
      <c r="F148" s="1">
        <f t="shared" si="33"/>
        <v>33.359000000000002</v>
      </c>
      <c r="G148" s="1">
        <f t="shared" si="34"/>
        <v>7.7530000000000001</v>
      </c>
      <c r="H148">
        <f t="shared" si="35"/>
        <v>5.07</v>
      </c>
      <c r="I148">
        <f t="shared" si="36"/>
        <v>52.88</v>
      </c>
      <c r="J148" s="1">
        <f t="shared" si="37"/>
        <v>0.155</v>
      </c>
      <c r="K148" s="1"/>
      <c r="M148" t="s">
        <v>43</v>
      </c>
      <c r="N148">
        <v>45</v>
      </c>
      <c r="O148">
        <v>7.7530000000000001</v>
      </c>
      <c r="P148">
        <v>33.358899999999998</v>
      </c>
      <c r="Q148">
        <v>26.020900000000001</v>
      </c>
      <c r="R148" s="8">
        <v>0.15457000000000001</v>
      </c>
      <c r="S148">
        <v>0.1298</v>
      </c>
      <c r="T148">
        <v>1.7000000000000001E-2</v>
      </c>
      <c r="U148">
        <v>1480.25</v>
      </c>
      <c r="V148">
        <v>52.884</v>
      </c>
      <c r="W148">
        <v>5.0697000000000001</v>
      </c>
      <c r="X148">
        <v>59.606696999999997</v>
      </c>
      <c r="Y148">
        <v>3.5474999999999999</v>
      </c>
      <c r="Z148">
        <v>45.432000000000002</v>
      </c>
    </row>
    <row r="149" spans="1:26" x14ac:dyDescent="0.25">
      <c r="A149" t="s">
        <v>38</v>
      </c>
      <c r="B149" t="s">
        <v>39</v>
      </c>
      <c r="C149" s="9">
        <f t="shared" si="32"/>
        <v>43524.606718000003</v>
      </c>
      <c r="D149">
        <f t="shared" si="39"/>
        <v>45.5</v>
      </c>
      <c r="E149">
        <f t="shared" si="38"/>
        <v>46.5</v>
      </c>
      <c r="F149" s="1">
        <f t="shared" si="33"/>
        <v>33.387999999999998</v>
      </c>
      <c r="G149" s="1">
        <f t="shared" si="34"/>
        <v>7.7859999999999996</v>
      </c>
      <c r="H149">
        <f t="shared" si="35"/>
        <v>5.117</v>
      </c>
      <c r="I149">
        <f t="shared" si="36"/>
        <v>53.43</v>
      </c>
      <c r="J149" s="1">
        <f t="shared" si="37"/>
        <v>0.14899999999999999</v>
      </c>
      <c r="K149" s="1"/>
      <c r="M149" t="s">
        <v>43</v>
      </c>
      <c r="N149">
        <v>46</v>
      </c>
      <c r="O149">
        <v>7.7854999999999999</v>
      </c>
      <c r="P149">
        <v>33.387500000000003</v>
      </c>
      <c r="Q149">
        <v>26.038699999999999</v>
      </c>
      <c r="R149" s="8">
        <v>0.14907999999999999</v>
      </c>
      <c r="S149">
        <v>0.1298</v>
      </c>
      <c r="T149">
        <v>1.7000000000000001E-2</v>
      </c>
      <c r="U149">
        <v>1480.42</v>
      </c>
      <c r="V149">
        <v>53.427</v>
      </c>
      <c r="W149">
        <v>5.117</v>
      </c>
      <c r="X149">
        <v>59.606718000000001</v>
      </c>
      <c r="Y149">
        <v>3.5806</v>
      </c>
      <c r="Z149">
        <v>46.442</v>
      </c>
    </row>
    <row r="150" spans="1:26" x14ac:dyDescent="0.25">
      <c r="A150" t="s">
        <v>38</v>
      </c>
      <c r="B150" t="s">
        <v>39</v>
      </c>
      <c r="C150" s="9">
        <f t="shared" si="32"/>
        <v>43524.606739000003</v>
      </c>
      <c r="D150">
        <f t="shared" si="39"/>
        <v>46.5</v>
      </c>
      <c r="E150">
        <f t="shared" si="38"/>
        <v>47.5</v>
      </c>
      <c r="F150" s="1">
        <f t="shared" si="33"/>
        <v>33.42</v>
      </c>
      <c r="G150" s="1">
        <f t="shared" si="34"/>
        <v>7.8319999999999999</v>
      </c>
      <c r="H150">
        <f t="shared" si="35"/>
        <v>5.1680000000000001</v>
      </c>
      <c r="I150">
        <f t="shared" si="36"/>
        <v>54.02</v>
      </c>
      <c r="J150" s="1">
        <f t="shared" si="37"/>
        <v>0.14699999999999999</v>
      </c>
      <c r="K150" s="1"/>
      <c r="M150" t="s">
        <v>43</v>
      </c>
      <c r="N150">
        <v>47</v>
      </c>
      <c r="O150">
        <v>7.8319999999999999</v>
      </c>
      <c r="P150">
        <v>33.420099999999998</v>
      </c>
      <c r="Q150">
        <v>26.057600000000001</v>
      </c>
      <c r="R150" s="8">
        <v>0.14715</v>
      </c>
      <c r="S150">
        <v>0.1298</v>
      </c>
      <c r="T150">
        <v>1.7000000000000001E-2</v>
      </c>
      <c r="U150">
        <v>1480.66</v>
      </c>
      <c r="V150">
        <v>54.021999999999998</v>
      </c>
      <c r="W150">
        <v>5.1675000000000004</v>
      </c>
      <c r="X150">
        <v>59.606738999999997</v>
      </c>
      <c r="Y150">
        <v>3.6158999999999999</v>
      </c>
      <c r="Z150">
        <v>47.451000000000001</v>
      </c>
    </row>
    <row r="151" spans="1:26" x14ac:dyDescent="0.25">
      <c r="A151" t="s">
        <v>38</v>
      </c>
      <c r="B151" t="s">
        <v>39</v>
      </c>
      <c r="C151" s="9">
        <f t="shared" si="32"/>
        <v>43524.606761000003</v>
      </c>
      <c r="D151">
        <f t="shared" si="39"/>
        <v>47.5</v>
      </c>
      <c r="E151">
        <f t="shared" si="38"/>
        <v>48.5</v>
      </c>
      <c r="F151" s="1">
        <f t="shared" si="33"/>
        <v>33.456000000000003</v>
      </c>
      <c r="G151" s="1">
        <f t="shared" si="34"/>
        <v>7.867</v>
      </c>
      <c r="H151">
        <f t="shared" si="35"/>
        <v>5.202</v>
      </c>
      <c r="I151">
        <f t="shared" si="36"/>
        <v>54.43</v>
      </c>
      <c r="J151" s="1">
        <f t="shared" si="37"/>
        <v>0.14699999999999999</v>
      </c>
      <c r="K151" s="1"/>
      <c r="M151" t="s">
        <v>43</v>
      </c>
      <c r="N151">
        <v>48</v>
      </c>
      <c r="O151">
        <v>7.8665000000000003</v>
      </c>
      <c r="P151">
        <v>33.455599999999997</v>
      </c>
      <c r="Q151">
        <v>26.080500000000001</v>
      </c>
      <c r="R151" s="8">
        <v>0.14702999999999999</v>
      </c>
      <c r="S151">
        <v>0.12989999999999999</v>
      </c>
      <c r="T151">
        <v>1.7000000000000001E-2</v>
      </c>
      <c r="U151">
        <v>1480.85</v>
      </c>
      <c r="V151">
        <v>54.433999999999997</v>
      </c>
      <c r="W151">
        <v>5.2016</v>
      </c>
      <c r="X151">
        <v>59.606760999999999</v>
      </c>
      <c r="Y151">
        <v>3.6398000000000001</v>
      </c>
      <c r="Z151">
        <v>48.460999999999999</v>
      </c>
    </row>
    <row r="152" spans="1:26" x14ac:dyDescent="0.25">
      <c r="A152" t="s">
        <v>38</v>
      </c>
      <c r="B152" t="s">
        <v>39</v>
      </c>
      <c r="C152" s="9">
        <f t="shared" si="32"/>
        <v>43524.606783000003</v>
      </c>
      <c r="D152">
        <f t="shared" si="39"/>
        <v>48.5</v>
      </c>
      <c r="E152">
        <f t="shared" si="38"/>
        <v>49.5</v>
      </c>
      <c r="F152" s="1">
        <f t="shared" si="33"/>
        <v>33.488999999999997</v>
      </c>
      <c r="G152" s="1">
        <f t="shared" si="34"/>
        <v>7.8920000000000003</v>
      </c>
      <c r="H152">
        <f t="shared" si="35"/>
        <v>5.2409999999999997</v>
      </c>
      <c r="I152">
        <f t="shared" si="36"/>
        <v>54.89</v>
      </c>
      <c r="J152" s="1">
        <f t="shared" si="37"/>
        <v>0.14599999999999999</v>
      </c>
      <c r="K152" s="1"/>
      <c r="M152" t="s">
        <v>43</v>
      </c>
      <c r="N152">
        <v>49</v>
      </c>
      <c r="O152">
        <v>7.8920000000000003</v>
      </c>
      <c r="P152">
        <v>33.489100000000001</v>
      </c>
      <c r="Q152">
        <v>26.103100000000001</v>
      </c>
      <c r="R152" s="8">
        <v>0.14623</v>
      </c>
      <c r="S152">
        <v>0.1298</v>
      </c>
      <c r="T152">
        <v>1.7000000000000001E-2</v>
      </c>
      <c r="U152">
        <v>1481</v>
      </c>
      <c r="V152">
        <v>54.89</v>
      </c>
      <c r="W152">
        <v>5.2411000000000003</v>
      </c>
      <c r="X152">
        <v>59.606783</v>
      </c>
      <c r="Y152">
        <v>3.6674000000000002</v>
      </c>
      <c r="Z152">
        <v>49.470999999999997</v>
      </c>
    </row>
    <row r="153" spans="1:26" x14ac:dyDescent="0.25">
      <c r="A153" t="s">
        <v>38</v>
      </c>
      <c r="B153" t="s">
        <v>39</v>
      </c>
      <c r="C153" s="9">
        <f t="shared" si="32"/>
        <v>43524.606803000002</v>
      </c>
      <c r="D153">
        <f t="shared" si="39"/>
        <v>49.5</v>
      </c>
      <c r="E153">
        <f t="shared" si="38"/>
        <v>50.5</v>
      </c>
      <c r="F153" s="1">
        <f t="shared" si="33"/>
        <v>33.530999999999999</v>
      </c>
      <c r="G153" s="1">
        <f t="shared" si="34"/>
        <v>7.907</v>
      </c>
      <c r="H153">
        <f t="shared" si="35"/>
        <v>5.2779999999999996</v>
      </c>
      <c r="I153">
        <f t="shared" si="36"/>
        <v>55.31</v>
      </c>
      <c r="J153" s="1">
        <f t="shared" si="37"/>
        <v>0.14699999999999999</v>
      </c>
      <c r="K153" s="1"/>
      <c r="M153" t="s">
        <v>43</v>
      </c>
      <c r="N153">
        <v>50</v>
      </c>
      <c r="O153">
        <v>7.9069000000000003</v>
      </c>
      <c r="P153">
        <v>33.531399999999998</v>
      </c>
      <c r="Q153">
        <v>26.1341</v>
      </c>
      <c r="R153" s="8">
        <v>0.14652000000000001</v>
      </c>
      <c r="S153">
        <v>0.12989999999999999</v>
      </c>
      <c r="T153">
        <v>1.7000000000000001E-2</v>
      </c>
      <c r="U153">
        <v>1481.13</v>
      </c>
      <c r="V153">
        <v>55.308999999999997</v>
      </c>
      <c r="W153">
        <v>5.2778</v>
      </c>
      <c r="X153">
        <v>59.606802999999999</v>
      </c>
      <c r="Y153">
        <v>3.6930999999999998</v>
      </c>
      <c r="Z153">
        <v>50.48</v>
      </c>
    </row>
    <row r="154" spans="1:26" x14ac:dyDescent="0.25">
      <c r="A154" t="s">
        <v>38</v>
      </c>
      <c r="B154" t="s">
        <v>39</v>
      </c>
      <c r="C154" s="9">
        <f t="shared" si="32"/>
        <v>43524.606824000002</v>
      </c>
      <c r="D154">
        <f t="shared" si="39"/>
        <v>50.5</v>
      </c>
      <c r="E154">
        <f t="shared" si="38"/>
        <v>51.5</v>
      </c>
      <c r="F154" s="1">
        <f t="shared" si="33"/>
        <v>33.558</v>
      </c>
      <c r="G154" s="1">
        <f t="shared" si="34"/>
        <v>7.9009999999999998</v>
      </c>
      <c r="H154">
        <f t="shared" si="35"/>
        <v>5.3230000000000004</v>
      </c>
      <c r="I154">
        <f t="shared" si="36"/>
        <v>55.78</v>
      </c>
      <c r="J154" s="1">
        <f t="shared" si="37"/>
        <v>0.14699999999999999</v>
      </c>
      <c r="K154" s="1"/>
      <c r="M154" t="s">
        <v>43</v>
      </c>
      <c r="N154">
        <v>51</v>
      </c>
      <c r="O154">
        <v>7.9008000000000003</v>
      </c>
      <c r="P154">
        <v>33.558199999999999</v>
      </c>
      <c r="Q154">
        <v>26.156099999999999</v>
      </c>
      <c r="R154" s="8">
        <v>0.14652000000000001</v>
      </c>
      <c r="S154">
        <v>0.12989999999999999</v>
      </c>
      <c r="T154">
        <v>1.7000000000000001E-2</v>
      </c>
      <c r="U154">
        <v>1481.16</v>
      </c>
      <c r="V154">
        <v>55.780999999999999</v>
      </c>
      <c r="W154">
        <v>5.3226000000000004</v>
      </c>
      <c r="X154">
        <v>59.606824000000003</v>
      </c>
      <c r="Y154">
        <v>3.7244999999999999</v>
      </c>
      <c r="Z154">
        <v>51.49</v>
      </c>
    </row>
    <row r="155" spans="1:26" x14ac:dyDescent="0.25">
      <c r="A155" t="s">
        <v>38</v>
      </c>
      <c r="B155" t="s">
        <v>39</v>
      </c>
      <c r="C155" s="9">
        <f t="shared" si="32"/>
        <v>43524.606846000002</v>
      </c>
      <c r="D155">
        <f t="shared" si="39"/>
        <v>51.5</v>
      </c>
      <c r="E155">
        <f t="shared" si="38"/>
        <v>52.5</v>
      </c>
      <c r="F155" s="1">
        <f t="shared" si="33"/>
        <v>33.597999999999999</v>
      </c>
      <c r="G155" s="1">
        <f t="shared" si="34"/>
        <v>7.9210000000000003</v>
      </c>
      <c r="H155">
        <f t="shared" si="35"/>
        <v>5.3680000000000003</v>
      </c>
      <c r="I155">
        <f t="shared" si="36"/>
        <v>56.3</v>
      </c>
      <c r="J155" s="1">
        <f t="shared" si="37"/>
        <v>0.14699999999999999</v>
      </c>
      <c r="K155" s="1"/>
      <c r="M155" t="s">
        <v>43</v>
      </c>
      <c r="N155">
        <v>52</v>
      </c>
      <c r="O155">
        <v>7.9214000000000002</v>
      </c>
      <c r="P155">
        <v>33.598300000000002</v>
      </c>
      <c r="Q155">
        <v>26.1845</v>
      </c>
      <c r="R155" s="8">
        <v>0.14652000000000001</v>
      </c>
      <c r="S155">
        <v>0.12989999999999999</v>
      </c>
      <c r="T155">
        <v>1.7000000000000001E-2</v>
      </c>
      <c r="U155">
        <v>1481.3</v>
      </c>
      <c r="V155">
        <v>56.301000000000002</v>
      </c>
      <c r="W155">
        <v>5.3682999999999996</v>
      </c>
      <c r="X155">
        <v>59.606845999999997</v>
      </c>
      <c r="Y155">
        <v>3.7565</v>
      </c>
      <c r="Z155">
        <v>52.5</v>
      </c>
    </row>
    <row r="156" spans="1:26" x14ac:dyDescent="0.25">
      <c r="A156" t="s">
        <v>38</v>
      </c>
      <c r="B156" t="s">
        <v>39</v>
      </c>
      <c r="C156" s="9">
        <f t="shared" si="32"/>
        <v>43524.606866000002</v>
      </c>
      <c r="D156">
        <f t="shared" si="39"/>
        <v>52.5</v>
      </c>
      <c r="E156">
        <f t="shared" si="38"/>
        <v>53.5</v>
      </c>
      <c r="F156" s="1">
        <f t="shared" si="33"/>
        <v>33.622</v>
      </c>
      <c r="G156" s="1">
        <f t="shared" si="34"/>
        <v>7.944</v>
      </c>
      <c r="H156">
        <f t="shared" si="35"/>
        <v>5.42</v>
      </c>
      <c r="I156">
        <f t="shared" si="36"/>
        <v>56.88</v>
      </c>
      <c r="J156" s="1">
        <f t="shared" si="37"/>
        <v>0.14699999999999999</v>
      </c>
      <c r="K156" s="1"/>
      <c r="M156" t="s">
        <v>43</v>
      </c>
      <c r="N156">
        <v>53</v>
      </c>
      <c r="O156">
        <v>7.9442000000000004</v>
      </c>
      <c r="P156">
        <v>33.622</v>
      </c>
      <c r="Q156">
        <v>26.1998</v>
      </c>
      <c r="R156" s="8">
        <v>0.14652000000000001</v>
      </c>
      <c r="S156">
        <v>0.12989999999999999</v>
      </c>
      <c r="T156">
        <v>1.7000000000000001E-2</v>
      </c>
      <c r="U156">
        <v>1481.43</v>
      </c>
      <c r="V156">
        <v>56.883000000000003</v>
      </c>
      <c r="W156">
        <v>5.4202000000000004</v>
      </c>
      <c r="X156">
        <v>59.606865999999997</v>
      </c>
      <c r="Y156">
        <v>3.7928000000000002</v>
      </c>
      <c r="Z156">
        <v>53.51</v>
      </c>
    </row>
    <row r="157" spans="1:26" x14ac:dyDescent="0.25">
      <c r="A157" t="s">
        <v>38</v>
      </c>
      <c r="B157" t="s">
        <v>39</v>
      </c>
      <c r="C157" s="9">
        <f t="shared" si="32"/>
        <v>43524.606888000002</v>
      </c>
      <c r="D157">
        <f t="shared" si="39"/>
        <v>53.5</v>
      </c>
      <c r="E157">
        <f t="shared" si="38"/>
        <v>54.5</v>
      </c>
      <c r="F157" s="1">
        <f t="shared" si="33"/>
        <v>33.661000000000001</v>
      </c>
      <c r="G157" s="1">
        <f t="shared" si="34"/>
        <v>7.9850000000000003</v>
      </c>
      <c r="H157">
        <f t="shared" si="35"/>
        <v>5.4619999999999997</v>
      </c>
      <c r="I157">
        <f t="shared" si="36"/>
        <v>57.39</v>
      </c>
      <c r="J157" s="1">
        <f t="shared" si="37"/>
        <v>0.14499999999999999</v>
      </c>
      <c r="K157" s="1"/>
      <c r="M157" t="s">
        <v>43</v>
      </c>
      <c r="N157">
        <v>54</v>
      </c>
      <c r="O157">
        <v>7.9848999999999997</v>
      </c>
      <c r="P157">
        <v>33.6614</v>
      </c>
      <c r="Q157">
        <v>26.224799999999998</v>
      </c>
      <c r="R157" s="8">
        <v>0.14544000000000001</v>
      </c>
      <c r="S157">
        <v>0.1298</v>
      </c>
      <c r="T157">
        <v>1.7000000000000001E-2</v>
      </c>
      <c r="U157">
        <v>1481.65</v>
      </c>
      <c r="V157">
        <v>57.384999999999998</v>
      </c>
      <c r="W157">
        <v>5.4617000000000004</v>
      </c>
      <c r="X157">
        <v>59.606887999999998</v>
      </c>
      <c r="Y157">
        <v>3.8218000000000001</v>
      </c>
      <c r="Z157">
        <v>54.518999999999998</v>
      </c>
    </row>
    <row r="158" spans="1:26" x14ac:dyDescent="0.25">
      <c r="A158" t="s">
        <v>38</v>
      </c>
      <c r="B158" t="s">
        <v>39</v>
      </c>
      <c r="C158" s="9">
        <f t="shared" si="32"/>
        <v>43524.606909000002</v>
      </c>
      <c r="D158">
        <f t="shared" si="39"/>
        <v>54.5</v>
      </c>
      <c r="E158">
        <f t="shared" si="38"/>
        <v>55.5</v>
      </c>
      <c r="F158" s="1">
        <f t="shared" si="33"/>
        <v>33.674999999999997</v>
      </c>
      <c r="G158" s="1">
        <f t="shared" si="34"/>
        <v>7.9980000000000002</v>
      </c>
      <c r="H158">
        <f t="shared" si="35"/>
        <v>5.49</v>
      </c>
      <c r="I158">
        <f t="shared" si="36"/>
        <v>57.7</v>
      </c>
      <c r="J158" s="1">
        <f t="shared" si="37"/>
        <v>0.14499999999999999</v>
      </c>
      <c r="K158" s="1"/>
      <c r="M158" t="s">
        <v>43</v>
      </c>
      <c r="N158">
        <v>55</v>
      </c>
      <c r="O158">
        <v>7.9980000000000002</v>
      </c>
      <c r="P158">
        <v>33.674799999999998</v>
      </c>
      <c r="Q158">
        <v>26.2334</v>
      </c>
      <c r="R158" s="8">
        <v>0.14452999999999999</v>
      </c>
      <c r="S158">
        <v>0.12989999999999999</v>
      </c>
      <c r="T158">
        <v>1.7000000000000001E-2</v>
      </c>
      <c r="U158">
        <v>1481.74</v>
      </c>
      <c r="V158">
        <v>57.701999999999998</v>
      </c>
      <c r="W158">
        <v>5.4897</v>
      </c>
      <c r="X158">
        <v>59.606909000000002</v>
      </c>
      <c r="Y158">
        <v>3.8414000000000001</v>
      </c>
      <c r="Z158">
        <v>55.529000000000003</v>
      </c>
    </row>
    <row r="159" spans="1:26" x14ac:dyDescent="0.25">
      <c r="A159" t="s">
        <v>38</v>
      </c>
      <c r="B159" t="s">
        <v>39</v>
      </c>
      <c r="C159" s="9">
        <f t="shared" si="32"/>
        <v>43524.606931000002</v>
      </c>
      <c r="D159">
        <f t="shared" si="39"/>
        <v>55.5</v>
      </c>
      <c r="E159">
        <f t="shared" si="38"/>
        <v>56.5</v>
      </c>
      <c r="F159" s="1">
        <f t="shared" si="33"/>
        <v>33.695</v>
      </c>
      <c r="G159" s="1">
        <f t="shared" si="34"/>
        <v>8.0210000000000008</v>
      </c>
      <c r="H159">
        <f t="shared" si="35"/>
        <v>5.5110000000000001</v>
      </c>
      <c r="I159">
        <f t="shared" si="36"/>
        <v>57.96</v>
      </c>
      <c r="J159" s="1">
        <f t="shared" si="37"/>
        <v>0.14499999999999999</v>
      </c>
      <c r="K159" s="1"/>
      <c r="M159" t="s">
        <v>43</v>
      </c>
      <c r="N159">
        <v>56</v>
      </c>
      <c r="O159">
        <v>8.0206</v>
      </c>
      <c r="P159">
        <v>33.695399999999999</v>
      </c>
      <c r="Q159">
        <v>26.246200000000002</v>
      </c>
      <c r="R159" s="8">
        <v>0.14518</v>
      </c>
      <c r="S159">
        <v>0.12989999999999999</v>
      </c>
      <c r="T159">
        <v>1.7000000000000001E-2</v>
      </c>
      <c r="U159">
        <v>1481.86</v>
      </c>
      <c r="V159">
        <v>57.963000000000001</v>
      </c>
      <c r="W159">
        <v>5.5110000000000001</v>
      </c>
      <c r="X159">
        <v>59.606931000000003</v>
      </c>
      <c r="Y159">
        <v>3.8563000000000001</v>
      </c>
      <c r="Z159">
        <v>56.539000000000001</v>
      </c>
    </row>
    <row r="160" spans="1:26" x14ac:dyDescent="0.25">
      <c r="A160" t="s">
        <v>38</v>
      </c>
      <c r="B160" t="s">
        <v>39</v>
      </c>
      <c r="C160" s="9">
        <f t="shared" si="32"/>
        <v>43524.606952000002</v>
      </c>
      <c r="D160">
        <f t="shared" si="39"/>
        <v>56.5</v>
      </c>
      <c r="E160">
        <f t="shared" si="38"/>
        <v>57.5</v>
      </c>
      <c r="F160" s="1">
        <f t="shared" si="33"/>
        <v>33.701999999999998</v>
      </c>
      <c r="G160" s="1">
        <f t="shared" si="34"/>
        <v>8.0280000000000005</v>
      </c>
      <c r="H160">
        <f t="shared" si="35"/>
        <v>5.5149999999999997</v>
      </c>
      <c r="I160">
        <f t="shared" si="36"/>
        <v>58.02</v>
      </c>
      <c r="J160" s="1">
        <f t="shared" si="37"/>
        <v>0.14599999999999999</v>
      </c>
      <c r="K160" s="1"/>
      <c r="M160" t="s">
        <v>43</v>
      </c>
      <c r="N160">
        <v>57</v>
      </c>
      <c r="O160">
        <v>8.0276999999999994</v>
      </c>
      <c r="P160">
        <v>33.701900000000002</v>
      </c>
      <c r="Q160">
        <v>26.250299999999999</v>
      </c>
      <c r="R160" s="8">
        <v>0.14596999999999999</v>
      </c>
      <c r="S160">
        <v>0.12989999999999999</v>
      </c>
      <c r="T160">
        <v>1.7000000000000001E-2</v>
      </c>
      <c r="U160">
        <v>1481.92</v>
      </c>
      <c r="V160">
        <v>58.015000000000001</v>
      </c>
      <c r="W160">
        <v>5.5148999999999999</v>
      </c>
      <c r="X160">
        <v>59.606952</v>
      </c>
      <c r="Y160">
        <v>3.859</v>
      </c>
      <c r="Z160">
        <v>57.548999999999999</v>
      </c>
    </row>
    <row r="161" spans="1:26" x14ac:dyDescent="0.25">
      <c r="A161" t="s">
        <v>38</v>
      </c>
      <c r="B161" t="s">
        <v>39</v>
      </c>
      <c r="C161" s="9">
        <f t="shared" si="32"/>
        <v>43524.606973000002</v>
      </c>
      <c r="D161">
        <f t="shared" si="39"/>
        <v>57.5</v>
      </c>
      <c r="E161">
        <f t="shared" si="38"/>
        <v>58.5</v>
      </c>
      <c r="F161" s="1">
        <f t="shared" si="33"/>
        <v>33.713000000000001</v>
      </c>
      <c r="G161" s="1">
        <f t="shared" si="34"/>
        <v>8.0380000000000003</v>
      </c>
      <c r="H161">
        <f t="shared" si="35"/>
        <v>5.52</v>
      </c>
      <c r="I161">
        <f t="shared" si="36"/>
        <v>58.08</v>
      </c>
      <c r="J161" s="1">
        <f t="shared" si="37"/>
        <v>0.14199999999999999</v>
      </c>
      <c r="K161" s="1"/>
      <c r="M161" t="s">
        <v>43</v>
      </c>
      <c r="N161">
        <v>58</v>
      </c>
      <c r="O161">
        <v>8.0381999999999998</v>
      </c>
      <c r="P161">
        <v>33.712499999999999</v>
      </c>
      <c r="Q161">
        <v>26.257100000000001</v>
      </c>
      <c r="R161" s="8">
        <v>0.14155000000000001</v>
      </c>
      <c r="S161">
        <v>0.12989999999999999</v>
      </c>
      <c r="T161">
        <v>1.7000000000000001E-2</v>
      </c>
      <c r="U161">
        <v>1481.98</v>
      </c>
      <c r="V161">
        <v>58.082999999999998</v>
      </c>
      <c r="W161">
        <v>5.5195999999999996</v>
      </c>
      <c r="X161">
        <v>59.606973000000004</v>
      </c>
      <c r="Y161">
        <v>3.8622999999999998</v>
      </c>
      <c r="Z161">
        <v>58.558</v>
      </c>
    </row>
    <row r="162" spans="1:26" x14ac:dyDescent="0.25">
      <c r="A162" t="s">
        <v>38</v>
      </c>
      <c r="B162" t="s">
        <v>39</v>
      </c>
      <c r="C162" s="9">
        <f t="shared" si="32"/>
        <v>43524.606994000002</v>
      </c>
      <c r="D162">
        <f t="shared" si="39"/>
        <v>58.5</v>
      </c>
      <c r="E162">
        <f t="shared" si="38"/>
        <v>59.5</v>
      </c>
      <c r="F162" s="1">
        <f t="shared" si="33"/>
        <v>33.719000000000001</v>
      </c>
      <c r="G162" s="1">
        <f t="shared" si="34"/>
        <v>8.0419999999999998</v>
      </c>
      <c r="H162">
        <f t="shared" si="35"/>
        <v>5.53</v>
      </c>
      <c r="I162">
        <f t="shared" si="36"/>
        <v>58.2</v>
      </c>
      <c r="J162" s="1">
        <f t="shared" si="37"/>
        <v>0.14299999999999999</v>
      </c>
      <c r="K162" s="1"/>
      <c r="M162" t="s">
        <v>43</v>
      </c>
      <c r="N162">
        <v>59</v>
      </c>
      <c r="O162">
        <v>8.0422999999999991</v>
      </c>
      <c r="P162">
        <v>33.719099999999997</v>
      </c>
      <c r="Q162">
        <v>26.261700000000001</v>
      </c>
      <c r="R162" s="8">
        <v>0.14262</v>
      </c>
      <c r="S162">
        <v>0.13</v>
      </c>
      <c r="T162">
        <v>1.7000000000000001E-2</v>
      </c>
      <c r="U162">
        <v>1482.03</v>
      </c>
      <c r="V162">
        <v>58.2</v>
      </c>
      <c r="W162">
        <v>5.53</v>
      </c>
      <c r="X162">
        <v>59.606994</v>
      </c>
      <c r="Y162">
        <v>3.8696000000000002</v>
      </c>
      <c r="Z162">
        <v>59.567999999999998</v>
      </c>
    </row>
    <row r="163" spans="1:26" x14ac:dyDescent="0.25">
      <c r="A163" t="s">
        <v>38</v>
      </c>
      <c r="B163" t="s">
        <v>39</v>
      </c>
      <c r="C163" s="9">
        <f t="shared" ref="C163:C198" si="40">DATE(2019,1,$X163)+($X163-FLOOR($X163,1))</f>
        <v>43524.607015000001</v>
      </c>
      <c r="D163">
        <f t="shared" si="39"/>
        <v>59.5</v>
      </c>
      <c r="E163">
        <f t="shared" si="38"/>
        <v>60.5</v>
      </c>
      <c r="F163" s="1">
        <f t="shared" ref="F163:F198" si="41">ROUND(P163,3)</f>
        <v>33.737000000000002</v>
      </c>
      <c r="G163" s="1">
        <f t="shared" ref="G163:G198" si="42">ROUND(O163,3)</f>
        <v>8.0559999999999992</v>
      </c>
      <c r="H163">
        <f t="shared" ref="H163:H198" si="43">ROUND(W163,3)</f>
        <v>5.5270000000000001</v>
      </c>
      <c r="I163">
        <f t="shared" ref="I163:I198" si="44">ROUND(V163,2)</f>
        <v>58.19</v>
      </c>
      <c r="J163" s="1">
        <f t="shared" ref="J163:J198" si="45">ROUND(R163,3)</f>
        <v>0.14199999999999999</v>
      </c>
      <c r="K163" s="1"/>
      <c r="M163" t="s">
        <v>43</v>
      </c>
      <c r="N163">
        <v>60</v>
      </c>
      <c r="O163">
        <v>8.0561000000000007</v>
      </c>
      <c r="P163">
        <v>33.736499999999999</v>
      </c>
      <c r="Q163">
        <v>26.273299999999999</v>
      </c>
      <c r="R163" s="8">
        <v>0.14180000000000001</v>
      </c>
      <c r="S163">
        <v>0.13</v>
      </c>
      <c r="T163">
        <v>1.7000000000000001E-2</v>
      </c>
      <c r="U163">
        <v>1482.12</v>
      </c>
      <c r="V163">
        <v>58.189</v>
      </c>
      <c r="W163">
        <v>5.5266000000000002</v>
      </c>
      <c r="X163">
        <v>59.607014999999997</v>
      </c>
      <c r="Y163">
        <v>3.8672</v>
      </c>
      <c r="Z163">
        <v>60.578000000000003</v>
      </c>
    </row>
    <row r="164" spans="1:26" x14ac:dyDescent="0.25">
      <c r="A164" t="s">
        <v>38</v>
      </c>
      <c r="B164" t="s">
        <v>39</v>
      </c>
      <c r="C164" s="9">
        <f t="shared" si="40"/>
        <v>43524.607036000001</v>
      </c>
      <c r="D164">
        <f t="shared" si="39"/>
        <v>60.5</v>
      </c>
      <c r="E164">
        <f t="shared" ref="E164:E198" si="46">N164+0.5</f>
        <v>61.5</v>
      </c>
      <c r="F164" s="1">
        <f t="shared" si="41"/>
        <v>33.743000000000002</v>
      </c>
      <c r="G164" s="1">
        <f t="shared" si="42"/>
        <v>8.0609999999999999</v>
      </c>
      <c r="H164">
        <f t="shared" si="43"/>
        <v>5.5289999999999999</v>
      </c>
      <c r="I164">
        <f t="shared" si="44"/>
        <v>58.22</v>
      </c>
      <c r="J164" s="1">
        <f t="shared" si="45"/>
        <v>0.14099999999999999</v>
      </c>
      <c r="K164" s="1"/>
      <c r="M164" t="s">
        <v>43</v>
      </c>
      <c r="N164">
        <v>61</v>
      </c>
      <c r="O164">
        <v>8.0609999999999999</v>
      </c>
      <c r="P164">
        <v>33.743000000000002</v>
      </c>
      <c r="Q164">
        <v>26.2776</v>
      </c>
      <c r="R164" s="8">
        <v>0.14099</v>
      </c>
      <c r="S164">
        <v>0.12989999999999999</v>
      </c>
      <c r="T164">
        <v>1.7000000000000001E-2</v>
      </c>
      <c r="U164">
        <v>1482.16</v>
      </c>
      <c r="V164">
        <v>58.222000000000001</v>
      </c>
      <c r="W164">
        <v>5.5288000000000004</v>
      </c>
      <c r="X164">
        <v>59.607036000000001</v>
      </c>
      <c r="Y164">
        <v>3.8687999999999998</v>
      </c>
      <c r="Z164">
        <v>61.588000000000001</v>
      </c>
    </row>
    <row r="165" spans="1:26" x14ac:dyDescent="0.25">
      <c r="A165" t="s">
        <v>38</v>
      </c>
      <c r="B165" t="s">
        <v>39</v>
      </c>
      <c r="C165" s="9">
        <f t="shared" si="40"/>
        <v>43524.607058000001</v>
      </c>
      <c r="D165">
        <f t="shared" si="39"/>
        <v>61.5</v>
      </c>
      <c r="E165">
        <f t="shared" si="46"/>
        <v>62.5</v>
      </c>
      <c r="F165" s="1">
        <f t="shared" si="41"/>
        <v>33.756</v>
      </c>
      <c r="G165" s="1">
        <f t="shared" si="42"/>
        <v>8.0739999999999998</v>
      </c>
      <c r="H165">
        <f t="shared" si="43"/>
        <v>5.532</v>
      </c>
      <c r="I165">
        <f t="shared" si="44"/>
        <v>58.28</v>
      </c>
      <c r="J165" s="1">
        <f t="shared" si="45"/>
        <v>0.14299999999999999</v>
      </c>
      <c r="K165" s="1"/>
      <c r="M165" t="s">
        <v>43</v>
      </c>
      <c r="N165">
        <v>62</v>
      </c>
      <c r="O165">
        <v>8.0739000000000001</v>
      </c>
      <c r="P165">
        <v>33.756</v>
      </c>
      <c r="Q165">
        <v>26.286000000000001</v>
      </c>
      <c r="R165" s="8">
        <v>0.14319000000000001</v>
      </c>
      <c r="S165">
        <v>0.12989999999999999</v>
      </c>
      <c r="T165">
        <v>1.7000000000000001E-2</v>
      </c>
      <c r="U165">
        <v>1482.24</v>
      </c>
      <c r="V165">
        <v>58.280999999999999</v>
      </c>
      <c r="W165">
        <v>5.5324</v>
      </c>
      <c r="X165">
        <v>59.607058000000002</v>
      </c>
      <c r="Y165">
        <v>3.8713000000000002</v>
      </c>
      <c r="Z165">
        <v>62.597999999999999</v>
      </c>
    </row>
    <row r="166" spans="1:26" x14ac:dyDescent="0.25">
      <c r="A166" t="s">
        <v>38</v>
      </c>
      <c r="B166" t="s">
        <v>39</v>
      </c>
      <c r="C166" s="9">
        <f t="shared" si="40"/>
        <v>43524.607078000001</v>
      </c>
      <c r="D166">
        <f t="shared" si="39"/>
        <v>62.5</v>
      </c>
      <c r="E166">
        <f t="shared" si="46"/>
        <v>63.5</v>
      </c>
      <c r="F166" s="1">
        <f t="shared" si="41"/>
        <v>33.761000000000003</v>
      </c>
      <c r="G166" s="1">
        <f t="shared" si="42"/>
        <v>8.077</v>
      </c>
      <c r="H166">
        <f t="shared" si="43"/>
        <v>5.5460000000000003</v>
      </c>
      <c r="I166">
        <f t="shared" si="44"/>
        <v>58.43</v>
      </c>
      <c r="J166" s="1">
        <f t="shared" si="45"/>
        <v>0.14199999999999999</v>
      </c>
      <c r="K166" s="1"/>
      <c r="M166" t="s">
        <v>43</v>
      </c>
      <c r="N166">
        <v>63</v>
      </c>
      <c r="O166">
        <v>8.0771999999999995</v>
      </c>
      <c r="P166">
        <v>33.761099999999999</v>
      </c>
      <c r="Q166">
        <v>26.2895</v>
      </c>
      <c r="R166" s="8">
        <v>0.14183999999999999</v>
      </c>
      <c r="S166">
        <v>0.13</v>
      </c>
      <c r="T166">
        <v>1.7000000000000001E-2</v>
      </c>
      <c r="U166">
        <v>1482.28</v>
      </c>
      <c r="V166">
        <v>58.429000000000002</v>
      </c>
      <c r="W166">
        <v>5.5458999999999996</v>
      </c>
      <c r="X166">
        <v>59.607078000000001</v>
      </c>
      <c r="Y166">
        <v>3.8807</v>
      </c>
      <c r="Z166">
        <v>63.607999999999997</v>
      </c>
    </row>
    <row r="167" spans="1:26" x14ac:dyDescent="0.25">
      <c r="A167" t="s">
        <v>38</v>
      </c>
      <c r="B167" t="s">
        <v>39</v>
      </c>
      <c r="C167" s="9">
        <f t="shared" si="40"/>
        <v>43524.607100000001</v>
      </c>
      <c r="D167">
        <f t="shared" si="39"/>
        <v>63.5</v>
      </c>
      <c r="E167">
        <f t="shared" si="46"/>
        <v>64.5</v>
      </c>
      <c r="F167" s="1">
        <f t="shared" si="41"/>
        <v>33.768000000000001</v>
      </c>
      <c r="G167" s="1">
        <f t="shared" si="42"/>
        <v>8.0820000000000007</v>
      </c>
      <c r="H167">
        <f t="shared" si="43"/>
        <v>5.5410000000000004</v>
      </c>
      <c r="I167">
        <f t="shared" si="44"/>
        <v>58.39</v>
      </c>
      <c r="J167" s="1">
        <f t="shared" si="45"/>
        <v>0.13900000000000001</v>
      </c>
      <c r="K167" s="1"/>
      <c r="M167" t="s">
        <v>43</v>
      </c>
      <c r="N167">
        <v>64</v>
      </c>
      <c r="O167">
        <v>8.0821000000000005</v>
      </c>
      <c r="P167">
        <v>33.767499999999998</v>
      </c>
      <c r="Q167">
        <v>26.293700000000001</v>
      </c>
      <c r="R167" s="8">
        <v>0.13855000000000001</v>
      </c>
      <c r="S167">
        <v>0.13</v>
      </c>
      <c r="T167">
        <v>1.7000000000000001E-2</v>
      </c>
      <c r="U167">
        <v>1482.32</v>
      </c>
      <c r="V167">
        <v>58.387</v>
      </c>
      <c r="W167">
        <v>5.5410000000000004</v>
      </c>
      <c r="X167">
        <v>59.607100000000003</v>
      </c>
      <c r="Y167">
        <v>3.8773</v>
      </c>
      <c r="Z167">
        <v>64.617000000000004</v>
      </c>
    </row>
    <row r="168" spans="1:26" x14ac:dyDescent="0.25">
      <c r="A168" t="s">
        <v>38</v>
      </c>
      <c r="B168" t="s">
        <v>39</v>
      </c>
      <c r="C168" s="9">
        <f t="shared" si="40"/>
        <v>43524.607121000001</v>
      </c>
      <c r="D168">
        <f t="shared" ref="D168:D198" si="47">N168-0.5</f>
        <v>64.5</v>
      </c>
      <c r="E168">
        <f t="shared" si="46"/>
        <v>65.5</v>
      </c>
      <c r="F168" s="1">
        <f t="shared" si="41"/>
        <v>33.771000000000001</v>
      </c>
      <c r="G168" s="1">
        <f t="shared" si="42"/>
        <v>8.0830000000000002</v>
      </c>
      <c r="H168">
        <f t="shared" si="43"/>
        <v>5.5490000000000004</v>
      </c>
      <c r="I168">
        <f t="shared" si="44"/>
        <v>58.47</v>
      </c>
      <c r="J168" s="1">
        <f t="shared" si="45"/>
        <v>0.13900000000000001</v>
      </c>
      <c r="K168" s="1"/>
      <c r="M168" t="s">
        <v>43</v>
      </c>
      <c r="N168">
        <v>65</v>
      </c>
      <c r="O168">
        <v>8.0825999999999993</v>
      </c>
      <c r="P168">
        <v>33.770600000000002</v>
      </c>
      <c r="Q168">
        <v>26.296099999999999</v>
      </c>
      <c r="R168" s="8">
        <v>0.13902999999999999</v>
      </c>
      <c r="S168">
        <v>0.12989999999999999</v>
      </c>
      <c r="T168">
        <v>1.7000000000000001E-2</v>
      </c>
      <c r="U168">
        <v>1482.34</v>
      </c>
      <c r="V168">
        <v>58.472999999999999</v>
      </c>
      <c r="W168">
        <v>5.5490000000000004</v>
      </c>
      <c r="X168">
        <v>59.607120999999999</v>
      </c>
      <c r="Y168">
        <v>3.8828999999999998</v>
      </c>
      <c r="Z168">
        <v>65.626999999999995</v>
      </c>
    </row>
    <row r="169" spans="1:26" x14ac:dyDescent="0.25">
      <c r="A169" t="s">
        <v>38</v>
      </c>
      <c r="B169" t="s">
        <v>39</v>
      </c>
      <c r="C169" s="9">
        <f t="shared" si="40"/>
        <v>43524.607142000001</v>
      </c>
      <c r="D169">
        <f t="shared" si="47"/>
        <v>65.5</v>
      </c>
      <c r="E169">
        <f t="shared" si="46"/>
        <v>66.5</v>
      </c>
      <c r="F169" s="1">
        <f t="shared" si="41"/>
        <v>33.777000000000001</v>
      </c>
      <c r="G169" s="1">
        <f t="shared" si="42"/>
        <v>8.0869999999999997</v>
      </c>
      <c r="H169">
        <f t="shared" si="43"/>
        <v>5.5419999999999998</v>
      </c>
      <c r="I169">
        <f t="shared" si="44"/>
        <v>58.4</v>
      </c>
      <c r="J169" s="1">
        <f t="shared" si="45"/>
        <v>0.14099999999999999</v>
      </c>
      <c r="K169" s="1"/>
      <c r="M169" t="s">
        <v>43</v>
      </c>
      <c r="N169">
        <v>66</v>
      </c>
      <c r="O169">
        <v>8.0864999999999991</v>
      </c>
      <c r="P169">
        <v>33.776899999999998</v>
      </c>
      <c r="Q169">
        <v>26.3005</v>
      </c>
      <c r="R169" s="8">
        <v>0.14104</v>
      </c>
      <c r="S169">
        <v>0.13</v>
      </c>
      <c r="T169">
        <v>1.7000000000000001E-2</v>
      </c>
      <c r="U169">
        <v>1482.38</v>
      </c>
      <c r="V169">
        <v>58.402000000000001</v>
      </c>
      <c r="W169">
        <v>5.5415999999999999</v>
      </c>
      <c r="X169">
        <v>59.607142000000003</v>
      </c>
      <c r="Y169">
        <v>3.8776999999999999</v>
      </c>
      <c r="Z169">
        <v>66.637</v>
      </c>
    </row>
    <row r="170" spans="1:26" x14ac:dyDescent="0.25">
      <c r="A170" t="s">
        <v>38</v>
      </c>
      <c r="B170" t="s">
        <v>39</v>
      </c>
      <c r="C170" s="9">
        <f t="shared" si="40"/>
        <v>43524.607163000001</v>
      </c>
      <c r="D170">
        <f t="shared" si="47"/>
        <v>66.5</v>
      </c>
      <c r="E170">
        <f t="shared" si="46"/>
        <v>67.5</v>
      </c>
      <c r="F170" s="1">
        <f t="shared" si="41"/>
        <v>33.78</v>
      </c>
      <c r="G170" s="1">
        <f t="shared" si="42"/>
        <v>8.0869999999999997</v>
      </c>
      <c r="H170">
        <f t="shared" si="43"/>
        <v>5.5540000000000003</v>
      </c>
      <c r="I170">
        <f t="shared" si="44"/>
        <v>58.53</v>
      </c>
      <c r="J170" s="1">
        <f t="shared" si="45"/>
        <v>0.14299999999999999</v>
      </c>
      <c r="K170" s="1"/>
      <c r="M170" t="s">
        <v>43</v>
      </c>
      <c r="N170">
        <v>67</v>
      </c>
      <c r="O170">
        <v>8.0874000000000006</v>
      </c>
      <c r="P170">
        <v>33.780200000000001</v>
      </c>
      <c r="Q170">
        <v>26.302900000000001</v>
      </c>
      <c r="R170" s="8">
        <v>0.14308000000000001</v>
      </c>
      <c r="S170">
        <v>0.13009999999999999</v>
      </c>
      <c r="T170">
        <v>1.7000000000000001E-2</v>
      </c>
      <c r="U170">
        <v>1482.4</v>
      </c>
      <c r="V170">
        <v>58.530999999999999</v>
      </c>
      <c r="W170">
        <v>5.5536000000000003</v>
      </c>
      <c r="X170">
        <v>59.607163</v>
      </c>
      <c r="Y170">
        <v>3.8860999999999999</v>
      </c>
      <c r="Z170">
        <v>67.647000000000006</v>
      </c>
    </row>
    <row r="171" spans="1:26" x14ac:dyDescent="0.25">
      <c r="A171" t="s">
        <v>38</v>
      </c>
      <c r="B171" t="s">
        <v>39</v>
      </c>
      <c r="C171" s="9">
        <f t="shared" si="40"/>
        <v>43524.607184</v>
      </c>
      <c r="D171">
        <f t="shared" si="47"/>
        <v>67.5</v>
      </c>
      <c r="E171">
        <f t="shared" si="46"/>
        <v>68.5</v>
      </c>
      <c r="F171" s="1">
        <f t="shared" si="41"/>
        <v>33.784999999999997</v>
      </c>
      <c r="G171" s="1">
        <f t="shared" si="42"/>
        <v>8.0920000000000005</v>
      </c>
      <c r="H171">
        <f t="shared" si="43"/>
        <v>5.56</v>
      </c>
      <c r="I171">
        <f t="shared" si="44"/>
        <v>58.6</v>
      </c>
      <c r="J171" s="1">
        <f t="shared" si="45"/>
        <v>0.14099999999999999</v>
      </c>
      <c r="K171" s="1"/>
      <c r="M171" t="s">
        <v>43</v>
      </c>
      <c r="N171">
        <v>68</v>
      </c>
      <c r="O171">
        <v>8.0921000000000003</v>
      </c>
      <c r="P171">
        <v>33.785400000000003</v>
      </c>
      <c r="Q171">
        <v>26.3063</v>
      </c>
      <c r="R171" s="8">
        <v>0.14143</v>
      </c>
      <c r="S171">
        <v>0.13</v>
      </c>
      <c r="T171">
        <v>1.7000000000000001E-2</v>
      </c>
      <c r="U171">
        <v>1482.44</v>
      </c>
      <c r="V171">
        <v>58.603000000000002</v>
      </c>
      <c r="W171">
        <v>5.5597000000000003</v>
      </c>
      <c r="X171">
        <v>59.607183999999997</v>
      </c>
      <c r="Y171">
        <v>3.8902999999999999</v>
      </c>
      <c r="Z171">
        <v>68.656000000000006</v>
      </c>
    </row>
    <row r="172" spans="1:26" x14ac:dyDescent="0.25">
      <c r="A172" t="s">
        <v>38</v>
      </c>
      <c r="B172" t="s">
        <v>39</v>
      </c>
      <c r="C172" s="9">
        <f t="shared" si="40"/>
        <v>43524.607205</v>
      </c>
      <c r="D172">
        <f t="shared" si="47"/>
        <v>68.5</v>
      </c>
      <c r="E172">
        <f t="shared" si="46"/>
        <v>69.5</v>
      </c>
      <c r="F172" s="1">
        <f t="shared" si="41"/>
        <v>33.79</v>
      </c>
      <c r="G172" s="1">
        <f t="shared" si="42"/>
        <v>8.0960000000000001</v>
      </c>
      <c r="H172">
        <f t="shared" si="43"/>
        <v>5.5609999999999999</v>
      </c>
      <c r="I172">
        <f t="shared" si="44"/>
        <v>58.62</v>
      </c>
      <c r="J172" s="1">
        <f t="shared" si="45"/>
        <v>0.14000000000000001</v>
      </c>
      <c r="K172" s="1"/>
      <c r="M172" t="s">
        <v>43</v>
      </c>
      <c r="N172">
        <v>69</v>
      </c>
      <c r="O172">
        <v>8.0959000000000003</v>
      </c>
      <c r="P172">
        <v>33.790399999999998</v>
      </c>
      <c r="Q172">
        <v>26.309699999999999</v>
      </c>
      <c r="R172" s="8">
        <v>0.14015</v>
      </c>
      <c r="S172">
        <v>0.13009999999999999</v>
      </c>
      <c r="T172">
        <v>1.7000000000000001E-2</v>
      </c>
      <c r="U172">
        <v>1482.48</v>
      </c>
      <c r="V172">
        <v>58.62</v>
      </c>
      <c r="W172">
        <v>5.5606</v>
      </c>
      <c r="X172">
        <v>59.607205</v>
      </c>
      <c r="Y172">
        <v>3.891</v>
      </c>
      <c r="Z172">
        <v>69.665999999999997</v>
      </c>
    </row>
    <row r="173" spans="1:26" x14ac:dyDescent="0.25">
      <c r="A173" t="s">
        <v>38</v>
      </c>
      <c r="B173" t="s">
        <v>39</v>
      </c>
      <c r="C173" s="9">
        <f t="shared" si="40"/>
        <v>43524.607227</v>
      </c>
      <c r="D173">
        <f t="shared" si="47"/>
        <v>69.5</v>
      </c>
      <c r="E173">
        <f t="shared" si="46"/>
        <v>70.5</v>
      </c>
      <c r="F173" s="1">
        <f t="shared" si="41"/>
        <v>33.795999999999999</v>
      </c>
      <c r="G173" s="1">
        <f t="shared" si="42"/>
        <v>8.1029999999999998</v>
      </c>
      <c r="H173">
        <f t="shared" si="43"/>
        <v>5.5590000000000002</v>
      </c>
      <c r="I173">
        <f t="shared" si="44"/>
        <v>58.62</v>
      </c>
      <c r="J173" s="1">
        <f t="shared" si="45"/>
        <v>0.14199999999999999</v>
      </c>
      <c r="K173" s="1"/>
      <c r="M173" t="s">
        <v>43</v>
      </c>
      <c r="N173">
        <v>70</v>
      </c>
      <c r="O173">
        <v>8.1034000000000006</v>
      </c>
      <c r="P173">
        <v>33.795900000000003</v>
      </c>
      <c r="Q173">
        <v>26.312899999999999</v>
      </c>
      <c r="R173" s="8">
        <v>0.14182</v>
      </c>
      <c r="S173">
        <v>0.13</v>
      </c>
      <c r="T173">
        <v>1.7000000000000001E-2</v>
      </c>
      <c r="U173">
        <v>1482.53</v>
      </c>
      <c r="V173">
        <v>58.618000000000002</v>
      </c>
      <c r="W173">
        <v>5.5593000000000004</v>
      </c>
      <c r="X173">
        <v>59.607227000000002</v>
      </c>
      <c r="Y173">
        <v>3.8900999999999999</v>
      </c>
      <c r="Z173">
        <v>70.676000000000002</v>
      </c>
    </row>
    <row r="174" spans="1:26" x14ac:dyDescent="0.25">
      <c r="A174" t="s">
        <v>38</v>
      </c>
      <c r="B174" t="s">
        <v>39</v>
      </c>
      <c r="C174" s="9">
        <f t="shared" si="40"/>
        <v>43524.607248</v>
      </c>
      <c r="D174">
        <f t="shared" si="47"/>
        <v>70.5</v>
      </c>
      <c r="E174">
        <f t="shared" si="46"/>
        <v>71.5</v>
      </c>
      <c r="F174" s="1">
        <f t="shared" si="41"/>
        <v>33.798999999999999</v>
      </c>
      <c r="G174" s="1">
        <f t="shared" si="42"/>
        <v>8.109</v>
      </c>
      <c r="H174">
        <f t="shared" si="43"/>
        <v>5.56</v>
      </c>
      <c r="I174">
        <f t="shared" si="44"/>
        <v>58.63</v>
      </c>
      <c r="J174" s="1">
        <f t="shared" si="45"/>
        <v>0.14099999999999999</v>
      </c>
      <c r="K174" s="1"/>
      <c r="M174" t="s">
        <v>43</v>
      </c>
      <c r="N174">
        <v>71</v>
      </c>
      <c r="O174">
        <v>8.1085999999999991</v>
      </c>
      <c r="P174">
        <v>33.7986</v>
      </c>
      <c r="Q174">
        <v>26.3142</v>
      </c>
      <c r="R174" s="8">
        <v>0.14130000000000001</v>
      </c>
      <c r="S174">
        <v>0.13</v>
      </c>
      <c r="T174">
        <v>1.7000000000000001E-2</v>
      </c>
      <c r="U174">
        <v>1482.57</v>
      </c>
      <c r="V174">
        <v>58.628999999999998</v>
      </c>
      <c r="W174">
        <v>5.5595999999999997</v>
      </c>
      <c r="X174">
        <v>59.607247999999998</v>
      </c>
      <c r="Y174">
        <v>3.8902999999999999</v>
      </c>
      <c r="Z174">
        <v>71.686000000000007</v>
      </c>
    </row>
    <row r="175" spans="1:26" x14ac:dyDescent="0.25">
      <c r="A175" t="s">
        <v>38</v>
      </c>
      <c r="B175" t="s">
        <v>39</v>
      </c>
      <c r="C175" s="9">
        <f t="shared" si="40"/>
        <v>43524.607268</v>
      </c>
      <c r="D175">
        <f t="shared" si="47"/>
        <v>71.5</v>
      </c>
      <c r="E175">
        <f t="shared" si="46"/>
        <v>72.5</v>
      </c>
      <c r="F175" s="1">
        <f t="shared" si="41"/>
        <v>33.804000000000002</v>
      </c>
      <c r="G175" s="1">
        <f t="shared" si="42"/>
        <v>8.1159999999999997</v>
      </c>
      <c r="H175">
        <f t="shared" si="43"/>
        <v>5.5579999999999998</v>
      </c>
      <c r="I175">
        <f t="shared" si="44"/>
        <v>58.62</v>
      </c>
      <c r="J175" s="1">
        <f t="shared" si="45"/>
        <v>0.14199999999999999</v>
      </c>
      <c r="K175" s="1"/>
      <c r="M175" t="s">
        <v>43</v>
      </c>
      <c r="N175">
        <v>72</v>
      </c>
      <c r="O175">
        <v>8.1160999999999994</v>
      </c>
      <c r="P175">
        <v>33.803800000000003</v>
      </c>
      <c r="Q175">
        <v>26.3172</v>
      </c>
      <c r="R175" s="8">
        <v>0.14213999999999999</v>
      </c>
      <c r="S175">
        <v>0.13009999999999999</v>
      </c>
      <c r="T175">
        <v>1.7000000000000001E-2</v>
      </c>
      <c r="U175">
        <v>1482.62</v>
      </c>
      <c r="V175">
        <v>58.622</v>
      </c>
      <c r="W175">
        <v>5.5578000000000003</v>
      </c>
      <c r="X175">
        <v>59.607267999999998</v>
      </c>
      <c r="Y175">
        <v>3.8889999999999998</v>
      </c>
      <c r="Z175">
        <v>72.695999999999998</v>
      </c>
    </row>
    <row r="176" spans="1:26" x14ac:dyDescent="0.25">
      <c r="A176" t="s">
        <v>38</v>
      </c>
      <c r="B176" t="s">
        <v>39</v>
      </c>
      <c r="C176" s="9">
        <f t="shared" si="40"/>
        <v>43524.607289</v>
      </c>
      <c r="D176">
        <f t="shared" si="47"/>
        <v>72.5</v>
      </c>
      <c r="E176">
        <f t="shared" si="46"/>
        <v>73.5</v>
      </c>
      <c r="F176" s="1">
        <f t="shared" si="41"/>
        <v>33.81</v>
      </c>
      <c r="G176" s="1">
        <f t="shared" si="42"/>
        <v>8.1240000000000006</v>
      </c>
      <c r="H176">
        <f t="shared" si="43"/>
        <v>5.5490000000000004</v>
      </c>
      <c r="I176">
        <f t="shared" si="44"/>
        <v>58.55</v>
      </c>
      <c r="J176" s="1">
        <f t="shared" si="45"/>
        <v>0.14000000000000001</v>
      </c>
      <c r="K176" s="1"/>
      <c r="M176" t="s">
        <v>43</v>
      </c>
      <c r="N176">
        <v>73</v>
      </c>
      <c r="O176">
        <v>8.1240000000000006</v>
      </c>
      <c r="P176">
        <v>33.8095</v>
      </c>
      <c r="Q176">
        <v>26.320499999999999</v>
      </c>
      <c r="R176" s="8">
        <v>0.13986000000000001</v>
      </c>
      <c r="S176">
        <v>0.13020000000000001</v>
      </c>
      <c r="T176">
        <v>1.7000000000000001E-2</v>
      </c>
      <c r="U176">
        <v>1482.68</v>
      </c>
      <c r="V176">
        <v>58.545000000000002</v>
      </c>
      <c r="W176">
        <v>5.5492999999999997</v>
      </c>
      <c r="X176">
        <v>59.607289000000002</v>
      </c>
      <c r="Y176">
        <v>3.8831000000000002</v>
      </c>
      <c r="Z176">
        <v>73.706000000000003</v>
      </c>
    </row>
    <row r="177" spans="1:26" x14ac:dyDescent="0.25">
      <c r="A177" t="s">
        <v>38</v>
      </c>
      <c r="B177" t="s">
        <v>39</v>
      </c>
      <c r="C177" s="9">
        <f t="shared" si="40"/>
        <v>43524.607308999999</v>
      </c>
      <c r="D177">
        <f t="shared" si="47"/>
        <v>73.5</v>
      </c>
      <c r="E177">
        <f t="shared" si="46"/>
        <v>74.5</v>
      </c>
      <c r="F177" s="1">
        <f t="shared" si="41"/>
        <v>33.816000000000003</v>
      </c>
      <c r="G177" s="1">
        <f t="shared" si="42"/>
        <v>8.1259999999999994</v>
      </c>
      <c r="H177">
        <f t="shared" si="43"/>
        <v>5.5590000000000002</v>
      </c>
      <c r="I177">
        <f t="shared" si="44"/>
        <v>58.65</v>
      </c>
      <c r="J177" s="1">
        <f t="shared" si="45"/>
        <v>0.13900000000000001</v>
      </c>
      <c r="K177" s="1"/>
      <c r="M177" t="s">
        <v>43</v>
      </c>
      <c r="N177">
        <v>74</v>
      </c>
      <c r="O177">
        <v>8.1258999999999997</v>
      </c>
      <c r="P177">
        <v>33.8155</v>
      </c>
      <c r="Q177">
        <v>26.3249</v>
      </c>
      <c r="R177" s="8">
        <v>0.13891000000000001</v>
      </c>
      <c r="S177">
        <v>0.13009999999999999</v>
      </c>
      <c r="T177">
        <v>1.7000000000000001E-2</v>
      </c>
      <c r="U177">
        <v>1482.71</v>
      </c>
      <c r="V177">
        <v>58.652000000000001</v>
      </c>
      <c r="W177">
        <v>5.5590000000000002</v>
      </c>
      <c r="X177">
        <v>59.607309000000001</v>
      </c>
      <c r="Y177">
        <v>3.8898000000000001</v>
      </c>
      <c r="Z177">
        <v>74.715000000000003</v>
      </c>
    </row>
    <row r="178" spans="1:26" x14ac:dyDescent="0.25">
      <c r="A178" t="s">
        <v>38</v>
      </c>
      <c r="B178" t="s">
        <v>39</v>
      </c>
      <c r="C178" s="9">
        <f t="shared" si="40"/>
        <v>43524.607329999999</v>
      </c>
      <c r="D178">
        <f t="shared" si="47"/>
        <v>74.5</v>
      </c>
      <c r="E178">
        <f t="shared" si="46"/>
        <v>75.5</v>
      </c>
      <c r="F178" s="1">
        <f t="shared" si="41"/>
        <v>33.823999999999998</v>
      </c>
      <c r="G178" s="1">
        <f t="shared" si="42"/>
        <v>8.1229999999999993</v>
      </c>
      <c r="H178">
        <f t="shared" si="43"/>
        <v>5.5519999999999996</v>
      </c>
      <c r="I178">
        <f t="shared" si="44"/>
        <v>58.58</v>
      </c>
      <c r="J178" s="1">
        <f t="shared" si="45"/>
        <v>0.14000000000000001</v>
      </c>
      <c r="K178" s="1"/>
      <c r="M178" t="s">
        <v>43</v>
      </c>
      <c r="N178">
        <v>75</v>
      </c>
      <c r="O178">
        <v>8.1232000000000006</v>
      </c>
      <c r="P178">
        <v>33.823999999999998</v>
      </c>
      <c r="Q178">
        <v>26.332000000000001</v>
      </c>
      <c r="R178" s="8">
        <v>0.1404</v>
      </c>
      <c r="S178">
        <v>0.13020000000000001</v>
      </c>
      <c r="T178">
        <v>1.7000000000000001E-2</v>
      </c>
      <c r="U178">
        <v>1482.73</v>
      </c>
      <c r="V178">
        <v>58.575000000000003</v>
      </c>
      <c r="W178">
        <v>5.5517000000000003</v>
      </c>
      <c r="X178">
        <v>59.607329999999997</v>
      </c>
      <c r="Y178">
        <v>3.8847</v>
      </c>
      <c r="Z178">
        <v>75.724999999999994</v>
      </c>
    </row>
    <row r="179" spans="1:26" x14ac:dyDescent="0.25">
      <c r="A179" t="s">
        <v>38</v>
      </c>
      <c r="B179" t="s">
        <v>39</v>
      </c>
      <c r="C179" s="9">
        <f t="shared" si="40"/>
        <v>43524.607351999999</v>
      </c>
      <c r="D179">
        <f t="shared" si="47"/>
        <v>75.5</v>
      </c>
      <c r="E179">
        <f t="shared" si="46"/>
        <v>76.5</v>
      </c>
      <c r="F179" s="1">
        <f t="shared" si="41"/>
        <v>33.828000000000003</v>
      </c>
      <c r="G179" s="1">
        <f t="shared" si="42"/>
        <v>8.1210000000000004</v>
      </c>
      <c r="H179">
        <f t="shared" si="43"/>
        <v>5.5529999999999999</v>
      </c>
      <c r="I179">
        <f t="shared" si="44"/>
        <v>58.59</v>
      </c>
      <c r="J179" s="1">
        <f t="shared" si="45"/>
        <v>0.14199999999999999</v>
      </c>
      <c r="K179" s="1"/>
      <c r="M179" t="s">
        <v>43</v>
      </c>
      <c r="N179">
        <v>76</v>
      </c>
      <c r="O179">
        <v>8.1212</v>
      </c>
      <c r="P179">
        <v>33.827599999999997</v>
      </c>
      <c r="Q179">
        <v>26.335100000000001</v>
      </c>
      <c r="R179" s="8">
        <v>0.14158000000000001</v>
      </c>
      <c r="S179">
        <v>0.13009999999999999</v>
      </c>
      <c r="T179">
        <v>1.7000000000000001E-2</v>
      </c>
      <c r="U179">
        <v>1482.74</v>
      </c>
      <c r="V179">
        <v>58.585999999999999</v>
      </c>
      <c r="W179">
        <v>5.5529000000000002</v>
      </c>
      <c r="X179">
        <v>59.607351999999999</v>
      </c>
      <c r="Y179">
        <v>3.8856000000000002</v>
      </c>
      <c r="Z179">
        <v>76.734999999999999</v>
      </c>
    </row>
    <row r="180" spans="1:26" x14ac:dyDescent="0.25">
      <c r="A180" t="s">
        <v>38</v>
      </c>
      <c r="B180" t="s">
        <v>39</v>
      </c>
      <c r="C180" s="9">
        <f t="shared" si="40"/>
        <v>43524.607372999999</v>
      </c>
      <c r="D180">
        <f t="shared" si="47"/>
        <v>76.5</v>
      </c>
      <c r="E180">
        <f t="shared" si="46"/>
        <v>77.5</v>
      </c>
      <c r="F180" s="1">
        <f t="shared" si="41"/>
        <v>33.832000000000001</v>
      </c>
      <c r="G180" s="1">
        <f t="shared" si="42"/>
        <v>8.1210000000000004</v>
      </c>
      <c r="H180">
        <f t="shared" si="43"/>
        <v>5.5359999999999996</v>
      </c>
      <c r="I180">
        <f t="shared" si="44"/>
        <v>58.41</v>
      </c>
      <c r="J180" s="1">
        <f t="shared" si="45"/>
        <v>0.14000000000000001</v>
      </c>
      <c r="K180" s="1"/>
      <c r="M180" t="s">
        <v>43</v>
      </c>
      <c r="N180">
        <v>77</v>
      </c>
      <c r="O180">
        <v>8.1211000000000002</v>
      </c>
      <c r="P180">
        <v>33.8324</v>
      </c>
      <c r="Q180">
        <v>26.338899999999999</v>
      </c>
      <c r="R180" s="8">
        <v>0.13983000000000001</v>
      </c>
      <c r="S180">
        <v>0.13</v>
      </c>
      <c r="T180">
        <v>1.7000000000000001E-2</v>
      </c>
      <c r="U180">
        <v>1482.76</v>
      </c>
      <c r="V180">
        <v>58.411000000000001</v>
      </c>
      <c r="W180">
        <v>5.5361000000000002</v>
      </c>
      <c r="X180">
        <v>59.607373000000003</v>
      </c>
      <c r="Y180">
        <v>3.8738999999999999</v>
      </c>
      <c r="Z180">
        <v>77.745000000000005</v>
      </c>
    </row>
    <row r="181" spans="1:26" x14ac:dyDescent="0.25">
      <c r="A181" t="s">
        <v>38</v>
      </c>
      <c r="B181" t="s">
        <v>39</v>
      </c>
      <c r="C181" s="9">
        <f t="shared" si="40"/>
        <v>43524.607392999998</v>
      </c>
      <c r="D181">
        <f t="shared" si="47"/>
        <v>77.5</v>
      </c>
      <c r="E181">
        <f t="shared" si="46"/>
        <v>78.5</v>
      </c>
      <c r="F181" s="1">
        <f t="shared" si="41"/>
        <v>33.838000000000001</v>
      </c>
      <c r="G181" s="1">
        <f t="shared" si="42"/>
        <v>8.1210000000000004</v>
      </c>
      <c r="H181">
        <f t="shared" si="43"/>
        <v>5.5540000000000003</v>
      </c>
      <c r="I181">
        <f t="shared" si="44"/>
        <v>58.61</v>
      </c>
      <c r="J181" s="1">
        <f t="shared" si="45"/>
        <v>0.14199999999999999</v>
      </c>
      <c r="K181" s="1"/>
      <c r="M181" t="s">
        <v>43</v>
      </c>
      <c r="N181">
        <v>78</v>
      </c>
      <c r="O181">
        <v>8.1211000000000002</v>
      </c>
      <c r="P181">
        <v>33.837499999999999</v>
      </c>
      <c r="Q181">
        <v>26.3429</v>
      </c>
      <c r="R181" s="8">
        <v>0.14171</v>
      </c>
      <c r="S181">
        <v>0.13009999999999999</v>
      </c>
      <c r="T181">
        <v>1.7000000000000001E-2</v>
      </c>
      <c r="U181">
        <v>1482.78</v>
      </c>
      <c r="V181">
        <v>58.604999999999997</v>
      </c>
      <c r="W181">
        <v>5.5542999999999996</v>
      </c>
      <c r="X181">
        <v>59.607393000000002</v>
      </c>
      <c r="Y181">
        <v>3.8866000000000001</v>
      </c>
      <c r="Z181">
        <v>78.754999999999995</v>
      </c>
    </row>
    <row r="182" spans="1:26" x14ac:dyDescent="0.25">
      <c r="A182" t="s">
        <v>38</v>
      </c>
      <c r="B182" t="s">
        <v>39</v>
      </c>
      <c r="C182" s="9">
        <f t="shared" si="40"/>
        <v>43524.607414999999</v>
      </c>
      <c r="D182">
        <f t="shared" si="47"/>
        <v>78.5</v>
      </c>
      <c r="E182">
        <f t="shared" si="46"/>
        <v>79.5</v>
      </c>
      <c r="F182" s="1">
        <f t="shared" si="41"/>
        <v>33.840000000000003</v>
      </c>
      <c r="G182" s="1">
        <f t="shared" si="42"/>
        <v>8.1219999999999999</v>
      </c>
      <c r="H182">
        <f t="shared" si="43"/>
        <v>5.5650000000000004</v>
      </c>
      <c r="I182">
        <f t="shared" si="44"/>
        <v>58.72</v>
      </c>
      <c r="J182" s="1">
        <f t="shared" si="45"/>
        <v>0.14000000000000001</v>
      </c>
      <c r="K182" s="1"/>
      <c r="M182" t="s">
        <v>43</v>
      </c>
      <c r="N182">
        <v>79</v>
      </c>
      <c r="O182">
        <v>8.1217000000000006</v>
      </c>
      <c r="P182">
        <v>33.840200000000003</v>
      </c>
      <c r="Q182">
        <v>26.344899999999999</v>
      </c>
      <c r="R182" s="8">
        <v>0.13980000000000001</v>
      </c>
      <c r="S182">
        <v>0.13009999999999999</v>
      </c>
      <c r="T182">
        <v>1.7000000000000001E-2</v>
      </c>
      <c r="U182">
        <v>1482.81</v>
      </c>
      <c r="V182">
        <v>58.722000000000001</v>
      </c>
      <c r="W182">
        <v>5.5652999999999997</v>
      </c>
      <c r="X182">
        <v>59.607415000000003</v>
      </c>
      <c r="Y182">
        <v>3.8942000000000001</v>
      </c>
      <c r="Z182">
        <v>79.765000000000001</v>
      </c>
    </row>
    <row r="183" spans="1:26" x14ac:dyDescent="0.25">
      <c r="A183" t="s">
        <v>38</v>
      </c>
      <c r="B183" t="s">
        <v>39</v>
      </c>
      <c r="C183" s="9">
        <f t="shared" si="40"/>
        <v>43524.607433999998</v>
      </c>
      <c r="D183">
        <f t="shared" si="47"/>
        <v>79.5</v>
      </c>
      <c r="E183">
        <f t="shared" si="46"/>
        <v>80.5</v>
      </c>
      <c r="F183" s="1">
        <f t="shared" si="41"/>
        <v>33.841000000000001</v>
      </c>
      <c r="G183" s="1">
        <f t="shared" si="42"/>
        <v>8.1219999999999999</v>
      </c>
      <c r="H183">
        <f t="shared" si="43"/>
        <v>5.569</v>
      </c>
      <c r="I183">
        <f t="shared" si="44"/>
        <v>58.77</v>
      </c>
      <c r="J183" s="1">
        <f t="shared" si="45"/>
        <v>0.14000000000000001</v>
      </c>
      <c r="K183" s="1"/>
      <c r="M183" t="s">
        <v>43</v>
      </c>
      <c r="N183">
        <v>80</v>
      </c>
      <c r="O183">
        <v>8.1219000000000001</v>
      </c>
      <c r="P183">
        <v>33.8414</v>
      </c>
      <c r="Q183">
        <v>26.345800000000001</v>
      </c>
      <c r="R183" s="8">
        <v>0.13966999999999999</v>
      </c>
      <c r="S183">
        <v>0.13009999999999999</v>
      </c>
      <c r="T183">
        <v>1.7000000000000001E-2</v>
      </c>
      <c r="U183">
        <v>1482.83</v>
      </c>
      <c r="V183">
        <v>58.765000000000001</v>
      </c>
      <c r="W183">
        <v>5.5692000000000004</v>
      </c>
      <c r="X183">
        <v>59.607433999999998</v>
      </c>
      <c r="Y183">
        <v>3.8969999999999998</v>
      </c>
      <c r="Z183">
        <v>80.775000000000006</v>
      </c>
    </row>
    <row r="184" spans="1:26" x14ac:dyDescent="0.25">
      <c r="A184" t="s">
        <v>38</v>
      </c>
      <c r="B184" t="s">
        <v>39</v>
      </c>
      <c r="C184" s="9">
        <f t="shared" si="40"/>
        <v>43524.607455999998</v>
      </c>
      <c r="D184">
        <f t="shared" si="47"/>
        <v>80.5</v>
      </c>
      <c r="E184">
        <f t="shared" si="46"/>
        <v>81.5</v>
      </c>
      <c r="F184" s="1">
        <f t="shared" si="41"/>
        <v>33.847000000000001</v>
      </c>
      <c r="G184" s="1">
        <f t="shared" si="42"/>
        <v>8.1240000000000006</v>
      </c>
      <c r="H184">
        <f t="shared" si="43"/>
        <v>5.5789999999999997</v>
      </c>
      <c r="I184">
        <f t="shared" si="44"/>
        <v>58.87</v>
      </c>
      <c r="J184" s="1">
        <f t="shared" si="45"/>
        <v>0.14199999999999999</v>
      </c>
      <c r="K184" s="1"/>
      <c r="M184" t="s">
        <v>43</v>
      </c>
      <c r="N184">
        <v>81</v>
      </c>
      <c r="O184">
        <v>8.1243999999999996</v>
      </c>
      <c r="P184">
        <v>33.846499999999999</v>
      </c>
      <c r="Q184">
        <v>26.349499999999999</v>
      </c>
      <c r="R184" s="8">
        <v>0.14176</v>
      </c>
      <c r="S184">
        <v>0.13020000000000001</v>
      </c>
      <c r="T184">
        <v>1.7000000000000001E-2</v>
      </c>
      <c r="U184">
        <v>1482.86</v>
      </c>
      <c r="V184">
        <v>58.872999999999998</v>
      </c>
      <c r="W184">
        <v>5.5789999999999997</v>
      </c>
      <c r="X184">
        <v>59.607455999999999</v>
      </c>
      <c r="Y184">
        <v>3.9039000000000001</v>
      </c>
      <c r="Z184">
        <v>81.784999999999997</v>
      </c>
    </row>
    <row r="185" spans="1:26" x14ac:dyDescent="0.25">
      <c r="A185" t="s">
        <v>38</v>
      </c>
      <c r="B185" t="s">
        <v>39</v>
      </c>
      <c r="C185" s="9">
        <f t="shared" si="40"/>
        <v>43524.607476999998</v>
      </c>
      <c r="D185">
        <f t="shared" si="47"/>
        <v>81.5</v>
      </c>
      <c r="E185">
        <f t="shared" si="46"/>
        <v>82.5</v>
      </c>
      <c r="F185" s="1">
        <f t="shared" si="41"/>
        <v>33.848999999999997</v>
      </c>
      <c r="G185" s="1">
        <f t="shared" si="42"/>
        <v>8.1259999999999994</v>
      </c>
      <c r="H185">
        <f t="shared" si="43"/>
        <v>5.5730000000000004</v>
      </c>
      <c r="I185">
        <f t="shared" si="44"/>
        <v>58.81</v>
      </c>
      <c r="J185" s="1">
        <f t="shared" si="45"/>
        <v>0.13900000000000001</v>
      </c>
      <c r="K185" s="1"/>
      <c r="M185" t="s">
        <v>43</v>
      </c>
      <c r="N185">
        <v>82</v>
      </c>
      <c r="O185">
        <v>8.1256000000000004</v>
      </c>
      <c r="P185">
        <v>33.848599999999998</v>
      </c>
      <c r="Q185">
        <v>26.350899999999999</v>
      </c>
      <c r="R185" s="8">
        <v>0.13872999999999999</v>
      </c>
      <c r="S185">
        <v>0.13009999999999999</v>
      </c>
      <c r="T185">
        <v>1.7000000000000001E-2</v>
      </c>
      <c r="U185">
        <v>1482.88</v>
      </c>
      <c r="V185">
        <v>58.811</v>
      </c>
      <c r="W185">
        <v>5.5728999999999997</v>
      </c>
      <c r="X185">
        <v>59.607477000000003</v>
      </c>
      <c r="Y185">
        <v>3.8996</v>
      </c>
      <c r="Z185">
        <v>82.793999999999997</v>
      </c>
    </row>
    <row r="186" spans="1:26" x14ac:dyDescent="0.25">
      <c r="A186" t="s">
        <v>38</v>
      </c>
      <c r="B186" t="s">
        <v>39</v>
      </c>
      <c r="C186" s="9">
        <f t="shared" si="40"/>
        <v>43524.607496999997</v>
      </c>
      <c r="D186">
        <f t="shared" si="47"/>
        <v>82.5</v>
      </c>
      <c r="E186">
        <f t="shared" si="46"/>
        <v>83.5</v>
      </c>
      <c r="F186" s="1">
        <f t="shared" si="41"/>
        <v>33.85</v>
      </c>
      <c r="G186" s="1">
        <f t="shared" si="42"/>
        <v>8.1259999999999994</v>
      </c>
      <c r="H186">
        <f t="shared" si="43"/>
        <v>5.5659999999999998</v>
      </c>
      <c r="I186">
        <f t="shared" si="44"/>
        <v>58.74</v>
      </c>
      <c r="J186" s="1">
        <f t="shared" si="45"/>
        <v>0.13800000000000001</v>
      </c>
      <c r="K186" s="1"/>
      <c r="M186" t="s">
        <v>43</v>
      </c>
      <c r="N186">
        <v>83</v>
      </c>
      <c r="O186">
        <v>8.1264000000000003</v>
      </c>
      <c r="P186">
        <v>33.850299999999997</v>
      </c>
      <c r="Q186">
        <v>26.3522</v>
      </c>
      <c r="R186" s="8">
        <v>0.13808999999999999</v>
      </c>
      <c r="S186">
        <v>0.13</v>
      </c>
      <c r="T186">
        <v>1.7000000000000001E-2</v>
      </c>
      <c r="U186">
        <v>1482.9</v>
      </c>
      <c r="V186">
        <v>58.734999999999999</v>
      </c>
      <c r="W186">
        <v>5.5655999999999999</v>
      </c>
      <c r="X186">
        <v>59.607497000000002</v>
      </c>
      <c r="Y186">
        <v>3.8944999999999999</v>
      </c>
      <c r="Z186">
        <v>83.804000000000002</v>
      </c>
    </row>
    <row r="187" spans="1:26" x14ac:dyDescent="0.25">
      <c r="A187" t="s">
        <v>38</v>
      </c>
      <c r="B187" t="s">
        <v>39</v>
      </c>
      <c r="C187" s="9">
        <f t="shared" si="40"/>
        <v>43524.607517999997</v>
      </c>
      <c r="D187">
        <f t="shared" si="47"/>
        <v>83.5</v>
      </c>
      <c r="E187">
        <f t="shared" si="46"/>
        <v>84.5</v>
      </c>
      <c r="F187" s="1">
        <f t="shared" si="41"/>
        <v>33.851999999999997</v>
      </c>
      <c r="G187" s="1">
        <f t="shared" si="42"/>
        <v>8.1270000000000007</v>
      </c>
      <c r="H187">
        <f t="shared" si="43"/>
        <v>5.57</v>
      </c>
      <c r="I187">
        <f t="shared" si="44"/>
        <v>58.78</v>
      </c>
      <c r="J187" s="1">
        <f t="shared" si="45"/>
        <v>0.14000000000000001</v>
      </c>
      <c r="K187" s="1"/>
      <c r="M187" t="s">
        <v>43</v>
      </c>
      <c r="N187">
        <v>84</v>
      </c>
      <c r="O187">
        <v>8.1268999999999991</v>
      </c>
      <c r="P187">
        <v>33.851500000000001</v>
      </c>
      <c r="Q187">
        <v>26.353000000000002</v>
      </c>
      <c r="R187" s="8">
        <v>0.13986000000000001</v>
      </c>
      <c r="S187">
        <v>0.13020000000000001</v>
      </c>
      <c r="T187">
        <v>1.7000000000000001E-2</v>
      </c>
      <c r="U187">
        <v>1482.92</v>
      </c>
      <c r="V187">
        <v>58.780999999999999</v>
      </c>
      <c r="W187">
        <v>5.5697999999999999</v>
      </c>
      <c r="X187">
        <v>59.607517999999999</v>
      </c>
      <c r="Y187">
        <v>3.8974000000000002</v>
      </c>
      <c r="Z187">
        <v>84.813999999999993</v>
      </c>
    </row>
    <row r="188" spans="1:26" x14ac:dyDescent="0.25">
      <c r="A188" t="s">
        <v>38</v>
      </c>
      <c r="B188" t="s">
        <v>39</v>
      </c>
      <c r="C188" s="9">
        <f t="shared" si="40"/>
        <v>43524.607539999997</v>
      </c>
      <c r="D188">
        <f t="shared" si="47"/>
        <v>84.5</v>
      </c>
      <c r="E188">
        <f t="shared" si="46"/>
        <v>85.5</v>
      </c>
      <c r="F188" s="1">
        <f t="shared" si="41"/>
        <v>33.853000000000002</v>
      </c>
      <c r="G188" s="1">
        <f t="shared" si="42"/>
        <v>8.1280000000000001</v>
      </c>
      <c r="H188">
        <f t="shared" si="43"/>
        <v>5.5670000000000002</v>
      </c>
      <c r="I188">
        <f t="shared" si="44"/>
        <v>58.75</v>
      </c>
      <c r="J188" s="1">
        <f t="shared" si="45"/>
        <v>0.14099999999999999</v>
      </c>
      <c r="K188" s="1"/>
      <c r="M188" t="s">
        <v>43</v>
      </c>
      <c r="N188">
        <v>85</v>
      </c>
      <c r="O188">
        <v>8.1274999999999995</v>
      </c>
      <c r="P188">
        <v>33.852699999999999</v>
      </c>
      <c r="Q188">
        <v>26.353899999999999</v>
      </c>
      <c r="R188" s="8">
        <v>0.14087</v>
      </c>
      <c r="S188">
        <v>0.13020000000000001</v>
      </c>
      <c r="T188">
        <v>1.7000000000000001E-2</v>
      </c>
      <c r="U188">
        <v>1482.94</v>
      </c>
      <c r="V188">
        <v>58.747999999999998</v>
      </c>
      <c r="W188">
        <v>5.5664999999999996</v>
      </c>
      <c r="X188">
        <v>59.60754</v>
      </c>
      <c r="Y188">
        <v>3.8950999999999998</v>
      </c>
      <c r="Z188">
        <v>85.823999999999998</v>
      </c>
    </row>
    <row r="189" spans="1:26" x14ac:dyDescent="0.25">
      <c r="A189" t="s">
        <v>38</v>
      </c>
      <c r="B189" t="s">
        <v>39</v>
      </c>
      <c r="C189" s="9">
        <f t="shared" si="40"/>
        <v>43524.607558999996</v>
      </c>
      <c r="D189">
        <f t="shared" si="47"/>
        <v>85.5</v>
      </c>
      <c r="E189">
        <f t="shared" si="46"/>
        <v>86.5</v>
      </c>
      <c r="F189" s="1">
        <f t="shared" si="41"/>
        <v>33.853000000000002</v>
      </c>
      <c r="G189" s="1">
        <f t="shared" si="42"/>
        <v>8.1280000000000001</v>
      </c>
      <c r="H189">
        <f t="shared" si="43"/>
        <v>5.5670000000000002</v>
      </c>
      <c r="I189">
        <f t="shared" si="44"/>
        <v>58.75</v>
      </c>
      <c r="J189" s="1">
        <f t="shared" si="45"/>
        <v>0.13900000000000001</v>
      </c>
      <c r="K189" s="1"/>
      <c r="M189" t="s">
        <v>43</v>
      </c>
      <c r="N189">
        <v>86</v>
      </c>
      <c r="O189">
        <v>8.1278000000000006</v>
      </c>
      <c r="P189">
        <v>33.853099999999998</v>
      </c>
      <c r="Q189">
        <v>26.354199999999999</v>
      </c>
      <c r="R189" s="8">
        <v>0.13861000000000001</v>
      </c>
      <c r="S189">
        <v>0.13020000000000001</v>
      </c>
      <c r="T189">
        <v>1.7000000000000001E-2</v>
      </c>
      <c r="U189">
        <v>1482.96</v>
      </c>
      <c r="V189">
        <v>58.753</v>
      </c>
      <c r="W189">
        <v>5.5669000000000004</v>
      </c>
      <c r="X189">
        <v>59.607559000000002</v>
      </c>
      <c r="Y189">
        <v>3.8954</v>
      </c>
      <c r="Z189">
        <v>86.834000000000003</v>
      </c>
    </row>
    <row r="190" spans="1:26" x14ac:dyDescent="0.25">
      <c r="A190" t="s">
        <v>38</v>
      </c>
      <c r="B190" t="s">
        <v>39</v>
      </c>
      <c r="C190" s="9">
        <f t="shared" si="40"/>
        <v>43524.607579000003</v>
      </c>
      <c r="D190">
        <f t="shared" si="47"/>
        <v>86.5</v>
      </c>
      <c r="E190">
        <f t="shared" si="46"/>
        <v>87.5</v>
      </c>
      <c r="F190" s="1">
        <f t="shared" si="41"/>
        <v>33.853999999999999</v>
      </c>
      <c r="G190" s="1">
        <f t="shared" si="42"/>
        <v>8.1289999999999996</v>
      </c>
      <c r="H190">
        <f t="shared" si="43"/>
        <v>5.56</v>
      </c>
      <c r="I190">
        <f t="shared" si="44"/>
        <v>58.68</v>
      </c>
      <c r="J190" s="1">
        <f t="shared" si="45"/>
        <v>0.14000000000000001</v>
      </c>
      <c r="K190" s="1"/>
      <c r="M190" t="s">
        <v>43</v>
      </c>
      <c r="N190">
        <v>87</v>
      </c>
      <c r="O190">
        <v>8.1285000000000007</v>
      </c>
      <c r="P190">
        <v>33.853999999999999</v>
      </c>
      <c r="Q190">
        <v>26.354800000000001</v>
      </c>
      <c r="R190" s="8">
        <v>0.13955000000000001</v>
      </c>
      <c r="S190">
        <v>0.13</v>
      </c>
      <c r="T190">
        <v>1.7000000000000001E-2</v>
      </c>
      <c r="U190">
        <v>1482.98</v>
      </c>
      <c r="V190">
        <v>58.679000000000002</v>
      </c>
      <c r="W190">
        <v>5.5598000000000001</v>
      </c>
      <c r="X190">
        <v>59.607579000000001</v>
      </c>
      <c r="Y190">
        <v>3.8904000000000001</v>
      </c>
      <c r="Z190">
        <v>87.843999999999994</v>
      </c>
    </row>
    <row r="191" spans="1:26" x14ac:dyDescent="0.25">
      <c r="A191" t="s">
        <v>38</v>
      </c>
      <c r="B191" t="s">
        <v>39</v>
      </c>
      <c r="C191" s="9">
        <f t="shared" si="40"/>
        <v>43524.607598000002</v>
      </c>
      <c r="D191">
        <f t="shared" si="47"/>
        <v>87.5</v>
      </c>
      <c r="E191">
        <f t="shared" si="46"/>
        <v>88.5</v>
      </c>
      <c r="F191" s="1">
        <f t="shared" si="41"/>
        <v>33.854999999999997</v>
      </c>
      <c r="G191" s="1">
        <f t="shared" si="42"/>
        <v>8.1289999999999996</v>
      </c>
      <c r="H191">
        <f t="shared" si="43"/>
        <v>5.5650000000000004</v>
      </c>
      <c r="I191">
        <f t="shared" si="44"/>
        <v>58.73</v>
      </c>
      <c r="J191" s="1">
        <f t="shared" si="45"/>
        <v>0.13800000000000001</v>
      </c>
      <c r="K191" s="1"/>
      <c r="M191" t="s">
        <v>43</v>
      </c>
      <c r="N191">
        <v>88</v>
      </c>
      <c r="O191">
        <v>8.1287000000000003</v>
      </c>
      <c r="P191">
        <v>33.854799999999997</v>
      </c>
      <c r="Q191">
        <v>26.3553</v>
      </c>
      <c r="R191" s="8">
        <v>0.13838</v>
      </c>
      <c r="S191">
        <v>0.1303</v>
      </c>
      <c r="T191">
        <v>1.7000000000000001E-2</v>
      </c>
      <c r="U191">
        <v>1483</v>
      </c>
      <c r="V191">
        <v>58.728999999999999</v>
      </c>
      <c r="W191">
        <v>5.5644999999999998</v>
      </c>
      <c r="X191">
        <v>59.607598000000003</v>
      </c>
      <c r="Y191">
        <v>3.8936999999999999</v>
      </c>
      <c r="Z191">
        <v>88.853999999999999</v>
      </c>
    </row>
    <row r="192" spans="1:26" x14ac:dyDescent="0.25">
      <c r="A192" t="s">
        <v>38</v>
      </c>
      <c r="B192" t="s">
        <v>39</v>
      </c>
      <c r="C192" s="9">
        <f t="shared" si="40"/>
        <v>43524.607617000001</v>
      </c>
      <c r="D192">
        <f t="shared" si="47"/>
        <v>88.5</v>
      </c>
      <c r="E192">
        <f t="shared" si="46"/>
        <v>89.5</v>
      </c>
      <c r="F192" s="1">
        <f t="shared" si="41"/>
        <v>33.856000000000002</v>
      </c>
      <c r="G192" s="1">
        <f t="shared" si="42"/>
        <v>8.1289999999999996</v>
      </c>
      <c r="H192">
        <f t="shared" si="43"/>
        <v>5.5670000000000002</v>
      </c>
      <c r="I192">
        <f t="shared" si="44"/>
        <v>58.75</v>
      </c>
      <c r="J192" s="1">
        <f t="shared" si="45"/>
        <v>0.13900000000000001</v>
      </c>
      <c r="K192" s="1"/>
      <c r="M192" t="s">
        <v>43</v>
      </c>
      <c r="N192">
        <v>89</v>
      </c>
      <c r="O192">
        <v>8.1288999999999998</v>
      </c>
      <c r="P192">
        <v>33.855499999999999</v>
      </c>
      <c r="Q192">
        <v>26.355899999999998</v>
      </c>
      <c r="R192" s="8">
        <v>0.13889000000000001</v>
      </c>
      <c r="S192">
        <v>0.1303</v>
      </c>
      <c r="T192">
        <v>1.7000000000000001E-2</v>
      </c>
      <c r="U192">
        <v>1483.02</v>
      </c>
      <c r="V192">
        <v>58.752000000000002</v>
      </c>
      <c r="W192">
        <v>5.5666000000000002</v>
      </c>
      <c r="X192">
        <v>59.607616999999998</v>
      </c>
      <c r="Y192">
        <v>3.8952</v>
      </c>
      <c r="Z192">
        <v>89.864000000000004</v>
      </c>
    </row>
    <row r="193" spans="1:35" x14ac:dyDescent="0.25">
      <c r="A193" t="s">
        <v>38</v>
      </c>
      <c r="B193" t="s">
        <v>39</v>
      </c>
      <c r="C193" s="9">
        <f t="shared" si="40"/>
        <v>43524.607638000001</v>
      </c>
      <c r="D193">
        <f t="shared" si="47"/>
        <v>89.5</v>
      </c>
      <c r="E193">
        <f t="shared" si="46"/>
        <v>90.5</v>
      </c>
      <c r="F193" s="1">
        <f t="shared" si="41"/>
        <v>33.857999999999997</v>
      </c>
      <c r="G193" s="1">
        <f t="shared" si="42"/>
        <v>8.1280000000000001</v>
      </c>
      <c r="H193">
        <f t="shared" si="43"/>
        <v>5.5670000000000002</v>
      </c>
      <c r="I193">
        <f t="shared" si="44"/>
        <v>58.76</v>
      </c>
      <c r="J193" s="1">
        <f t="shared" si="45"/>
        <v>0.14000000000000001</v>
      </c>
      <c r="K193" s="1"/>
      <c r="M193" t="s">
        <v>43</v>
      </c>
      <c r="N193">
        <v>90</v>
      </c>
      <c r="O193">
        <v>8.1280000000000001</v>
      </c>
      <c r="P193">
        <v>33.8583</v>
      </c>
      <c r="Q193">
        <v>26.3582</v>
      </c>
      <c r="R193" s="8">
        <v>0.13974</v>
      </c>
      <c r="S193">
        <v>0.13039999999999999</v>
      </c>
      <c r="T193">
        <v>1.7000000000000001E-2</v>
      </c>
      <c r="U193">
        <v>1483.04</v>
      </c>
      <c r="V193">
        <v>58.755000000000003</v>
      </c>
      <c r="W193">
        <v>5.5670000000000002</v>
      </c>
      <c r="X193">
        <v>59.607638000000001</v>
      </c>
      <c r="Y193">
        <v>3.8954</v>
      </c>
      <c r="Z193">
        <v>90.873999999999995</v>
      </c>
    </row>
    <row r="194" spans="1:35" x14ac:dyDescent="0.25">
      <c r="A194" t="s">
        <v>38</v>
      </c>
      <c r="B194" t="s">
        <v>39</v>
      </c>
      <c r="C194" s="9">
        <f t="shared" si="40"/>
        <v>43524.607660000001</v>
      </c>
      <c r="D194">
        <f t="shared" si="47"/>
        <v>90.5</v>
      </c>
      <c r="E194">
        <f t="shared" si="46"/>
        <v>91.5</v>
      </c>
      <c r="F194" s="1">
        <f t="shared" si="41"/>
        <v>33.860999999999997</v>
      </c>
      <c r="G194" s="1">
        <f t="shared" si="42"/>
        <v>8.1270000000000007</v>
      </c>
      <c r="H194">
        <f t="shared" si="43"/>
        <v>5.5670000000000002</v>
      </c>
      <c r="I194">
        <f t="shared" si="44"/>
        <v>58.76</v>
      </c>
      <c r="J194" s="1">
        <f t="shared" si="45"/>
        <v>0.14000000000000001</v>
      </c>
      <c r="K194" s="1"/>
      <c r="M194" t="s">
        <v>43</v>
      </c>
      <c r="N194">
        <v>91</v>
      </c>
      <c r="O194">
        <v>8.1273</v>
      </c>
      <c r="P194">
        <v>33.860599999999998</v>
      </c>
      <c r="Q194">
        <v>26.360099999999999</v>
      </c>
      <c r="R194" s="8">
        <v>0.14013</v>
      </c>
      <c r="S194">
        <v>0.13009999999999999</v>
      </c>
      <c r="T194">
        <v>1.7000000000000001E-2</v>
      </c>
      <c r="U194">
        <v>1483.05</v>
      </c>
      <c r="V194">
        <v>58.761000000000003</v>
      </c>
      <c r="W194">
        <v>5.5674000000000001</v>
      </c>
      <c r="X194">
        <v>59.607660000000003</v>
      </c>
      <c r="Y194">
        <v>3.8957999999999999</v>
      </c>
      <c r="Z194">
        <v>91.884</v>
      </c>
    </row>
    <row r="195" spans="1:35" x14ac:dyDescent="0.25">
      <c r="A195" t="s">
        <v>38</v>
      </c>
      <c r="B195" t="s">
        <v>39</v>
      </c>
      <c r="C195" s="9">
        <f t="shared" si="40"/>
        <v>43524.607681000001</v>
      </c>
      <c r="D195">
        <f t="shared" si="47"/>
        <v>91.5</v>
      </c>
      <c r="E195">
        <f t="shared" si="46"/>
        <v>92.5</v>
      </c>
      <c r="F195" s="1">
        <f t="shared" si="41"/>
        <v>33.860999999999997</v>
      </c>
      <c r="G195" s="1">
        <f t="shared" si="42"/>
        <v>8.1270000000000007</v>
      </c>
      <c r="H195">
        <f t="shared" si="43"/>
        <v>5.5659999999999998</v>
      </c>
      <c r="I195">
        <f t="shared" si="44"/>
        <v>58.75</v>
      </c>
      <c r="J195" s="1">
        <f t="shared" si="45"/>
        <v>0.14199999999999999</v>
      </c>
      <c r="K195" s="1"/>
      <c r="M195" t="s">
        <v>43</v>
      </c>
      <c r="N195">
        <v>92</v>
      </c>
      <c r="O195">
        <v>8.1270000000000007</v>
      </c>
      <c r="P195">
        <v>33.861199999999997</v>
      </c>
      <c r="Q195">
        <v>26.360700000000001</v>
      </c>
      <c r="R195" s="8">
        <v>0.14180999999999999</v>
      </c>
      <c r="S195">
        <v>0.13020000000000001</v>
      </c>
      <c r="T195">
        <v>1.6E-2</v>
      </c>
      <c r="U195">
        <v>1483.07</v>
      </c>
      <c r="V195">
        <v>58.747999999999998</v>
      </c>
      <c r="W195">
        <v>5.5663</v>
      </c>
      <c r="X195">
        <v>59.607680999999999</v>
      </c>
      <c r="Y195">
        <v>3.895</v>
      </c>
      <c r="Z195">
        <v>92.894000000000005</v>
      </c>
    </row>
    <row r="196" spans="1:35" x14ac:dyDescent="0.25">
      <c r="A196" t="s">
        <v>38</v>
      </c>
      <c r="B196" t="s">
        <v>39</v>
      </c>
      <c r="C196" s="9">
        <f t="shared" si="40"/>
        <v>43524.607704000002</v>
      </c>
      <c r="D196">
        <f t="shared" si="47"/>
        <v>92.5</v>
      </c>
      <c r="E196">
        <f t="shared" si="46"/>
        <v>93.5</v>
      </c>
      <c r="F196" s="1">
        <f t="shared" si="41"/>
        <v>33.863</v>
      </c>
      <c r="G196" s="1">
        <f t="shared" si="42"/>
        <v>8.1270000000000007</v>
      </c>
      <c r="H196">
        <f t="shared" si="43"/>
        <v>5.56</v>
      </c>
      <c r="I196">
        <f t="shared" si="44"/>
        <v>58.68</v>
      </c>
      <c r="J196" s="1">
        <f t="shared" si="45"/>
        <v>0.14099999999999999</v>
      </c>
      <c r="K196" s="1"/>
      <c r="M196" t="s">
        <v>43</v>
      </c>
      <c r="N196">
        <v>93</v>
      </c>
      <c r="O196">
        <v>8.1270000000000007</v>
      </c>
      <c r="P196">
        <v>33.863</v>
      </c>
      <c r="Q196">
        <v>26.361999999999998</v>
      </c>
      <c r="R196" s="8">
        <v>0.14094000000000001</v>
      </c>
      <c r="S196">
        <v>0.13020000000000001</v>
      </c>
      <c r="T196">
        <v>1.7000000000000001E-2</v>
      </c>
      <c r="U196">
        <v>1483.09</v>
      </c>
      <c r="V196">
        <v>58.679000000000002</v>
      </c>
      <c r="W196">
        <v>5.5597000000000003</v>
      </c>
      <c r="X196">
        <v>59.607703999999998</v>
      </c>
      <c r="Y196">
        <v>3.8902999999999999</v>
      </c>
      <c r="Z196">
        <v>93.903000000000006</v>
      </c>
    </row>
    <row r="197" spans="1:35" x14ac:dyDescent="0.25">
      <c r="A197" t="s">
        <v>38</v>
      </c>
      <c r="B197" t="s">
        <v>39</v>
      </c>
      <c r="C197" s="9">
        <f t="shared" si="40"/>
        <v>43524.607725000002</v>
      </c>
      <c r="D197">
        <f t="shared" si="47"/>
        <v>93.5</v>
      </c>
      <c r="E197">
        <f t="shared" si="46"/>
        <v>94.5</v>
      </c>
      <c r="F197" s="1">
        <f t="shared" si="41"/>
        <v>33.863</v>
      </c>
      <c r="G197" s="1">
        <f t="shared" si="42"/>
        <v>8.1270000000000007</v>
      </c>
      <c r="H197">
        <f t="shared" si="43"/>
        <v>5.5759999999999996</v>
      </c>
      <c r="I197">
        <f t="shared" si="44"/>
        <v>58.86</v>
      </c>
      <c r="J197" s="1">
        <f t="shared" si="45"/>
        <v>0.14099999999999999</v>
      </c>
      <c r="K197" s="1"/>
      <c r="M197" t="s">
        <v>43</v>
      </c>
      <c r="N197">
        <v>94</v>
      </c>
      <c r="O197">
        <v>8.1267999999999994</v>
      </c>
      <c r="P197">
        <v>33.863199999999999</v>
      </c>
      <c r="Q197">
        <v>26.362200000000001</v>
      </c>
      <c r="R197" s="8">
        <v>0.14108999999999999</v>
      </c>
      <c r="S197">
        <v>0.13009999999999999</v>
      </c>
      <c r="T197">
        <v>1.7000000000000001E-2</v>
      </c>
      <c r="U197">
        <v>1483.1</v>
      </c>
      <c r="V197">
        <v>58.854999999999997</v>
      </c>
      <c r="W197">
        <v>5.5763999999999996</v>
      </c>
      <c r="X197">
        <v>59.607725000000002</v>
      </c>
      <c r="Y197">
        <v>3.9020000000000001</v>
      </c>
      <c r="Z197">
        <v>94.914000000000001</v>
      </c>
    </row>
    <row r="198" spans="1:35" x14ac:dyDescent="0.25">
      <c r="A198" t="s">
        <v>38</v>
      </c>
      <c r="B198" t="s">
        <v>39</v>
      </c>
      <c r="C198" s="9">
        <f t="shared" si="40"/>
        <v>43524.607874000001</v>
      </c>
      <c r="D198">
        <f t="shared" si="47"/>
        <v>94.5</v>
      </c>
      <c r="E198">
        <f t="shared" si="46"/>
        <v>95.5</v>
      </c>
      <c r="F198" s="1">
        <f t="shared" si="41"/>
        <v>33.863999999999997</v>
      </c>
      <c r="G198" s="1">
        <f t="shared" si="42"/>
        <v>8.1270000000000007</v>
      </c>
      <c r="H198">
        <f t="shared" si="43"/>
        <v>5.569</v>
      </c>
      <c r="I198">
        <f t="shared" si="44"/>
        <v>58.77</v>
      </c>
      <c r="J198" s="1">
        <f t="shared" si="45"/>
        <v>0.14199999999999999</v>
      </c>
      <c r="K198" s="1"/>
      <c r="M198" t="s">
        <v>43</v>
      </c>
      <c r="N198">
        <v>95</v>
      </c>
      <c r="O198">
        <v>8.1270000000000007</v>
      </c>
      <c r="P198">
        <v>33.863799999999998</v>
      </c>
      <c r="Q198">
        <v>26.3627</v>
      </c>
      <c r="R198" s="8">
        <v>0.14204</v>
      </c>
      <c r="S198">
        <v>0.13020000000000001</v>
      </c>
      <c r="T198">
        <v>1.7000000000000001E-2</v>
      </c>
      <c r="U198">
        <v>1483.12</v>
      </c>
      <c r="V198">
        <v>58.773000000000003</v>
      </c>
      <c r="W198">
        <v>5.5686</v>
      </c>
      <c r="X198">
        <v>59.607874000000002</v>
      </c>
      <c r="Y198">
        <v>3.8965999999999998</v>
      </c>
      <c r="Z198">
        <v>95.923000000000002</v>
      </c>
    </row>
    <row r="199" spans="1:35" x14ac:dyDescent="0.25">
      <c r="A199" t="s">
        <v>38</v>
      </c>
      <c r="B199" t="str">
        <f t="shared" ref="B199:B262" si="48">AB199</f>
        <v>Dk1</v>
      </c>
      <c r="C199" s="10">
        <f t="shared" ref="C199:C262" si="49">AC199</f>
        <v>43531.378078703703</v>
      </c>
      <c r="D199">
        <f t="shared" ref="D199:D262" si="50">AD199</f>
        <v>0</v>
      </c>
      <c r="E199">
        <f t="shared" ref="E199:E262" si="51">AE199</f>
        <v>0.5</v>
      </c>
      <c r="F199" s="1">
        <f t="shared" ref="F199:F262" si="52">ROUND(AF199,3)</f>
        <v>26.946000000000002</v>
      </c>
      <c r="G199" s="1">
        <f t="shared" ref="G199:G262" si="53">ROUND(AG199,3)</f>
        <v>2.4830000000000001</v>
      </c>
      <c r="J199" s="1">
        <f t="shared" ref="J199:J262" si="54">ROUND(AH199,3)</f>
        <v>0.65</v>
      </c>
      <c r="K199" s="1">
        <f t="shared" ref="K199:K262" si="55">ROUND(AI199,3)</f>
        <v>2.16</v>
      </c>
      <c r="M199" t="s">
        <v>44</v>
      </c>
      <c r="AA199">
        <v>6302</v>
      </c>
      <c r="AB199" t="s">
        <v>39</v>
      </c>
      <c r="AC199" s="5">
        <v>43531.378078703703</v>
      </c>
      <c r="AD199">
        <v>0</v>
      </c>
      <c r="AE199">
        <v>0.5</v>
      </c>
      <c r="AF199">
        <v>26.946000000000002</v>
      </c>
      <c r="AG199">
        <v>2.4830000000000001</v>
      </c>
      <c r="AH199">
        <v>0.65</v>
      </c>
      <c r="AI199">
        <v>2.16</v>
      </c>
    </row>
    <row r="200" spans="1:35" x14ac:dyDescent="0.25">
      <c r="A200" t="s">
        <v>38</v>
      </c>
      <c r="B200" t="str">
        <f t="shared" si="48"/>
        <v>Dk1</v>
      </c>
      <c r="C200" s="10">
        <f t="shared" si="49"/>
        <v>43531.378078703703</v>
      </c>
      <c r="D200">
        <f t="shared" si="50"/>
        <v>0.5</v>
      </c>
      <c r="E200">
        <f t="shared" si="51"/>
        <v>1.5</v>
      </c>
      <c r="F200" s="1">
        <f t="shared" si="52"/>
        <v>26.96</v>
      </c>
      <c r="G200" s="1">
        <f t="shared" si="53"/>
        <v>2.4620000000000002</v>
      </c>
      <c r="J200" s="1">
        <f t="shared" si="54"/>
        <v>0.66500000000000004</v>
      </c>
      <c r="K200" s="1">
        <f t="shared" si="55"/>
        <v>0.46</v>
      </c>
      <c r="M200" t="s">
        <v>44</v>
      </c>
      <c r="AA200">
        <v>6302</v>
      </c>
      <c r="AB200" t="s">
        <v>39</v>
      </c>
      <c r="AC200" s="5">
        <v>43531.378078703703</v>
      </c>
      <c r="AD200">
        <v>0.5</v>
      </c>
      <c r="AE200">
        <v>1.5</v>
      </c>
      <c r="AF200">
        <v>26.96</v>
      </c>
      <c r="AG200">
        <v>2.4619999999999997</v>
      </c>
      <c r="AH200">
        <v>0.66500000000000004</v>
      </c>
      <c r="AI200">
        <v>0.45999999999999996</v>
      </c>
    </row>
    <row r="201" spans="1:35" x14ac:dyDescent="0.25">
      <c r="A201" t="s">
        <v>38</v>
      </c>
      <c r="B201" t="str">
        <f t="shared" si="48"/>
        <v>Dk1</v>
      </c>
      <c r="C201" s="10">
        <f t="shared" si="49"/>
        <v>43531.378078703703</v>
      </c>
      <c r="D201">
        <f t="shared" si="50"/>
        <v>1.5</v>
      </c>
      <c r="E201">
        <f t="shared" si="51"/>
        <v>2.5</v>
      </c>
      <c r="F201" s="1">
        <f t="shared" si="52"/>
        <v>26.978000000000002</v>
      </c>
      <c r="G201" s="1">
        <f t="shared" si="53"/>
        <v>2.4670000000000001</v>
      </c>
      <c r="J201" s="1">
        <f t="shared" si="54"/>
        <v>0.56999999999999995</v>
      </c>
      <c r="K201" s="1">
        <f t="shared" si="55"/>
        <v>0.65</v>
      </c>
      <c r="M201" t="s">
        <v>44</v>
      </c>
      <c r="AA201">
        <v>6302</v>
      </c>
      <c r="AB201" t="s">
        <v>39</v>
      </c>
      <c r="AC201" s="5">
        <v>43531.378078703703</v>
      </c>
      <c r="AD201">
        <v>1.5</v>
      </c>
      <c r="AE201">
        <v>2.5</v>
      </c>
      <c r="AF201">
        <v>26.978000000000002</v>
      </c>
      <c r="AG201">
        <v>2.4670000000000001</v>
      </c>
      <c r="AH201">
        <v>0.56999999999999995</v>
      </c>
      <c r="AI201">
        <v>0.65</v>
      </c>
    </row>
    <row r="202" spans="1:35" x14ac:dyDescent="0.25">
      <c r="A202" t="s">
        <v>38</v>
      </c>
      <c r="B202" t="str">
        <f t="shared" si="48"/>
        <v>Dk1</v>
      </c>
      <c r="C202" s="10">
        <f t="shared" si="49"/>
        <v>43531.378078703703</v>
      </c>
      <c r="D202">
        <f t="shared" si="50"/>
        <v>2.5</v>
      </c>
      <c r="E202">
        <f t="shared" si="51"/>
        <v>3.5</v>
      </c>
      <c r="F202" s="1">
        <f t="shared" si="52"/>
        <v>27.045000000000002</v>
      </c>
      <c r="G202" s="1">
        <f t="shared" si="53"/>
        <v>2.5009999999999999</v>
      </c>
      <c r="J202" s="1">
        <f t="shared" si="54"/>
        <v>0.6</v>
      </c>
      <c r="K202" s="1">
        <f t="shared" si="55"/>
        <v>0.42</v>
      </c>
      <c r="M202" t="s">
        <v>44</v>
      </c>
      <c r="AA202">
        <v>6302</v>
      </c>
      <c r="AB202" t="s">
        <v>39</v>
      </c>
      <c r="AC202" s="5">
        <v>43531.378078703703</v>
      </c>
      <c r="AD202">
        <v>2.5</v>
      </c>
      <c r="AE202">
        <v>3.5</v>
      </c>
      <c r="AF202">
        <v>27.045000000000002</v>
      </c>
      <c r="AG202">
        <v>2.5009999999999999</v>
      </c>
      <c r="AH202">
        <v>0.6</v>
      </c>
      <c r="AI202">
        <v>0.42</v>
      </c>
    </row>
    <row r="203" spans="1:35" x14ac:dyDescent="0.25">
      <c r="A203" t="s">
        <v>38</v>
      </c>
      <c r="B203" t="str">
        <f t="shared" si="48"/>
        <v>Dk1</v>
      </c>
      <c r="C203" s="10">
        <f t="shared" si="49"/>
        <v>43531.378078703703</v>
      </c>
      <c r="D203">
        <f t="shared" si="50"/>
        <v>3.5</v>
      </c>
      <c r="E203">
        <f t="shared" si="51"/>
        <v>4.5</v>
      </c>
      <c r="F203" s="1">
        <f t="shared" si="52"/>
        <v>26.957000000000001</v>
      </c>
      <c r="G203" s="1">
        <f t="shared" si="53"/>
        <v>2.6419999999999999</v>
      </c>
      <c r="J203" s="1">
        <f t="shared" si="54"/>
        <v>0.6</v>
      </c>
      <c r="K203" s="1">
        <f t="shared" si="55"/>
        <v>0.39</v>
      </c>
      <c r="M203" t="s">
        <v>44</v>
      </c>
      <c r="AA203">
        <v>6302</v>
      </c>
      <c r="AB203" t="s">
        <v>39</v>
      </c>
      <c r="AC203" s="5">
        <v>43531.378078703703</v>
      </c>
      <c r="AD203">
        <v>3.5</v>
      </c>
      <c r="AE203">
        <v>4.5</v>
      </c>
      <c r="AF203">
        <v>26.957000000000001</v>
      </c>
      <c r="AG203">
        <v>2.6419999999999999</v>
      </c>
      <c r="AH203">
        <v>0.6</v>
      </c>
      <c r="AI203">
        <v>0.39</v>
      </c>
    </row>
    <row r="204" spans="1:35" x14ac:dyDescent="0.25">
      <c r="A204" t="s">
        <v>38</v>
      </c>
      <c r="B204" t="str">
        <f t="shared" si="48"/>
        <v>Dk1</v>
      </c>
      <c r="C204" s="10">
        <f t="shared" si="49"/>
        <v>43531.378078703703</v>
      </c>
      <c r="D204">
        <f t="shared" si="50"/>
        <v>4.5</v>
      </c>
      <c r="E204">
        <f t="shared" si="51"/>
        <v>5.5</v>
      </c>
      <c r="F204" s="1">
        <f t="shared" si="52"/>
        <v>27.747</v>
      </c>
      <c r="G204" s="1">
        <f t="shared" si="53"/>
        <v>3.0169999999999999</v>
      </c>
      <c r="J204" s="1">
        <f t="shared" si="54"/>
        <v>0.62</v>
      </c>
      <c r="K204" s="1">
        <f t="shared" si="55"/>
        <v>0.33</v>
      </c>
      <c r="M204" t="s">
        <v>44</v>
      </c>
      <c r="AA204">
        <v>6302</v>
      </c>
      <c r="AB204" t="s">
        <v>39</v>
      </c>
      <c r="AC204" s="5">
        <v>43531.378078703703</v>
      </c>
      <c r="AD204">
        <v>4.5</v>
      </c>
      <c r="AE204">
        <v>5.5</v>
      </c>
      <c r="AF204">
        <v>27.747</v>
      </c>
      <c r="AG204">
        <v>3.0170000000000003</v>
      </c>
      <c r="AH204">
        <v>0.62</v>
      </c>
      <c r="AI204">
        <v>0.33</v>
      </c>
    </row>
    <row r="205" spans="1:35" x14ac:dyDescent="0.25">
      <c r="A205" t="s">
        <v>38</v>
      </c>
      <c r="B205" t="str">
        <f t="shared" si="48"/>
        <v>Dk1</v>
      </c>
      <c r="C205" s="10">
        <f t="shared" si="49"/>
        <v>43531.378078703703</v>
      </c>
      <c r="D205">
        <f t="shared" si="50"/>
        <v>5.5</v>
      </c>
      <c r="E205">
        <f t="shared" si="51"/>
        <v>6.5</v>
      </c>
      <c r="F205" s="1">
        <f t="shared" si="52"/>
        <v>27.969000000000001</v>
      </c>
      <c r="G205" s="1">
        <f t="shared" si="53"/>
        <v>3.0590000000000002</v>
      </c>
      <c r="J205" s="1">
        <f t="shared" si="54"/>
        <v>0.49</v>
      </c>
      <c r="K205" s="1">
        <f t="shared" si="55"/>
        <v>0.32</v>
      </c>
      <c r="M205" t="s">
        <v>44</v>
      </c>
      <c r="AA205">
        <v>6302</v>
      </c>
      <c r="AB205" t="s">
        <v>39</v>
      </c>
      <c r="AC205" s="5">
        <v>43531.378078703703</v>
      </c>
      <c r="AD205">
        <v>5.5</v>
      </c>
      <c r="AE205">
        <v>6.5</v>
      </c>
      <c r="AF205">
        <v>27.969000000000001</v>
      </c>
      <c r="AG205">
        <v>3.0590000000000002</v>
      </c>
      <c r="AH205">
        <v>0.49</v>
      </c>
      <c r="AI205">
        <v>0.32</v>
      </c>
    </row>
    <row r="206" spans="1:35" x14ac:dyDescent="0.25">
      <c r="A206" t="s">
        <v>38</v>
      </c>
      <c r="B206" t="str">
        <f t="shared" si="48"/>
        <v>Dk1</v>
      </c>
      <c r="C206" s="10">
        <f t="shared" si="49"/>
        <v>43531.378078703703</v>
      </c>
      <c r="D206">
        <f t="shared" si="50"/>
        <v>6.5</v>
      </c>
      <c r="E206">
        <f t="shared" si="51"/>
        <v>7.5</v>
      </c>
      <c r="F206" s="1">
        <f t="shared" si="52"/>
        <v>28.286999999999999</v>
      </c>
      <c r="G206" s="1">
        <f t="shared" si="53"/>
        <v>3.137</v>
      </c>
      <c r="J206" s="1">
        <f t="shared" si="54"/>
        <v>0.43</v>
      </c>
      <c r="K206" s="1">
        <f t="shared" si="55"/>
        <v>0.27</v>
      </c>
      <c r="M206" t="s">
        <v>44</v>
      </c>
      <c r="AA206">
        <v>6302</v>
      </c>
      <c r="AB206" t="s">
        <v>39</v>
      </c>
      <c r="AC206" s="5">
        <v>43531.378078703703</v>
      </c>
      <c r="AD206">
        <v>6.5</v>
      </c>
      <c r="AE206">
        <v>7.5</v>
      </c>
      <c r="AF206">
        <v>28.286999999999999</v>
      </c>
      <c r="AG206">
        <v>3.137</v>
      </c>
      <c r="AH206">
        <v>0.43</v>
      </c>
      <c r="AI206">
        <v>0.27</v>
      </c>
    </row>
    <row r="207" spans="1:35" x14ac:dyDescent="0.25">
      <c r="A207" t="s">
        <v>38</v>
      </c>
      <c r="B207" t="str">
        <f t="shared" si="48"/>
        <v>Dk1</v>
      </c>
      <c r="C207" s="10">
        <f t="shared" si="49"/>
        <v>43531.378078703703</v>
      </c>
      <c r="D207">
        <f t="shared" si="50"/>
        <v>7.5</v>
      </c>
      <c r="E207">
        <f t="shared" si="51"/>
        <v>8.5</v>
      </c>
      <c r="F207" s="1">
        <f t="shared" si="52"/>
        <v>28.585999999999999</v>
      </c>
      <c r="G207" s="1">
        <f t="shared" si="53"/>
        <v>3.1850000000000001</v>
      </c>
      <c r="J207" s="1">
        <f t="shared" si="54"/>
        <v>0.44</v>
      </c>
      <c r="K207" s="1">
        <f t="shared" si="55"/>
        <v>0.3</v>
      </c>
      <c r="M207" t="s">
        <v>44</v>
      </c>
      <c r="AA207">
        <v>6302</v>
      </c>
      <c r="AB207" t="s">
        <v>39</v>
      </c>
      <c r="AC207" s="5">
        <v>43531.378078703703</v>
      </c>
      <c r="AD207">
        <v>7.5</v>
      </c>
      <c r="AE207">
        <v>8.5</v>
      </c>
      <c r="AF207">
        <v>28.585999999999999</v>
      </c>
      <c r="AG207">
        <v>3.1850000000000001</v>
      </c>
      <c r="AH207">
        <v>0.44</v>
      </c>
      <c r="AI207">
        <v>0.3</v>
      </c>
    </row>
    <row r="208" spans="1:35" x14ac:dyDescent="0.25">
      <c r="A208" t="s">
        <v>38</v>
      </c>
      <c r="B208" t="str">
        <f t="shared" si="48"/>
        <v>Dk1</v>
      </c>
      <c r="C208" s="10">
        <f t="shared" si="49"/>
        <v>43531.378078703703</v>
      </c>
      <c r="D208">
        <f t="shared" si="50"/>
        <v>8.5</v>
      </c>
      <c r="E208">
        <f t="shared" si="51"/>
        <v>9.5</v>
      </c>
      <c r="F208" s="1">
        <f t="shared" si="52"/>
        <v>28.792000000000002</v>
      </c>
      <c r="G208" s="1">
        <f t="shared" si="53"/>
        <v>3.2149999999999999</v>
      </c>
      <c r="J208" s="1">
        <f t="shared" si="54"/>
        <v>0.53</v>
      </c>
      <c r="K208" s="1">
        <f t="shared" si="55"/>
        <v>0.26</v>
      </c>
      <c r="M208" t="s">
        <v>44</v>
      </c>
      <c r="AA208">
        <v>6302</v>
      </c>
      <c r="AB208" t="s">
        <v>39</v>
      </c>
      <c r="AC208" s="5">
        <v>43531.378078703703</v>
      </c>
      <c r="AD208">
        <v>8.5</v>
      </c>
      <c r="AE208">
        <v>9.5</v>
      </c>
      <c r="AF208">
        <v>28.792000000000002</v>
      </c>
      <c r="AG208">
        <v>3.2149999999999999</v>
      </c>
      <c r="AH208">
        <v>0.53</v>
      </c>
      <c r="AI208">
        <v>0.26</v>
      </c>
    </row>
    <row r="209" spans="1:35" x14ac:dyDescent="0.25">
      <c r="A209" t="s">
        <v>38</v>
      </c>
      <c r="B209" t="str">
        <f t="shared" si="48"/>
        <v>Dk1</v>
      </c>
      <c r="C209" s="10">
        <f t="shared" si="49"/>
        <v>43531.378078703703</v>
      </c>
      <c r="D209">
        <f t="shared" si="50"/>
        <v>9.5</v>
      </c>
      <c r="E209">
        <f t="shared" si="51"/>
        <v>10.5</v>
      </c>
      <c r="F209" s="1">
        <f t="shared" si="52"/>
        <v>28.943999999999999</v>
      </c>
      <c r="G209" s="1">
        <f t="shared" si="53"/>
        <v>3.2410000000000001</v>
      </c>
      <c r="J209" s="1">
        <f t="shared" si="54"/>
        <v>0.4</v>
      </c>
      <c r="K209" s="1">
        <f t="shared" si="55"/>
        <v>0.28000000000000003</v>
      </c>
      <c r="M209" t="s">
        <v>44</v>
      </c>
      <c r="AA209">
        <v>6302</v>
      </c>
      <c r="AB209" t="s">
        <v>39</v>
      </c>
      <c r="AC209" s="5">
        <v>43531.378078703703</v>
      </c>
      <c r="AD209">
        <v>9.5</v>
      </c>
      <c r="AE209">
        <v>10.5</v>
      </c>
      <c r="AF209">
        <v>28.943999999999999</v>
      </c>
      <c r="AG209">
        <v>3.2410000000000001</v>
      </c>
      <c r="AH209">
        <v>0.4</v>
      </c>
      <c r="AI209">
        <v>0.28000000000000003</v>
      </c>
    </row>
    <row r="210" spans="1:35" x14ac:dyDescent="0.25">
      <c r="A210" t="s">
        <v>38</v>
      </c>
      <c r="B210" t="str">
        <f t="shared" si="48"/>
        <v>Dk1</v>
      </c>
      <c r="C210" s="10">
        <f t="shared" si="49"/>
        <v>43531.378078703703</v>
      </c>
      <c r="D210">
        <f t="shared" si="50"/>
        <v>10.5</v>
      </c>
      <c r="E210">
        <f t="shared" si="51"/>
        <v>11.5</v>
      </c>
      <c r="F210" s="1">
        <f t="shared" si="52"/>
        <v>28.931999999999999</v>
      </c>
      <c r="G210" s="1">
        <f t="shared" si="53"/>
        <v>3.2839999999999998</v>
      </c>
      <c r="J210" s="1">
        <f t="shared" si="54"/>
        <v>0.37</v>
      </c>
      <c r="K210" s="1">
        <f t="shared" si="55"/>
        <v>0.26</v>
      </c>
      <c r="M210" t="s">
        <v>44</v>
      </c>
      <c r="AA210">
        <v>6302</v>
      </c>
      <c r="AB210" t="s">
        <v>39</v>
      </c>
      <c r="AC210" s="5">
        <v>43531.378078703703</v>
      </c>
      <c r="AD210">
        <v>10.5</v>
      </c>
      <c r="AE210">
        <v>11.5</v>
      </c>
      <c r="AF210">
        <v>28.931999999999999</v>
      </c>
      <c r="AG210">
        <v>3.2839999999999998</v>
      </c>
      <c r="AH210">
        <v>0.37</v>
      </c>
      <c r="AI210">
        <v>0.26</v>
      </c>
    </row>
    <row r="211" spans="1:35" x14ac:dyDescent="0.25">
      <c r="A211" t="s">
        <v>38</v>
      </c>
      <c r="B211" t="str">
        <f t="shared" si="48"/>
        <v>Dk1</v>
      </c>
      <c r="C211" s="10">
        <f t="shared" si="49"/>
        <v>43531.378078703703</v>
      </c>
      <c r="D211">
        <f t="shared" si="50"/>
        <v>11.5</v>
      </c>
      <c r="E211">
        <f t="shared" si="51"/>
        <v>12.5</v>
      </c>
      <c r="F211" s="1">
        <f t="shared" si="52"/>
        <v>29.486000000000001</v>
      </c>
      <c r="G211" s="1">
        <f t="shared" si="53"/>
        <v>3.419</v>
      </c>
      <c r="J211" s="1">
        <f t="shared" si="54"/>
        <v>0.4</v>
      </c>
      <c r="K211" s="1">
        <f t="shared" si="55"/>
        <v>0.3</v>
      </c>
      <c r="M211" t="s">
        <v>44</v>
      </c>
      <c r="AA211">
        <v>6302</v>
      </c>
      <c r="AB211" t="s">
        <v>39</v>
      </c>
      <c r="AC211" s="5">
        <v>43531.378078703703</v>
      </c>
      <c r="AD211">
        <v>11.5</v>
      </c>
      <c r="AE211">
        <v>12.5</v>
      </c>
      <c r="AF211">
        <v>29.486000000000001</v>
      </c>
      <c r="AG211">
        <v>3.419</v>
      </c>
      <c r="AH211">
        <v>0.4</v>
      </c>
      <c r="AI211">
        <v>0.3</v>
      </c>
    </row>
    <row r="212" spans="1:35" x14ac:dyDescent="0.25">
      <c r="A212" t="s">
        <v>38</v>
      </c>
      <c r="B212" t="str">
        <f t="shared" si="48"/>
        <v>Dk1</v>
      </c>
      <c r="C212" s="10">
        <f t="shared" si="49"/>
        <v>43531.378078703703</v>
      </c>
      <c r="D212">
        <f t="shared" si="50"/>
        <v>12.5</v>
      </c>
      <c r="E212">
        <f t="shared" si="51"/>
        <v>13.5</v>
      </c>
      <c r="F212" s="1">
        <f t="shared" si="52"/>
        <v>29.606000000000002</v>
      </c>
      <c r="G212" s="1">
        <f t="shared" si="53"/>
        <v>3.4790000000000001</v>
      </c>
      <c r="J212" s="1">
        <f t="shared" si="54"/>
        <v>0.56499999999999995</v>
      </c>
      <c r="K212" s="1">
        <f t="shared" si="55"/>
        <v>0.31</v>
      </c>
      <c r="M212" t="s">
        <v>44</v>
      </c>
      <c r="AA212">
        <v>6302</v>
      </c>
      <c r="AB212" t="s">
        <v>39</v>
      </c>
      <c r="AC212" s="5">
        <v>43531.378078703703</v>
      </c>
      <c r="AD212">
        <v>12.5</v>
      </c>
      <c r="AE212">
        <v>13.5</v>
      </c>
      <c r="AF212">
        <v>29.605499999999999</v>
      </c>
      <c r="AG212">
        <v>3.4784999999999999</v>
      </c>
      <c r="AH212">
        <v>0.56499999999999995</v>
      </c>
      <c r="AI212">
        <v>0.31000000000000005</v>
      </c>
    </row>
    <row r="213" spans="1:35" x14ac:dyDescent="0.25">
      <c r="A213" t="s">
        <v>38</v>
      </c>
      <c r="B213" t="str">
        <f t="shared" si="48"/>
        <v>Dk1</v>
      </c>
      <c r="C213" s="10">
        <f t="shared" si="49"/>
        <v>43531.378078703703</v>
      </c>
      <c r="D213">
        <f t="shared" si="50"/>
        <v>13.5</v>
      </c>
      <c r="E213">
        <f t="shared" si="51"/>
        <v>14.5</v>
      </c>
      <c r="F213" s="1">
        <f t="shared" si="52"/>
        <v>29.911999999999999</v>
      </c>
      <c r="G213" s="1">
        <f t="shared" si="53"/>
        <v>3.702</v>
      </c>
      <c r="J213" s="1">
        <f t="shared" si="54"/>
        <v>0.3</v>
      </c>
      <c r="K213" s="1">
        <f t="shared" si="55"/>
        <v>0.32</v>
      </c>
      <c r="M213" t="s">
        <v>44</v>
      </c>
      <c r="AA213">
        <v>6302</v>
      </c>
      <c r="AB213" t="s">
        <v>39</v>
      </c>
      <c r="AC213" s="5">
        <v>43531.378078703703</v>
      </c>
      <c r="AD213">
        <v>13.5</v>
      </c>
      <c r="AE213">
        <v>14.5</v>
      </c>
      <c r="AF213">
        <v>29.911999999999999</v>
      </c>
      <c r="AG213">
        <v>3.702</v>
      </c>
      <c r="AH213">
        <v>0.3</v>
      </c>
      <c r="AI213">
        <v>0.32</v>
      </c>
    </row>
    <row r="214" spans="1:35" x14ac:dyDescent="0.25">
      <c r="A214" t="s">
        <v>38</v>
      </c>
      <c r="B214" t="str">
        <f t="shared" si="48"/>
        <v>Dk1</v>
      </c>
      <c r="C214" s="10">
        <f t="shared" si="49"/>
        <v>43531.378078703703</v>
      </c>
      <c r="D214">
        <f t="shared" si="50"/>
        <v>14.5</v>
      </c>
      <c r="E214">
        <f t="shared" si="51"/>
        <v>15.5</v>
      </c>
      <c r="F214" s="1">
        <f t="shared" si="52"/>
        <v>30.606999999999999</v>
      </c>
      <c r="G214" s="1">
        <f t="shared" si="53"/>
        <v>4.1280000000000001</v>
      </c>
      <c r="J214" s="1">
        <f t="shared" si="54"/>
        <v>0.28999999999999998</v>
      </c>
      <c r="K214" s="1">
        <f t="shared" si="55"/>
        <v>0.3</v>
      </c>
      <c r="M214" t="s">
        <v>44</v>
      </c>
      <c r="AA214">
        <v>6302</v>
      </c>
      <c r="AB214" t="s">
        <v>39</v>
      </c>
      <c r="AC214" s="5">
        <v>43531.378078703703</v>
      </c>
      <c r="AD214">
        <v>14.5</v>
      </c>
      <c r="AE214">
        <v>15.5</v>
      </c>
      <c r="AF214">
        <v>30.606999999999999</v>
      </c>
      <c r="AG214">
        <v>4.1280000000000001</v>
      </c>
      <c r="AH214">
        <v>0.28999999999999998</v>
      </c>
      <c r="AI214">
        <v>0.3</v>
      </c>
    </row>
    <row r="215" spans="1:35" x14ac:dyDescent="0.25">
      <c r="A215" t="s">
        <v>38</v>
      </c>
      <c r="B215" t="str">
        <f t="shared" si="48"/>
        <v>Dk1</v>
      </c>
      <c r="C215" s="10">
        <f t="shared" si="49"/>
        <v>43531.378078703703</v>
      </c>
      <c r="D215">
        <f t="shared" si="50"/>
        <v>15.5</v>
      </c>
      <c r="E215">
        <f t="shared" si="51"/>
        <v>16.5</v>
      </c>
      <c r="F215" s="1">
        <f t="shared" si="52"/>
        <v>30.707000000000001</v>
      </c>
      <c r="G215" s="1">
        <f t="shared" si="53"/>
        <v>4.3250000000000002</v>
      </c>
      <c r="J215" s="1">
        <f t="shared" si="54"/>
        <v>0.21</v>
      </c>
      <c r="K215" s="1">
        <f t="shared" si="55"/>
        <v>0.31</v>
      </c>
      <c r="M215" t="s">
        <v>44</v>
      </c>
      <c r="AA215">
        <v>6302</v>
      </c>
      <c r="AB215" t="s">
        <v>39</v>
      </c>
      <c r="AC215" s="5">
        <v>43531.378078703703</v>
      </c>
      <c r="AD215">
        <v>15.5</v>
      </c>
      <c r="AE215">
        <v>16.5</v>
      </c>
      <c r="AF215">
        <v>30.707000000000001</v>
      </c>
      <c r="AG215">
        <v>4.3250000000000002</v>
      </c>
      <c r="AH215">
        <v>0.21</v>
      </c>
      <c r="AI215">
        <v>0.31</v>
      </c>
    </row>
    <row r="216" spans="1:35" x14ac:dyDescent="0.25">
      <c r="A216" t="s">
        <v>38</v>
      </c>
      <c r="B216" t="str">
        <f t="shared" si="48"/>
        <v>Dk1</v>
      </c>
      <c r="C216" s="10">
        <f t="shared" si="49"/>
        <v>43531.378078703703</v>
      </c>
      <c r="D216">
        <f t="shared" si="50"/>
        <v>16.5</v>
      </c>
      <c r="E216">
        <f t="shared" si="51"/>
        <v>17.5</v>
      </c>
      <c r="F216" s="1">
        <f t="shared" si="52"/>
        <v>31.085000000000001</v>
      </c>
      <c r="G216" s="1">
        <f t="shared" si="53"/>
        <v>4.9249999999999998</v>
      </c>
      <c r="J216" s="1">
        <f t="shared" si="54"/>
        <v>0.17</v>
      </c>
      <c r="K216" s="1">
        <f t="shared" si="55"/>
        <v>0.33500000000000002</v>
      </c>
      <c r="M216" t="s">
        <v>44</v>
      </c>
      <c r="AA216">
        <v>6302</v>
      </c>
      <c r="AB216" t="s">
        <v>39</v>
      </c>
      <c r="AC216" s="5">
        <v>43531.378078703703</v>
      </c>
      <c r="AD216">
        <v>16.5</v>
      </c>
      <c r="AE216">
        <v>17.5</v>
      </c>
      <c r="AF216">
        <v>31.084499999999998</v>
      </c>
      <c r="AG216">
        <v>4.9249999999999998</v>
      </c>
      <c r="AH216">
        <v>0.16999999999999998</v>
      </c>
      <c r="AI216">
        <v>0.33500000000000002</v>
      </c>
    </row>
    <row r="217" spans="1:35" x14ac:dyDescent="0.25">
      <c r="A217" t="s">
        <v>38</v>
      </c>
      <c r="B217" t="str">
        <f t="shared" si="48"/>
        <v>Dk1</v>
      </c>
      <c r="C217" s="10">
        <f t="shared" si="49"/>
        <v>43531.378078703703</v>
      </c>
      <c r="D217">
        <f t="shared" si="50"/>
        <v>17.5</v>
      </c>
      <c r="E217">
        <f t="shared" si="51"/>
        <v>18.5</v>
      </c>
      <c r="F217" s="1">
        <f t="shared" si="52"/>
        <v>31.542999999999999</v>
      </c>
      <c r="G217" s="1">
        <f t="shared" si="53"/>
        <v>5.3570000000000002</v>
      </c>
      <c r="J217" s="1">
        <f t="shared" si="54"/>
        <v>0.17</v>
      </c>
      <c r="K217" s="1">
        <f t="shared" si="55"/>
        <v>0.34</v>
      </c>
      <c r="M217" t="s">
        <v>44</v>
      </c>
      <c r="AA217">
        <v>6302</v>
      </c>
      <c r="AB217" t="s">
        <v>39</v>
      </c>
      <c r="AC217" s="5">
        <v>43531.378078703703</v>
      </c>
      <c r="AD217">
        <v>17.5</v>
      </c>
      <c r="AE217">
        <v>18.5</v>
      </c>
      <c r="AF217">
        <v>31.542999999999999</v>
      </c>
      <c r="AG217">
        <v>5.3570000000000002</v>
      </c>
      <c r="AH217">
        <v>0.17</v>
      </c>
      <c r="AI217">
        <v>0.34</v>
      </c>
    </row>
    <row r="218" spans="1:35" x14ac:dyDescent="0.25">
      <c r="A218" t="s">
        <v>38</v>
      </c>
      <c r="B218" t="str">
        <f t="shared" si="48"/>
        <v>Dk1</v>
      </c>
      <c r="C218" s="10">
        <f t="shared" si="49"/>
        <v>43531.378078703703</v>
      </c>
      <c r="D218">
        <f t="shared" si="50"/>
        <v>18.5</v>
      </c>
      <c r="E218">
        <f t="shared" si="51"/>
        <v>19.5</v>
      </c>
      <c r="F218" s="1">
        <f t="shared" si="52"/>
        <v>31.690999999999999</v>
      </c>
      <c r="G218" s="1">
        <f t="shared" si="53"/>
        <v>5.44</v>
      </c>
      <c r="J218" s="1">
        <f t="shared" si="54"/>
        <v>0.18</v>
      </c>
      <c r="K218" s="1">
        <f t="shared" si="55"/>
        <v>0.33</v>
      </c>
      <c r="M218" t="s">
        <v>44</v>
      </c>
      <c r="AA218">
        <v>6302</v>
      </c>
      <c r="AB218" t="s">
        <v>39</v>
      </c>
      <c r="AC218" s="5">
        <v>43531.378078703703</v>
      </c>
      <c r="AD218">
        <v>18.5</v>
      </c>
      <c r="AE218">
        <v>19.5</v>
      </c>
      <c r="AF218">
        <v>31.690999999999999</v>
      </c>
      <c r="AG218">
        <v>5.44</v>
      </c>
      <c r="AH218">
        <v>0.18</v>
      </c>
      <c r="AI218">
        <v>0.33</v>
      </c>
    </row>
    <row r="219" spans="1:35" x14ac:dyDescent="0.25">
      <c r="A219" t="s">
        <v>38</v>
      </c>
      <c r="B219" t="str">
        <f t="shared" si="48"/>
        <v>Dk1</v>
      </c>
      <c r="C219" s="10">
        <f t="shared" si="49"/>
        <v>43531.378078703703</v>
      </c>
      <c r="D219">
        <f t="shared" si="50"/>
        <v>19.5</v>
      </c>
      <c r="E219">
        <f t="shared" si="51"/>
        <v>20.5</v>
      </c>
      <c r="F219" s="1">
        <f t="shared" si="52"/>
        <v>31.818000000000001</v>
      </c>
      <c r="G219" s="1">
        <f t="shared" si="53"/>
        <v>5.5640000000000001</v>
      </c>
      <c r="J219" s="1">
        <f t="shared" si="54"/>
        <v>0.16</v>
      </c>
      <c r="K219" s="1">
        <f t="shared" si="55"/>
        <v>0.35</v>
      </c>
      <c r="M219" t="s">
        <v>44</v>
      </c>
      <c r="AA219">
        <v>6302</v>
      </c>
      <c r="AB219" t="s">
        <v>39</v>
      </c>
      <c r="AC219" s="5">
        <v>43531.378078703703</v>
      </c>
      <c r="AD219">
        <v>19.5</v>
      </c>
      <c r="AE219">
        <v>20.5</v>
      </c>
      <c r="AF219">
        <v>31.818000000000001</v>
      </c>
      <c r="AG219">
        <v>5.5640000000000001</v>
      </c>
      <c r="AH219">
        <v>0.16</v>
      </c>
      <c r="AI219">
        <v>0.35</v>
      </c>
    </row>
    <row r="220" spans="1:35" x14ac:dyDescent="0.25">
      <c r="A220" t="s">
        <v>38</v>
      </c>
      <c r="B220" t="str">
        <f t="shared" si="48"/>
        <v>Dk1</v>
      </c>
      <c r="C220" s="10">
        <f t="shared" si="49"/>
        <v>43531.378078703703</v>
      </c>
      <c r="D220">
        <f t="shared" si="50"/>
        <v>20.5</v>
      </c>
      <c r="E220">
        <f t="shared" si="51"/>
        <v>21.5</v>
      </c>
      <c r="F220" s="1">
        <f t="shared" si="52"/>
        <v>31.812000000000001</v>
      </c>
      <c r="G220" s="1">
        <f t="shared" si="53"/>
        <v>5.851</v>
      </c>
      <c r="J220" s="1">
        <f t="shared" si="54"/>
        <v>0.13</v>
      </c>
      <c r="K220" s="1">
        <f t="shared" si="55"/>
        <v>0.4</v>
      </c>
      <c r="M220" t="s">
        <v>44</v>
      </c>
      <c r="AA220">
        <v>6302</v>
      </c>
      <c r="AB220" t="s">
        <v>39</v>
      </c>
      <c r="AC220" s="5">
        <v>43531.378078703703</v>
      </c>
      <c r="AD220">
        <v>20.5</v>
      </c>
      <c r="AE220">
        <v>21.5</v>
      </c>
      <c r="AF220">
        <v>31.812000000000001</v>
      </c>
      <c r="AG220">
        <v>5.851</v>
      </c>
      <c r="AH220">
        <v>0.13</v>
      </c>
      <c r="AI220">
        <v>0.4</v>
      </c>
    </row>
    <row r="221" spans="1:35" x14ac:dyDescent="0.25">
      <c r="A221" t="s">
        <v>38</v>
      </c>
      <c r="B221" t="str">
        <f t="shared" si="48"/>
        <v>Dk1</v>
      </c>
      <c r="C221" s="10">
        <f t="shared" si="49"/>
        <v>43531.378078703703</v>
      </c>
      <c r="D221">
        <f t="shared" si="50"/>
        <v>21.5</v>
      </c>
      <c r="E221">
        <f t="shared" si="51"/>
        <v>22.5</v>
      </c>
      <c r="F221" s="1">
        <f t="shared" si="52"/>
        <v>32.091000000000001</v>
      </c>
      <c r="G221" s="1">
        <f t="shared" si="53"/>
        <v>6.165</v>
      </c>
      <c r="J221" s="1">
        <f t="shared" si="54"/>
        <v>0.125</v>
      </c>
      <c r="K221" s="1">
        <f t="shared" si="55"/>
        <v>0.45500000000000002</v>
      </c>
      <c r="M221" t="s">
        <v>44</v>
      </c>
      <c r="AA221">
        <v>6302</v>
      </c>
      <c r="AB221" t="s">
        <v>39</v>
      </c>
      <c r="AC221" s="5">
        <v>43531.378078703703</v>
      </c>
      <c r="AD221">
        <v>21.5</v>
      </c>
      <c r="AE221">
        <v>22.5</v>
      </c>
      <c r="AF221">
        <v>32.091000000000001</v>
      </c>
      <c r="AG221">
        <v>6.165</v>
      </c>
      <c r="AH221">
        <v>0.125</v>
      </c>
      <c r="AI221">
        <v>0.45500000000000002</v>
      </c>
    </row>
    <row r="222" spans="1:35" x14ac:dyDescent="0.25">
      <c r="A222" t="s">
        <v>38</v>
      </c>
      <c r="B222" t="str">
        <f t="shared" si="48"/>
        <v>Dk1</v>
      </c>
      <c r="C222" s="10">
        <f t="shared" si="49"/>
        <v>43531.378078703703</v>
      </c>
      <c r="D222">
        <f t="shared" si="50"/>
        <v>22.5</v>
      </c>
      <c r="E222">
        <f t="shared" si="51"/>
        <v>23.5</v>
      </c>
      <c r="F222" s="1">
        <f t="shared" si="52"/>
        <v>32.268999999999998</v>
      </c>
      <c r="G222" s="1">
        <f t="shared" si="53"/>
        <v>6.2329999999999997</v>
      </c>
      <c r="J222" s="1">
        <f t="shared" si="54"/>
        <v>0.12</v>
      </c>
      <c r="K222" s="1">
        <f t="shared" si="55"/>
        <v>0.42</v>
      </c>
      <c r="M222" t="s">
        <v>44</v>
      </c>
      <c r="AA222">
        <v>6302</v>
      </c>
      <c r="AB222" t="s">
        <v>39</v>
      </c>
      <c r="AC222" s="5">
        <v>43531.378078703703</v>
      </c>
      <c r="AD222">
        <v>22.5</v>
      </c>
      <c r="AE222">
        <v>23.5</v>
      </c>
      <c r="AF222">
        <v>32.268999999999998</v>
      </c>
      <c r="AG222">
        <v>6.2329999999999997</v>
      </c>
      <c r="AH222">
        <v>0.12</v>
      </c>
      <c r="AI222">
        <v>0.42</v>
      </c>
    </row>
    <row r="223" spans="1:35" x14ac:dyDescent="0.25">
      <c r="A223" t="s">
        <v>38</v>
      </c>
      <c r="B223" t="str">
        <f t="shared" si="48"/>
        <v>Dk1</v>
      </c>
      <c r="C223" s="10">
        <f t="shared" si="49"/>
        <v>43531.378078703703</v>
      </c>
      <c r="D223">
        <f t="shared" si="50"/>
        <v>23.5</v>
      </c>
      <c r="E223">
        <f t="shared" si="51"/>
        <v>24.5</v>
      </c>
      <c r="F223" s="1">
        <f t="shared" si="52"/>
        <v>32.334000000000003</v>
      </c>
      <c r="G223" s="1">
        <f t="shared" si="53"/>
        <v>6.3819999999999997</v>
      </c>
      <c r="J223" s="1">
        <f t="shared" si="54"/>
        <v>0.11</v>
      </c>
      <c r="K223" s="1">
        <f t="shared" si="55"/>
        <v>0.46</v>
      </c>
      <c r="M223" t="s">
        <v>44</v>
      </c>
      <c r="AA223">
        <v>6302</v>
      </c>
      <c r="AB223" t="s">
        <v>39</v>
      </c>
      <c r="AC223" s="5">
        <v>43531.378078703703</v>
      </c>
      <c r="AD223">
        <v>23.5</v>
      </c>
      <c r="AE223">
        <v>24.5</v>
      </c>
      <c r="AF223">
        <v>32.334000000000003</v>
      </c>
      <c r="AG223">
        <v>6.3819999999999997</v>
      </c>
      <c r="AH223">
        <v>0.11</v>
      </c>
      <c r="AI223">
        <v>0.46</v>
      </c>
    </row>
    <row r="224" spans="1:35" x14ac:dyDescent="0.25">
      <c r="A224" t="s">
        <v>38</v>
      </c>
      <c r="B224" t="str">
        <f t="shared" si="48"/>
        <v>Dk1</v>
      </c>
      <c r="C224" s="10">
        <f t="shared" si="49"/>
        <v>43531.378078703703</v>
      </c>
      <c r="D224">
        <f t="shared" si="50"/>
        <v>24.5</v>
      </c>
      <c r="E224">
        <f t="shared" si="51"/>
        <v>25.5</v>
      </c>
      <c r="F224" s="1">
        <f t="shared" si="52"/>
        <v>32.484000000000002</v>
      </c>
      <c r="G224" s="1">
        <f t="shared" si="53"/>
        <v>6.38</v>
      </c>
      <c r="J224" s="1">
        <f t="shared" si="54"/>
        <v>0.11</v>
      </c>
      <c r="K224" s="1">
        <f t="shared" si="55"/>
        <v>0.43</v>
      </c>
      <c r="M224" t="s">
        <v>44</v>
      </c>
      <c r="AA224">
        <v>6302</v>
      </c>
      <c r="AB224" t="s">
        <v>39</v>
      </c>
      <c r="AC224" s="5">
        <v>43531.378078703703</v>
      </c>
      <c r="AD224">
        <v>24.5</v>
      </c>
      <c r="AE224">
        <v>25.5</v>
      </c>
      <c r="AF224">
        <v>32.484000000000002</v>
      </c>
      <c r="AG224">
        <v>6.38</v>
      </c>
      <c r="AH224">
        <v>0.11</v>
      </c>
      <c r="AI224">
        <v>0.43</v>
      </c>
    </row>
    <row r="225" spans="1:35" x14ac:dyDescent="0.25">
      <c r="A225" t="s">
        <v>38</v>
      </c>
      <c r="B225" t="str">
        <f t="shared" si="48"/>
        <v>Dk1</v>
      </c>
      <c r="C225" s="10">
        <f t="shared" si="49"/>
        <v>43531.378078703703</v>
      </c>
      <c r="D225">
        <f t="shared" si="50"/>
        <v>25.5</v>
      </c>
      <c r="E225">
        <f t="shared" si="51"/>
        <v>26.5</v>
      </c>
      <c r="F225" s="1">
        <f t="shared" si="52"/>
        <v>32.488999999999997</v>
      </c>
      <c r="G225" s="1">
        <f t="shared" si="53"/>
        <v>6.343</v>
      </c>
      <c r="J225" s="1">
        <f t="shared" si="54"/>
        <v>0.11</v>
      </c>
      <c r="K225" s="1">
        <f t="shared" si="55"/>
        <v>0.5</v>
      </c>
      <c r="M225" t="s">
        <v>44</v>
      </c>
      <c r="AA225">
        <v>6302</v>
      </c>
      <c r="AB225" t="s">
        <v>39</v>
      </c>
      <c r="AC225" s="5">
        <v>43531.378078703703</v>
      </c>
      <c r="AD225">
        <v>25.5</v>
      </c>
      <c r="AE225">
        <v>26.5</v>
      </c>
      <c r="AF225">
        <v>32.488999999999997</v>
      </c>
      <c r="AG225">
        <v>6.343</v>
      </c>
      <c r="AH225">
        <v>0.11</v>
      </c>
      <c r="AI225">
        <v>0.5</v>
      </c>
    </row>
    <row r="226" spans="1:35" x14ac:dyDescent="0.25">
      <c r="A226" t="s">
        <v>38</v>
      </c>
      <c r="B226" t="str">
        <f t="shared" si="48"/>
        <v>Dk1</v>
      </c>
      <c r="C226" s="10">
        <f t="shared" si="49"/>
        <v>43531.378078703703</v>
      </c>
      <c r="D226">
        <f t="shared" si="50"/>
        <v>26.5</v>
      </c>
      <c r="E226">
        <f t="shared" si="51"/>
        <v>27.5</v>
      </c>
      <c r="F226" s="1">
        <f t="shared" si="52"/>
        <v>32.491</v>
      </c>
      <c r="G226" s="1">
        <f t="shared" si="53"/>
        <v>6.4039999999999999</v>
      </c>
      <c r="J226" s="1">
        <f t="shared" si="54"/>
        <v>0.11</v>
      </c>
      <c r="K226" s="1">
        <f t="shared" si="55"/>
        <v>0.42</v>
      </c>
      <c r="M226" t="s">
        <v>44</v>
      </c>
      <c r="AA226">
        <v>6302</v>
      </c>
      <c r="AB226" t="s">
        <v>39</v>
      </c>
      <c r="AC226" s="5">
        <v>43531.378078703703</v>
      </c>
      <c r="AD226">
        <v>26.5</v>
      </c>
      <c r="AE226">
        <v>27.5</v>
      </c>
      <c r="AF226">
        <v>32.491</v>
      </c>
      <c r="AG226">
        <v>6.4039999999999999</v>
      </c>
      <c r="AH226">
        <v>0.11</v>
      </c>
      <c r="AI226">
        <v>0.42</v>
      </c>
    </row>
    <row r="227" spans="1:35" x14ac:dyDescent="0.25">
      <c r="A227" t="s">
        <v>38</v>
      </c>
      <c r="B227" t="str">
        <f t="shared" si="48"/>
        <v>Dk1</v>
      </c>
      <c r="C227" s="10">
        <f t="shared" si="49"/>
        <v>43531.378078703703</v>
      </c>
      <c r="D227">
        <f t="shared" si="50"/>
        <v>27.5</v>
      </c>
      <c r="E227">
        <f t="shared" si="51"/>
        <v>28.5</v>
      </c>
      <c r="F227" s="1">
        <f t="shared" si="52"/>
        <v>32.591999999999999</v>
      </c>
      <c r="G227" s="1">
        <f t="shared" si="53"/>
        <v>6.4329999999999998</v>
      </c>
      <c r="J227" s="1">
        <f t="shared" si="54"/>
        <v>0.105</v>
      </c>
      <c r="K227" s="1">
        <f t="shared" si="55"/>
        <v>0.43</v>
      </c>
      <c r="M227" t="s">
        <v>44</v>
      </c>
      <c r="AA227">
        <v>6302</v>
      </c>
      <c r="AB227" t="s">
        <v>39</v>
      </c>
      <c r="AC227" s="5">
        <v>43531.378078703703</v>
      </c>
      <c r="AD227">
        <v>27.5</v>
      </c>
      <c r="AE227">
        <v>28.5</v>
      </c>
      <c r="AF227">
        <v>32.591999999999999</v>
      </c>
      <c r="AG227">
        <v>6.4329999999999998</v>
      </c>
      <c r="AH227">
        <v>0.10500000000000001</v>
      </c>
      <c r="AI227">
        <v>0.43</v>
      </c>
    </row>
    <row r="228" spans="1:35" x14ac:dyDescent="0.25">
      <c r="A228" t="s">
        <v>38</v>
      </c>
      <c r="B228" t="str">
        <f t="shared" si="48"/>
        <v>Dk1</v>
      </c>
      <c r="C228" s="10">
        <f t="shared" si="49"/>
        <v>43531.378078703703</v>
      </c>
      <c r="D228">
        <f t="shared" si="50"/>
        <v>28.5</v>
      </c>
      <c r="E228">
        <f t="shared" si="51"/>
        <v>29.5</v>
      </c>
      <c r="F228" s="1">
        <f t="shared" si="52"/>
        <v>32.652000000000001</v>
      </c>
      <c r="G228" s="1">
        <f t="shared" si="53"/>
        <v>6.5359999999999996</v>
      </c>
      <c r="J228" s="1">
        <f t="shared" si="54"/>
        <v>0.09</v>
      </c>
      <c r="K228" s="1">
        <f t="shared" si="55"/>
        <v>0.44</v>
      </c>
      <c r="M228" t="s">
        <v>44</v>
      </c>
      <c r="AA228">
        <v>6302</v>
      </c>
      <c r="AB228" t="s">
        <v>39</v>
      </c>
      <c r="AC228" s="5">
        <v>43531.378078703703</v>
      </c>
      <c r="AD228">
        <v>28.5</v>
      </c>
      <c r="AE228">
        <v>29.5</v>
      </c>
      <c r="AF228">
        <v>32.652000000000001</v>
      </c>
      <c r="AG228">
        <v>6.5359999999999996</v>
      </c>
      <c r="AH228">
        <v>0.09</v>
      </c>
      <c r="AI228">
        <v>0.44</v>
      </c>
    </row>
    <row r="229" spans="1:35" x14ac:dyDescent="0.25">
      <c r="A229" t="s">
        <v>38</v>
      </c>
      <c r="B229" t="str">
        <f t="shared" si="48"/>
        <v>Dk1</v>
      </c>
      <c r="C229" s="10">
        <f t="shared" si="49"/>
        <v>43531.378078703703</v>
      </c>
      <c r="D229">
        <f t="shared" si="50"/>
        <v>29.5</v>
      </c>
      <c r="E229">
        <f t="shared" si="51"/>
        <v>30.5</v>
      </c>
      <c r="F229" s="1">
        <f t="shared" si="52"/>
        <v>32.683</v>
      </c>
      <c r="G229" s="1">
        <f t="shared" si="53"/>
        <v>6.6130000000000004</v>
      </c>
      <c r="J229" s="1">
        <f t="shared" si="54"/>
        <v>0.09</v>
      </c>
      <c r="K229" s="1">
        <f t="shared" si="55"/>
        <v>0.43</v>
      </c>
      <c r="M229" t="s">
        <v>44</v>
      </c>
      <c r="AA229">
        <v>6302</v>
      </c>
      <c r="AB229" t="s">
        <v>39</v>
      </c>
      <c r="AC229" s="5">
        <v>43531.378078703703</v>
      </c>
      <c r="AD229">
        <v>29.5</v>
      </c>
      <c r="AE229">
        <v>30.5</v>
      </c>
      <c r="AF229">
        <v>32.683</v>
      </c>
      <c r="AG229">
        <v>6.6130000000000004</v>
      </c>
      <c r="AH229">
        <v>0.09</v>
      </c>
      <c r="AI229">
        <v>0.43</v>
      </c>
    </row>
    <row r="230" spans="1:35" x14ac:dyDescent="0.25">
      <c r="A230" t="s">
        <v>38</v>
      </c>
      <c r="B230" t="str">
        <f t="shared" si="48"/>
        <v>Dk1</v>
      </c>
      <c r="C230" s="10">
        <f t="shared" si="49"/>
        <v>43531.378078703703</v>
      </c>
      <c r="D230">
        <f t="shared" si="50"/>
        <v>30.5</v>
      </c>
      <c r="E230">
        <f t="shared" si="51"/>
        <v>31.5</v>
      </c>
      <c r="F230" s="1">
        <f t="shared" si="52"/>
        <v>32.72</v>
      </c>
      <c r="G230" s="1">
        <f t="shared" si="53"/>
        <v>6.6040000000000001</v>
      </c>
      <c r="J230" s="1">
        <f t="shared" si="54"/>
        <v>0.11</v>
      </c>
      <c r="K230" s="1">
        <f t="shared" si="55"/>
        <v>0.43</v>
      </c>
      <c r="M230" t="s">
        <v>44</v>
      </c>
      <c r="AA230">
        <v>6302</v>
      </c>
      <c r="AB230" t="s">
        <v>39</v>
      </c>
      <c r="AC230" s="5">
        <v>43531.378078703703</v>
      </c>
      <c r="AD230">
        <v>30.5</v>
      </c>
      <c r="AE230">
        <v>31.5</v>
      </c>
      <c r="AF230">
        <v>32.72</v>
      </c>
      <c r="AG230">
        <v>6.6040000000000001</v>
      </c>
      <c r="AH230">
        <v>0.11</v>
      </c>
      <c r="AI230">
        <v>0.43</v>
      </c>
    </row>
    <row r="231" spans="1:35" x14ac:dyDescent="0.25">
      <c r="A231" t="s">
        <v>38</v>
      </c>
      <c r="B231" t="str">
        <f t="shared" si="48"/>
        <v>Dk1</v>
      </c>
      <c r="C231" s="10">
        <f t="shared" si="49"/>
        <v>43531.378078703703</v>
      </c>
      <c r="D231">
        <f t="shared" si="50"/>
        <v>31.5</v>
      </c>
      <c r="E231">
        <f t="shared" si="51"/>
        <v>32.5</v>
      </c>
      <c r="F231" s="1">
        <f t="shared" si="52"/>
        <v>32.728999999999999</v>
      </c>
      <c r="G231" s="1">
        <f t="shared" si="53"/>
        <v>6.6520000000000001</v>
      </c>
      <c r="J231" s="1">
        <f t="shared" si="54"/>
        <v>0.09</v>
      </c>
      <c r="K231" s="1">
        <f t="shared" si="55"/>
        <v>0.42</v>
      </c>
      <c r="M231" t="s">
        <v>44</v>
      </c>
      <c r="AA231">
        <v>6302</v>
      </c>
      <c r="AB231" t="s">
        <v>39</v>
      </c>
      <c r="AC231" s="5">
        <v>43531.378078703703</v>
      </c>
      <c r="AD231">
        <v>31.5</v>
      </c>
      <c r="AE231">
        <v>32.5</v>
      </c>
      <c r="AF231">
        <v>32.728999999999999</v>
      </c>
      <c r="AG231">
        <v>6.6520000000000001</v>
      </c>
      <c r="AH231">
        <v>0.09</v>
      </c>
      <c r="AI231">
        <v>0.42</v>
      </c>
    </row>
    <row r="232" spans="1:35" x14ac:dyDescent="0.25">
      <c r="A232" t="s">
        <v>38</v>
      </c>
      <c r="B232" t="str">
        <f t="shared" si="48"/>
        <v>Dk1</v>
      </c>
      <c r="C232" s="10">
        <f t="shared" si="49"/>
        <v>43531.378078703703</v>
      </c>
      <c r="D232">
        <f t="shared" si="50"/>
        <v>32.5</v>
      </c>
      <c r="E232">
        <f t="shared" si="51"/>
        <v>33.5</v>
      </c>
      <c r="F232" s="1">
        <f t="shared" si="52"/>
        <v>32.756</v>
      </c>
      <c r="G232" s="1">
        <f t="shared" si="53"/>
        <v>6.6529999999999996</v>
      </c>
      <c r="J232" s="1">
        <f t="shared" si="54"/>
        <v>0.09</v>
      </c>
      <c r="K232" s="1">
        <f t="shared" si="55"/>
        <v>0.48</v>
      </c>
      <c r="M232" t="s">
        <v>44</v>
      </c>
      <c r="AA232">
        <v>6302</v>
      </c>
      <c r="AB232" t="s">
        <v>39</v>
      </c>
      <c r="AC232" s="5">
        <v>43531.378078703703</v>
      </c>
      <c r="AD232">
        <v>32.5</v>
      </c>
      <c r="AE232">
        <v>33.5</v>
      </c>
      <c r="AF232">
        <v>32.756</v>
      </c>
      <c r="AG232">
        <v>6.6529999999999996</v>
      </c>
      <c r="AH232">
        <v>0.09</v>
      </c>
      <c r="AI232">
        <v>0.48</v>
      </c>
    </row>
    <row r="233" spans="1:35" x14ac:dyDescent="0.25">
      <c r="A233" t="s">
        <v>38</v>
      </c>
      <c r="B233" t="str">
        <f t="shared" si="48"/>
        <v>Dk1</v>
      </c>
      <c r="C233" s="10">
        <f t="shared" si="49"/>
        <v>43531.378078703703</v>
      </c>
      <c r="D233">
        <f t="shared" si="50"/>
        <v>33.5</v>
      </c>
      <c r="E233">
        <f t="shared" si="51"/>
        <v>34.5</v>
      </c>
      <c r="F233" s="1">
        <f t="shared" si="52"/>
        <v>32.746000000000002</v>
      </c>
      <c r="G233" s="1">
        <f t="shared" si="53"/>
        <v>6.7460000000000004</v>
      </c>
      <c r="J233" s="1">
        <f t="shared" si="54"/>
        <v>0.08</v>
      </c>
      <c r="K233" s="1">
        <f t="shared" si="55"/>
        <v>0.43</v>
      </c>
      <c r="M233" t="s">
        <v>44</v>
      </c>
      <c r="AA233">
        <v>6302</v>
      </c>
      <c r="AB233" t="s">
        <v>39</v>
      </c>
      <c r="AC233" s="5">
        <v>43531.378078703703</v>
      </c>
      <c r="AD233">
        <v>33.5</v>
      </c>
      <c r="AE233">
        <v>34.5</v>
      </c>
      <c r="AF233">
        <v>32.7455</v>
      </c>
      <c r="AG233">
        <v>6.7454999999999998</v>
      </c>
      <c r="AH233">
        <v>0.08</v>
      </c>
      <c r="AI233">
        <v>0.43</v>
      </c>
    </row>
    <row r="234" spans="1:35" x14ac:dyDescent="0.25">
      <c r="A234" t="s">
        <v>38</v>
      </c>
      <c r="B234" t="str">
        <f t="shared" si="48"/>
        <v>Dk1</v>
      </c>
      <c r="C234" s="10">
        <f t="shared" si="49"/>
        <v>43531.378078703703</v>
      </c>
      <c r="D234">
        <f t="shared" si="50"/>
        <v>34.5</v>
      </c>
      <c r="E234">
        <f t="shared" si="51"/>
        <v>35.5</v>
      </c>
      <c r="F234" s="1">
        <f t="shared" si="52"/>
        <v>32.872</v>
      </c>
      <c r="G234" s="1">
        <f t="shared" si="53"/>
        <v>6.9809999999999999</v>
      </c>
      <c r="J234" s="1">
        <f t="shared" si="54"/>
        <v>7.0000000000000007E-2</v>
      </c>
      <c r="K234" s="1">
        <f t="shared" si="55"/>
        <v>0.41</v>
      </c>
      <c r="M234" t="s">
        <v>44</v>
      </c>
      <c r="AA234">
        <v>6302</v>
      </c>
      <c r="AB234" t="s">
        <v>39</v>
      </c>
      <c r="AC234" s="5">
        <v>43531.378078703703</v>
      </c>
      <c r="AD234">
        <v>34.5</v>
      </c>
      <c r="AE234">
        <v>35.5</v>
      </c>
      <c r="AF234">
        <v>32.872</v>
      </c>
      <c r="AG234">
        <v>6.9809999999999999</v>
      </c>
      <c r="AH234">
        <v>7.0000000000000007E-2</v>
      </c>
      <c r="AI234">
        <v>0.41</v>
      </c>
    </row>
    <row r="235" spans="1:35" x14ac:dyDescent="0.25">
      <c r="A235" t="s">
        <v>38</v>
      </c>
      <c r="B235" t="str">
        <f t="shared" si="48"/>
        <v>Dk1</v>
      </c>
      <c r="C235" s="10">
        <f t="shared" si="49"/>
        <v>43531.378078703703</v>
      </c>
      <c r="D235">
        <f t="shared" si="50"/>
        <v>35.5</v>
      </c>
      <c r="E235">
        <f t="shared" si="51"/>
        <v>36.5</v>
      </c>
      <c r="F235" s="1">
        <f t="shared" si="52"/>
        <v>32.953000000000003</v>
      </c>
      <c r="G235" s="1">
        <f t="shared" si="53"/>
        <v>7.0460000000000003</v>
      </c>
      <c r="J235" s="1">
        <f t="shared" si="54"/>
        <v>7.0000000000000007E-2</v>
      </c>
      <c r="K235" s="1">
        <f t="shared" si="55"/>
        <v>0.53</v>
      </c>
      <c r="M235" t="s">
        <v>44</v>
      </c>
      <c r="AA235">
        <v>6302</v>
      </c>
      <c r="AB235" t="s">
        <v>39</v>
      </c>
      <c r="AC235" s="5">
        <v>43531.378078703703</v>
      </c>
      <c r="AD235">
        <v>35.5</v>
      </c>
      <c r="AE235">
        <v>36.5</v>
      </c>
      <c r="AF235">
        <v>32.953000000000003</v>
      </c>
      <c r="AG235">
        <v>7.0460000000000003</v>
      </c>
      <c r="AH235">
        <v>7.0000000000000007E-2</v>
      </c>
      <c r="AI235">
        <v>0.53</v>
      </c>
    </row>
    <row r="236" spans="1:35" x14ac:dyDescent="0.25">
      <c r="A236" t="s">
        <v>38</v>
      </c>
      <c r="B236" t="str">
        <f t="shared" si="48"/>
        <v>Dk1</v>
      </c>
      <c r="C236" s="10">
        <f t="shared" si="49"/>
        <v>43531.378078703703</v>
      </c>
      <c r="D236">
        <f t="shared" si="50"/>
        <v>36.5</v>
      </c>
      <c r="E236">
        <f t="shared" si="51"/>
        <v>37.5</v>
      </c>
      <c r="F236" s="1">
        <f t="shared" si="52"/>
        <v>32.96</v>
      </c>
      <c r="G236" s="1">
        <f t="shared" si="53"/>
        <v>7.0830000000000002</v>
      </c>
      <c r="J236" s="1">
        <f t="shared" si="54"/>
        <v>0.08</v>
      </c>
      <c r="K236" s="1">
        <f t="shared" si="55"/>
        <v>0.42</v>
      </c>
      <c r="M236" t="s">
        <v>44</v>
      </c>
      <c r="AA236">
        <v>6302</v>
      </c>
      <c r="AB236" t="s">
        <v>39</v>
      </c>
      <c r="AC236" s="5">
        <v>43531.378078703703</v>
      </c>
      <c r="AD236">
        <v>36.5</v>
      </c>
      <c r="AE236">
        <v>37.5</v>
      </c>
      <c r="AF236">
        <v>32.96</v>
      </c>
      <c r="AG236">
        <v>7.0830000000000002</v>
      </c>
      <c r="AH236">
        <v>0.08</v>
      </c>
      <c r="AI236">
        <v>0.42</v>
      </c>
    </row>
    <row r="237" spans="1:35" x14ac:dyDescent="0.25">
      <c r="A237" t="s">
        <v>38</v>
      </c>
      <c r="B237" t="str">
        <f t="shared" si="48"/>
        <v>Dk1</v>
      </c>
      <c r="C237" s="10">
        <f t="shared" si="49"/>
        <v>43531.378078703703</v>
      </c>
      <c r="D237">
        <f t="shared" si="50"/>
        <v>37.5</v>
      </c>
      <c r="E237">
        <f t="shared" si="51"/>
        <v>38.5</v>
      </c>
      <c r="F237" s="1">
        <f t="shared" si="52"/>
        <v>33.006</v>
      </c>
      <c r="G237" s="1">
        <f t="shared" si="53"/>
        <v>7.1470000000000002</v>
      </c>
      <c r="J237" s="1">
        <f t="shared" si="54"/>
        <v>0.06</v>
      </c>
      <c r="K237" s="1">
        <f t="shared" si="55"/>
        <v>0.42</v>
      </c>
      <c r="M237" t="s">
        <v>44</v>
      </c>
      <c r="AA237">
        <v>6302</v>
      </c>
      <c r="AB237" t="s">
        <v>39</v>
      </c>
      <c r="AC237" s="5">
        <v>43531.378078703703</v>
      </c>
      <c r="AD237">
        <v>37.5</v>
      </c>
      <c r="AE237">
        <v>38.5</v>
      </c>
      <c r="AF237">
        <v>33.006</v>
      </c>
      <c r="AG237">
        <v>7.1470000000000002</v>
      </c>
      <c r="AH237">
        <v>0.06</v>
      </c>
      <c r="AI237">
        <v>0.42</v>
      </c>
    </row>
    <row r="238" spans="1:35" x14ac:dyDescent="0.25">
      <c r="A238" t="s">
        <v>38</v>
      </c>
      <c r="B238" t="str">
        <f t="shared" si="48"/>
        <v>Dk1</v>
      </c>
      <c r="C238" s="10">
        <f t="shared" si="49"/>
        <v>43531.378078703703</v>
      </c>
      <c r="D238">
        <f t="shared" si="50"/>
        <v>38.5</v>
      </c>
      <c r="E238">
        <f t="shared" si="51"/>
        <v>39.5</v>
      </c>
      <c r="F238" s="1">
        <f t="shared" si="52"/>
        <v>33.045000000000002</v>
      </c>
      <c r="G238" s="1">
        <f t="shared" si="53"/>
        <v>7.2569999999999997</v>
      </c>
      <c r="J238" s="1">
        <f t="shared" si="54"/>
        <v>0.06</v>
      </c>
      <c r="K238" s="1">
        <f t="shared" si="55"/>
        <v>0.39</v>
      </c>
      <c r="M238" t="s">
        <v>44</v>
      </c>
      <c r="AA238">
        <v>6302</v>
      </c>
      <c r="AB238" t="s">
        <v>39</v>
      </c>
      <c r="AC238" s="5">
        <v>43531.378078703703</v>
      </c>
      <c r="AD238">
        <v>38.5</v>
      </c>
      <c r="AE238">
        <v>39.5</v>
      </c>
      <c r="AF238">
        <v>33.045000000000002</v>
      </c>
      <c r="AG238">
        <v>7.2569999999999997</v>
      </c>
      <c r="AH238">
        <v>0.06</v>
      </c>
      <c r="AI238">
        <v>0.39</v>
      </c>
    </row>
    <row r="239" spans="1:35" x14ac:dyDescent="0.25">
      <c r="A239" t="s">
        <v>38</v>
      </c>
      <c r="B239" t="str">
        <f t="shared" si="48"/>
        <v>Dk1</v>
      </c>
      <c r="C239" s="10">
        <f t="shared" si="49"/>
        <v>43531.378078703703</v>
      </c>
      <c r="D239">
        <f t="shared" si="50"/>
        <v>39.5</v>
      </c>
      <c r="E239">
        <f t="shared" si="51"/>
        <v>40.5</v>
      </c>
      <c r="F239" s="1">
        <f t="shared" si="52"/>
        <v>33.119999999999997</v>
      </c>
      <c r="G239" s="1">
        <f t="shared" si="53"/>
        <v>7.3079999999999998</v>
      </c>
      <c r="J239" s="1">
        <f t="shared" si="54"/>
        <v>7.0000000000000007E-2</v>
      </c>
      <c r="K239" s="1">
        <f t="shared" si="55"/>
        <v>0.39</v>
      </c>
      <c r="M239" t="s">
        <v>44</v>
      </c>
      <c r="AA239">
        <v>6302</v>
      </c>
      <c r="AB239" t="s">
        <v>39</v>
      </c>
      <c r="AC239" s="5">
        <v>43531.378078703703</v>
      </c>
      <c r="AD239">
        <v>39.5</v>
      </c>
      <c r="AE239">
        <v>40.5</v>
      </c>
      <c r="AF239">
        <v>33.119999999999997</v>
      </c>
      <c r="AG239">
        <v>7.3079999999999998</v>
      </c>
      <c r="AH239">
        <v>7.0000000000000007E-2</v>
      </c>
      <c r="AI239">
        <v>0.39</v>
      </c>
    </row>
    <row r="240" spans="1:35" x14ac:dyDescent="0.25">
      <c r="A240" t="s">
        <v>38</v>
      </c>
      <c r="B240" t="str">
        <f t="shared" si="48"/>
        <v>Dk1</v>
      </c>
      <c r="C240" s="10">
        <f t="shared" si="49"/>
        <v>43531.378078703703</v>
      </c>
      <c r="D240">
        <f t="shared" si="50"/>
        <v>40.5</v>
      </c>
      <c r="E240">
        <f t="shared" si="51"/>
        <v>41.5</v>
      </c>
      <c r="F240" s="1">
        <f t="shared" si="52"/>
        <v>33.088000000000001</v>
      </c>
      <c r="G240" s="1">
        <f t="shared" si="53"/>
        <v>7.3780000000000001</v>
      </c>
      <c r="J240" s="1">
        <f t="shared" si="54"/>
        <v>0.06</v>
      </c>
      <c r="K240" s="1">
        <f t="shared" si="55"/>
        <v>0.42</v>
      </c>
      <c r="M240" t="s">
        <v>44</v>
      </c>
      <c r="AA240">
        <v>6302</v>
      </c>
      <c r="AB240" t="s">
        <v>39</v>
      </c>
      <c r="AC240" s="5">
        <v>43531.378078703703</v>
      </c>
      <c r="AD240">
        <v>40.5</v>
      </c>
      <c r="AE240">
        <v>41.5</v>
      </c>
      <c r="AF240">
        <v>33.088000000000001</v>
      </c>
      <c r="AG240">
        <v>7.3780000000000001</v>
      </c>
      <c r="AH240">
        <v>0.06</v>
      </c>
      <c r="AI240">
        <v>0.42</v>
      </c>
    </row>
    <row r="241" spans="1:35" x14ac:dyDescent="0.25">
      <c r="A241" t="s">
        <v>38</v>
      </c>
      <c r="B241" t="str">
        <f t="shared" si="48"/>
        <v>Dk1</v>
      </c>
      <c r="C241" s="10">
        <f t="shared" si="49"/>
        <v>43531.378078703703</v>
      </c>
      <c r="D241">
        <f t="shared" si="50"/>
        <v>41.5</v>
      </c>
      <c r="E241">
        <f t="shared" si="51"/>
        <v>42.5</v>
      </c>
      <c r="F241" s="1">
        <f t="shared" si="52"/>
        <v>33.210999999999999</v>
      </c>
      <c r="G241" s="1">
        <f t="shared" si="53"/>
        <v>7.4859999999999998</v>
      </c>
      <c r="J241" s="1">
        <f t="shared" si="54"/>
        <v>0.06</v>
      </c>
      <c r="K241" s="1">
        <f t="shared" si="55"/>
        <v>0.46</v>
      </c>
      <c r="M241" t="s">
        <v>44</v>
      </c>
      <c r="AA241">
        <v>6302</v>
      </c>
      <c r="AB241" t="s">
        <v>39</v>
      </c>
      <c r="AC241" s="5">
        <v>43531.378078703703</v>
      </c>
      <c r="AD241">
        <v>41.5</v>
      </c>
      <c r="AE241">
        <v>42.5</v>
      </c>
      <c r="AF241">
        <v>33.210999999999999</v>
      </c>
      <c r="AG241">
        <v>7.4859999999999998</v>
      </c>
      <c r="AH241">
        <v>0.06</v>
      </c>
      <c r="AI241">
        <v>0.46</v>
      </c>
    </row>
    <row r="242" spans="1:35" x14ac:dyDescent="0.25">
      <c r="A242" t="s">
        <v>38</v>
      </c>
      <c r="B242" t="str">
        <f t="shared" si="48"/>
        <v>Dk1</v>
      </c>
      <c r="C242" s="10">
        <f t="shared" si="49"/>
        <v>43531.378078703703</v>
      </c>
      <c r="D242">
        <f t="shared" si="50"/>
        <v>42.5</v>
      </c>
      <c r="E242">
        <f t="shared" si="51"/>
        <v>43.5</v>
      </c>
      <c r="F242" s="1">
        <f t="shared" si="52"/>
        <v>33.286000000000001</v>
      </c>
      <c r="G242" s="1">
        <f t="shared" si="53"/>
        <v>7.5830000000000002</v>
      </c>
      <c r="J242" s="1">
        <f t="shared" si="54"/>
        <v>0.05</v>
      </c>
      <c r="K242" s="1">
        <f t="shared" si="55"/>
        <v>0.47499999999999998</v>
      </c>
      <c r="M242" t="s">
        <v>44</v>
      </c>
      <c r="AA242">
        <v>6302</v>
      </c>
      <c r="AB242" t="s">
        <v>39</v>
      </c>
      <c r="AC242" s="5">
        <v>43531.378078703703</v>
      </c>
      <c r="AD242">
        <v>42.5</v>
      </c>
      <c r="AE242">
        <v>43.5</v>
      </c>
      <c r="AF242">
        <v>33.285499999999999</v>
      </c>
      <c r="AG242">
        <v>7.5830000000000002</v>
      </c>
      <c r="AH242">
        <v>0.05</v>
      </c>
      <c r="AI242">
        <v>0.47499999999999998</v>
      </c>
    </row>
    <row r="243" spans="1:35" x14ac:dyDescent="0.25">
      <c r="A243" t="s">
        <v>38</v>
      </c>
      <c r="B243" t="str">
        <f t="shared" si="48"/>
        <v>Dk1</v>
      </c>
      <c r="C243" s="10">
        <f t="shared" si="49"/>
        <v>43531.378078703703</v>
      </c>
      <c r="D243">
        <f t="shared" si="50"/>
        <v>43.5</v>
      </c>
      <c r="E243">
        <f t="shared" si="51"/>
        <v>44.5</v>
      </c>
      <c r="F243" s="1">
        <f t="shared" si="52"/>
        <v>33.320999999999998</v>
      </c>
      <c r="G243" s="1">
        <f t="shared" si="53"/>
        <v>7.6420000000000003</v>
      </c>
      <c r="J243" s="1">
        <f t="shared" si="54"/>
        <v>0.05</v>
      </c>
      <c r="K243" s="1">
        <f t="shared" si="55"/>
        <v>0.47</v>
      </c>
      <c r="M243" t="s">
        <v>44</v>
      </c>
      <c r="AA243">
        <v>6302</v>
      </c>
      <c r="AB243" t="s">
        <v>39</v>
      </c>
      <c r="AC243" s="5">
        <v>43531.378078703703</v>
      </c>
      <c r="AD243">
        <v>43.5</v>
      </c>
      <c r="AE243">
        <v>44.5</v>
      </c>
      <c r="AF243">
        <v>33.320999999999998</v>
      </c>
      <c r="AG243">
        <v>7.6420000000000003</v>
      </c>
      <c r="AH243">
        <v>0.05</v>
      </c>
      <c r="AI243">
        <v>0.47</v>
      </c>
    </row>
    <row r="244" spans="1:35" x14ac:dyDescent="0.25">
      <c r="A244" t="s">
        <v>38</v>
      </c>
      <c r="B244" t="str">
        <f t="shared" si="48"/>
        <v>Dk1</v>
      </c>
      <c r="C244" s="10">
        <f t="shared" si="49"/>
        <v>43531.378078703703</v>
      </c>
      <c r="D244">
        <f t="shared" si="50"/>
        <v>44.5</v>
      </c>
      <c r="E244">
        <f t="shared" si="51"/>
        <v>45.5</v>
      </c>
      <c r="F244" s="1">
        <f t="shared" si="52"/>
        <v>33.350999999999999</v>
      </c>
      <c r="G244" s="1">
        <f t="shared" si="53"/>
        <v>7.6680000000000001</v>
      </c>
      <c r="J244" s="1">
        <f t="shared" si="54"/>
        <v>0.05</v>
      </c>
      <c r="K244" s="1">
        <f t="shared" si="55"/>
        <v>0.5</v>
      </c>
      <c r="M244" t="s">
        <v>44</v>
      </c>
      <c r="AA244">
        <v>6302</v>
      </c>
      <c r="AB244" t="s">
        <v>39</v>
      </c>
      <c r="AC244" s="5">
        <v>43531.378078703703</v>
      </c>
      <c r="AD244">
        <v>44.5</v>
      </c>
      <c r="AE244">
        <v>45.5</v>
      </c>
      <c r="AF244">
        <v>33.350999999999999</v>
      </c>
      <c r="AG244">
        <v>7.6680000000000001</v>
      </c>
      <c r="AH244">
        <v>0.05</v>
      </c>
      <c r="AI244">
        <v>0.5</v>
      </c>
    </row>
    <row r="245" spans="1:35" x14ac:dyDescent="0.25">
      <c r="A245" t="s">
        <v>38</v>
      </c>
      <c r="B245" t="str">
        <f t="shared" si="48"/>
        <v>Dk1</v>
      </c>
      <c r="C245" s="10">
        <f t="shared" si="49"/>
        <v>43531.378078703703</v>
      </c>
      <c r="D245">
        <f t="shared" si="50"/>
        <v>45.5</v>
      </c>
      <c r="E245">
        <f t="shared" si="51"/>
        <v>46.5</v>
      </c>
      <c r="F245" s="1">
        <f t="shared" si="52"/>
        <v>33.374000000000002</v>
      </c>
      <c r="G245" s="1">
        <f t="shared" si="53"/>
        <v>7.681</v>
      </c>
      <c r="J245" s="1">
        <f t="shared" si="54"/>
        <v>0.05</v>
      </c>
      <c r="K245" s="1">
        <f t="shared" si="55"/>
        <v>0.49</v>
      </c>
      <c r="M245" t="s">
        <v>44</v>
      </c>
      <c r="AA245">
        <v>6302</v>
      </c>
      <c r="AB245" t="s">
        <v>39</v>
      </c>
      <c r="AC245" s="5">
        <v>43531.378078703703</v>
      </c>
      <c r="AD245">
        <v>45.5</v>
      </c>
      <c r="AE245">
        <v>46.5</v>
      </c>
      <c r="AF245">
        <v>33.374000000000002</v>
      </c>
      <c r="AG245">
        <v>7.681</v>
      </c>
      <c r="AH245">
        <v>0.05</v>
      </c>
      <c r="AI245">
        <v>0.49</v>
      </c>
    </row>
    <row r="246" spans="1:35" x14ac:dyDescent="0.25">
      <c r="A246" t="s">
        <v>38</v>
      </c>
      <c r="B246" t="str">
        <f t="shared" si="48"/>
        <v>Dk1</v>
      </c>
      <c r="C246" s="10">
        <f t="shared" si="49"/>
        <v>43531.378078703703</v>
      </c>
      <c r="D246">
        <f t="shared" si="50"/>
        <v>46.5</v>
      </c>
      <c r="E246">
        <f t="shared" si="51"/>
        <v>47.5</v>
      </c>
      <c r="F246" s="1">
        <f t="shared" si="52"/>
        <v>33.384</v>
      </c>
      <c r="G246" s="1">
        <f t="shared" si="53"/>
        <v>7.69</v>
      </c>
      <c r="J246" s="1">
        <f t="shared" si="54"/>
        <v>0.05</v>
      </c>
      <c r="K246" s="1">
        <f t="shared" si="55"/>
        <v>0.49</v>
      </c>
      <c r="M246" t="s">
        <v>44</v>
      </c>
      <c r="AA246">
        <v>6302</v>
      </c>
      <c r="AB246" t="s">
        <v>39</v>
      </c>
      <c r="AC246" s="5">
        <v>43531.378078703703</v>
      </c>
      <c r="AD246">
        <v>46.5</v>
      </c>
      <c r="AE246">
        <v>47.5</v>
      </c>
      <c r="AF246">
        <v>33.384</v>
      </c>
      <c r="AG246">
        <v>7.69</v>
      </c>
      <c r="AH246">
        <v>0.05</v>
      </c>
      <c r="AI246">
        <v>0.49</v>
      </c>
    </row>
    <row r="247" spans="1:35" x14ac:dyDescent="0.25">
      <c r="A247" t="s">
        <v>38</v>
      </c>
      <c r="B247" t="str">
        <f t="shared" si="48"/>
        <v>Dk1</v>
      </c>
      <c r="C247" s="10">
        <f t="shared" si="49"/>
        <v>43531.378078703703</v>
      </c>
      <c r="D247">
        <f t="shared" si="50"/>
        <v>47.5</v>
      </c>
      <c r="E247">
        <f t="shared" si="51"/>
        <v>48.5</v>
      </c>
      <c r="F247" s="1">
        <f t="shared" si="52"/>
        <v>33.366999999999997</v>
      </c>
      <c r="G247" s="1">
        <f t="shared" si="53"/>
        <v>7.7450000000000001</v>
      </c>
      <c r="J247" s="1">
        <f t="shared" si="54"/>
        <v>0.05</v>
      </c>
      <c r="K247" s="1">
        <f t="shared" si="55"/>
        <v>0.54</v>
      </c>
      <c r="M247" t="s">
        <v>44</v>
      </c>
      <c r="AA247">
        <v>6302</v>
      </c>
      <c r="AB247" t="s">
        <v>39</v>
      </c>
      <c r="AC247" s="5">
        <v>43531.378078703703</v>
      </c>
      <c r="AD247">
        <v>47.5</v>
      </c>
      <c r="AE247">
        <v>48.5</v>
      </c>
      <c r="AF247">
        <v>33.366999999999997</v>
      </c>
      <c r="AG247">
        <v>7.7450000000000001</v>
      </c>
      <c r="AH247">
        <v>0.05</v>
      </c>
      <c r="AI247">
        <v>0.54</v>
      </c>
    </row>
    <row r="248" spans="1:35" x14ac:dyDescent="0.25">
      <c r="A248" t="s">
        <v>38</v>
      </c>
      <c r="B248" t="str">
        <f t="shared" si="48"/>
        <v>Dk1</v>
      </c>
      <c r="C248" s="10">
        <f t="shared" si="49"/>
        <v>43531.378078703703</v>
      </c>
      <c r="D248">
        <f t="shared" si="50"/>
        <v>48.5</v>
      </c>
      <c r="E248">
        <f t="shared" si="51"/>
        <v>49.5</v>
      </c>
      <c r="F248" s="1">
        <f t="shared" si="52"/>
        <v>33.46</v>
      </c>
      <c r="G248" s="1">
        <f t="shared" si="53"/>
        <v>7.8090000000000002</v>
      </c>
      <c r="J248" s="1">
        <f t="shared" si="54"/>
        <v>0.04</v>
      </c>
      <c r="K248" s="1">
        <f t="shared" si="55"/>
        <v>0.5</v>
      </c>
      <c r="M248" t="s">
        <v>44</v>
      </c>
      <c r="AA248">
        <v>6302</v>
      </c>
      <c r="AB248" t="s">
        <v>39</v>
      </c>
      <c r="AC248" s="5">
        <v>43531.378078703703</v>
      </c>
      <c r="AD248">
        <v>48.5</v>
      </c>
      <c r="AE248">
        <v>49.5</v>
      </c>
      <c r="AF248">
        <v>33.46</v>
      </c>
      <c r="AG248">
        <v>7.8090000000000002</v>
      </c>
      <c r="AH248">
        <v>0.04</v>
      </c>
      <c r="AI248">
        <v>0.5</v>
      </c>
    </row>
    <row r="249" spans="1:35" x14ac:dyDescent="0.25">
      <c r="A249" t="s">
        <v>38</v>
      </c>
      <c r="B249" t="str">
        <f t="shared" si="48"/>
        <v>Dk1</v>
      </c>
      <c r="C249" s="10">
        <f t="shared" si="49"/>
        <v>43531.378078703703</v>
      </c>
      <c r="D249">
        <f t="shared" si="50"/>
        <v>49.5</v>
      </c>
      <c r="E249">
        <f t="shared" si="51"/>
        <v>50.5</v>
      </c>
      <c r="F249" s="1">
        <f t="shared" si="52"/>
        <v>33.491</v>
      </c>
      <c r="G249" s="1">
        <f t="shared" si="53"/>
        <v>7.819</v>
      </c>
      <c r="J249" s="1">
        <f t="shared" si="54"/>
        <v>0.04</v>
      </c>
      <c r="K249" s="1">
        <f t="shared" si="55"/>
        <v>0.54</v>
      </c>
      <c r="M249" t="s">
        <v>44</v>
      </c>
      <c r="AA249">
        <v>6302</v>
      </c>
      <c r="AB249" t="s">
        <v>39</v>
      </c>
      <c r="AC249" s="5">
        <v>43531.378078703703</v>
      </c>
      <c r="AD249">
        <v>49.5</v>
      </c>
      <c r="AE249">
        <v>50.5</v>
      </c>
      <c r="AF249">
        <v>33.491</v>
      </c>
      <c r="AG249">
        <v>7.819</v>
      </c>
      <c r="AH249">
        <v>0.04</v>
      </c>
      <c r="AI249">
        <v>0.54</v>
      </c>
    </row>
    <row r="250" spans="1:35" x14ac:dyDescent="0.25">
      <c r="A250" t="s">
        <v>38</v>
      </c>
      <c r="B250" t="str">
        <f t="shared" si="48"/>
        <v>Dk1</v>
      </c>
      <c r="C250" s="10">
        <f t="shared" si="49"/>
        <v>43531.378078703703</v>
      </c>
      <c r="D250">
        <f t="shared" si="50"/>
        <v>50.5</v>
      </c>
      <c r="E250">
        <f t="shared" si="51"/>
        <v>51.5</v>
      </c>
      <c r="F250" s="1">
        <f t="shared" si="52"/>
        <v>33.500999999999998</v>
      </c>
      <c r="G250" s="1">
        <f t="shared" si="53"/>
        <v>7.8479999999999999</v>
      </c>
      <c r="J250" s="1">
        <f t="shared" si="54"/>
        <v>0.04</v>
      </c>
      <c r="K250" s="1">
        <f t="shared" si="55"/>
        <v>0.54</v>
      </c>
      <c r="M250" t="s">
        <v>44</v>
      </c>
      <c r="AA250">
        <v>6302</v>
      </c>
      <c r="AB250" t="s">
        <v>39</v>
      </c>
      <c r="AC250" s="5">
        <v>43531.378078703703</v>
      </c>
      <c r="AD250">
        <v>50.5</v>
      </c>
      <c r="AE250">
        <v>51.5</v>
      </c>
      <c r="AF250">
        <v>33.500999999999998</v>
      </c>
      <c r="AG250">
        <v>7.8479999999999999</v>
      </c>
      <c r="AH250">
        <v>0.04</v>
      </c>
      <c r="AI250">
        <v>0.54</v>
      </c>
    </row>
    <row r="251" spans="1:35" x14ac:dyDescent="0.25">
      <c r="A251" t="s">
        <v>38</v>
      </c>
      <c r="B251" t="str">
        <f t="shared" si="48"/>
        <v>Dk1</v>
      </c>
      <c r="C251" s="10">
        <f t="shared" si="49"/>
        <v>43531.378078703703</v>
      </c>
      <c r="D251">
        <f t="shared" si="50"/>
        <v>51.5</v>
      </c>
      <c r="E251">
        <f t="shared" si="51"/>
        <v>52.5</v>
      </c>
      <c r="F251" s="1">
        <f t="shared" si="52"/>
        <v>33.533000000000001</v>
      </c>
      <c r="G251" s="1">
        <f t="shared" si="53"/>
        <v>7.883</v>
      </c>
      <c r="J251" s="1">
        <f t="shared" si="54"/>
        <v>0.04</v>
      </c>
      <c r="K251" s="1">
        <f t="shared" si="55"/>
        <v>0.52</v>
      </c>
      <c r="M251" t="s">
        <v>44</v>
      </c>
      <c r="AA251">
        <v>6302</v>
      </c>
      <c r="AB251" t="s">
        <v>39</v>
      </c>
      <c r="AC251" s="5">
        <v>43531.378078703703</v>
      </c>
      <c r="AD251">
        <v>51.5</v>
      </c>
      <c r="AE251">
        <v>52.5</v>
      </c>
      <c r="AF251">
        <v>33.533000000000001</v>
      </c>
      <c r="AG251">
        <v>7.883</v>
      </c>
      <c r="AH251">
        <v>0.04</v>
      </c>
      <c r="AI251">
        <v>0.52</v>
      </c>
    </row>
    <row r="252" spans="1:35" x14ac:dyDescent="0.25">
      <c r="A252" t="s">
        <v>38</v>
      </c>
      <c r="B252" t="str">
        <f t="shared" si="48"/>
        <v>Dk1</v>
      </c>
      <c r="C252" s="10">
        <f t="shared" si="49"/>
        <v>43531.378078703703</v>
      </c>
      <c r="D252">
        <f t="shared" si="50"/>
        <v>52.5</v>
      </c>
      <c r="E252">
        <f t="shared" si="51"/>
        <v>53.5</v>
      </c>
      <c r="F252" s="1">
        <f t="shared" si="52"/>
        <v>33.561999999999998</v>
      </c>
      <c r="G252" s="1">
        <f t="shared" si="53"/>
        <v>7.891</v>
      </c>
      <c r="J252" s="1">
        <f t="shared" si="54"/>
        <v>0.04</v>
      </c>
      <c r="K252" s="1">
        <f t="shared" si="55"/>
        <v>0.5</v>
      </c>
      <c r="M252" t="s">
        <v>44</v>
      </c>
      <c r="AA252">
        <v>6302</v>
      </c>
      <c r="AB252" t="s">
        <v>39</v>
      </c>
      <c r="AC252" s="5">
        <v>43531.378078703703</v>
      </c>
      <c r="AD252">
        <v>52.5</v>
      </c>
      <c r="AE252">
        <v>53.5</v>
      </c>
      <c r="AF252">
        <v>33.561499999999995</v>
      </c>
      <c r="AG252">
        <v>7.8904999999999994</v>
      </c>
      <c r="AH252">
        <v>0.04</v>
      </c>
      <c r="AI252">
        <v>0.5</v>
      </c>
    </row>
    <row r="253" spans="1:35" x14ac:dyDescent="0.25">
      <c r="A253" t="s">
        <v>38</v>
      </c>
      <c r="B253" t="str">
        <f t="shared" si="48"/>
        <v>Dk1</v>
      </c>
      <c r="C253" s="10">
        <f t="shared" si="49"/>
        <v>43531.378078703703</v>
      </c>
      <c r="D253">
        <f t="shared" si="50"/>
        <v>53.5</v>
      </c>
      <c r="E253">
        <f t="shared" si="51"/>
        <v>54.5</v>
      </c>
      <c r="F253" s="1">
        <f t="shared" si="52"/>
        <v>33.584000000000003</v>
      </c>
      <c r="G253" s="1">
        <f t="shared" si="53"/>
        <v>7.907</v>
      </c>
      <c r="J253" s="1">
        <f t="shared" si="54"/>
        <v>0.04</v>
      </c>
      <c r="K253" s="1">
        <f t="shared" si="55"/>
        <v>0.49</v>
      </c>
      <c r="M253" t="s">
        <v>44</v>
      </c>
      <c r="AA253">
        <v>6302</v>
      </c>
      <c r="AB253" t="s">
        <v>39</v>
      </c>
      <c r="AC253" s="5">
        <v>43531.378078703703</v>
      </c>
      <c r="AD253">
        <v>53.5</v>
      </c>
      <c r="AE253">
        <v>54.5</v>
      </c>
      <c r="AF253">
        <v>33.584000000000003</v>
      </c>
      <c r="AG253">
        <v>7.907</v>
      </c>
      <c r="AH253">
        <v>0.04</v>
      </c>
      <c r="AI253">
        <v>0.49</v>
      </c>
    </row>
    <row r="254" spans="1:35" x14ac:dyDescent="0.25">
      <c r="A254" t="s">
        <v>38</v>
      </c>
      <c r="B254" t="str">
        <f t="shared" si="48"/>
        <v>Dk1</v>
      </c>
      <c r="C254" s="10">
        <f t="shared" si="49"/>
        <v>43531.378078703703</v>
      </c>
      <c r="D254">
        <f t="shared" si="50"/>
        <v>54.5</v>
      </c>
      <c r="E254">
        <f t="shared" si="51"/>
        <v>55.5</v>
      </c>
      <c r="F254" s="1">
        <f t="shared" si="52"/>
        <v>33.588999999999999</v>
      </c>
      <c r="G254" s="1">
        <f t="shared" si="53"/>
        <v>7.9180000000000001</v>
      </c>
      <c r="J254" s="1">
        <f t="shared" si="54"/>
        <v>0.03</v>
      </c>
      <c r="K254" s="1">
        <f t="shared" si="55"/>
        <v>0.52</v>
      </c>
      <c r="M254" t="s">
        <v>44</v>
      </c>
      <c r="AA254">
        <v>6302</v>
      </c>
      <c r="AB254" t="s">
        <v>39</v>
      </c>
      <c r="AC254" s="5">
        <v>43531.378078703703</v>
      </c>
      <c r="AD254">
        <v>54.5</v>
      </c>
      <c r="AE254">
        <v>55.5</v>
      </c>
      <c r="AF254">
        <v>33.588999999999999</v>
      </c>
      <c r="AG254">
        <v>7.9180000000000001</v>
      </c>
      <c r="AH254">
        <v>0.03</v>
      </c>
      <c r="AI254">
        <v>0.52</v>
      </c>
    </row>
    <row r="255" spans="1:35" x14ac:dyDescent="0.25">
      <c r="A255" t="s">
        <v>38</v>
      </c>
      <c r="B255" t="str">
        <f t="shared" si="48"/>
        <v>Dk1</v>
      </c>
      <c r="C255" s="10">
        <f t="shared" si="49"/>
        <v>43531.378078703703</v>
      </c>
      <c r="D255">
        <f t="shared" si="50"/>
        <v>55.5</v>
      </c>
      <c r="E255">
        <f t="shared" si="51"/>
        <v>56.5</v>
      </c>
      <c r="F255" s="1">
        <f t="shared" si="52"/>
        <v>33.661000000000001</v>
      </c>
      <c r="G255" s="1">
        <f t="shared" si="53"/>
        <v>7.9649999999999999</v>
      </c>
      <c r="J255" s="1">
        <f t="shared" si="54"/>
        <v>0.04</v>
      </c>
      <c r="K255" s="1">
        <f t="shared" si="55"/>
        <v>0.47</v>
      </c>
      <c r="M255" t="s">
        <v>44</v>
      </c>
      <c r="AA255">
        <v>6302</v>
      </c>
      <c r="AB255" t="s">
        <v>39</v>
      </c>
      <c r="AC255" s="5">
        <v>43531.378078703703</v>
      </c>
      <c r="AD255">
        <v>55.5</v>
      </c>
      <c r="AE255">
        <v>56.5</v>
      </c>
      <c r="AF255">
        <v>33.661000000000001</v>
      </c>
      <c r="AG255">
        <v>7.9649999999999999</v>
      </c>
      <c r="AH255">
        <v>0.04</v>
      </c>
      <c r="AI255">
        <v>0.47</v>
      </c>
    </row>
    <row r="256" spans="1:35" x14ac:dyDescent="0.25">
      <c r="A256" t="s">
        <v>38</v>
      </c>
      <c r="B256" t="str">
        <f t="shared" si="48"/>
        <v>Dk1</v>
      </c>
      <c r="C256" s="10">
        <f t="shared" si="49"/>
        <v>43531.378078703703</v>
      </c>
      <c r="D256">
        <f t="shared" si="50"/>
        <v>56.5</v>
      </c>
      <c r="E256">
        <f t="shared" si="51"/>
        <v>57.5</v>
      </c>
      <c r="F256" s="1">
        <f t="shared" si="52"/>
        <v>33.683999999999997</v>
      </c>
      <c r="G256" s="1">
        <f t="shared" si="53"/>
        <v>7.992</v>
      </c>
      <c r="J256" s="1">
        <f t="shared" si="54"/>
        <v>0.03</v>
      </c>
      <c r="K256" s="1">
        <f t="shared" si="55"/>
        <v>0.48</v>
      </c>
      <c r="M256" t="s">
        <v>44</v>
      </c>
      <c r="AA256">
        <v>6302</v>
      </c>
      <c r="AB256" t="s">
        <v>39</v>
      </c>
      <c r="AC256" s="5">
        <v>43531.378078703703</v>
      </c>
      <c r="AD256">
        <v>56.5</v>
      </c>
      <c r="AE256">
        <v>57.5</v>
      </c>
      <c r="AF256">
        <v>33.683999999999997</v>
      </c>
      <c r="AG256">
        <v>7.992</v>
      </c>
      <c r="AH256">
        <v>0.03</v>
      </c>
      <c r="AI256">
        <v>0.48</v>
      </c>
    </row>
    <row r="257" spans="1:35" x14ac:dyDescent="0.25">
      <c r="A257" t="s">
        <v>38</v>
      </c>
      <c r="B257" t="str">
        <f t="shared" si="48"/>
        <v>Dk1</v>
      </c>
      <c r="C257" s="10">
        <f t="shared" si="49"/>
        <v>43531.378078703703</v>
      </c>
      <c r="D257">
        <f t="shared" si="50"/>
        <v>57.5</v>
      </c>
      <c r="E257">
        <f t="shared" si="51"/>
        <v>58.5</v>
      </c>
      <c r="F257" s="1">
        <f t="shared" si="52"/>
        <v>33.704000000000001</v>
      </c>
      <c r="G257" s="1">
        <f t="shared" si="53"/>
        <v>8.0169999999999995</v>
      </c>
      <c r="J257" s="1">
        <f t="shared" si="54"/>
        <v>0.03</v>
      </c>
      <c r="K257" s="1">
        <f t="shared" si="55"/>
        <v>0.48</v>
      </c>
      <c r="M257" t="s">
        <v>44</v>
      </c>
      <c r="AA257">
        <v>6302</v>
      </c>
      <c r="AB257" t="s">
        <v>39</v>
      </c>
      <c r="AC257" s="5">
        <v>43531.378078703703</v>
      </c>
      <c r="AD257">
        <v>57.5</v>
      </c>
      <c r="AE257">
        <v>58.5</v>
      </c>
      <c r="AF257">
        <v>33.704000000000001</v>
      </c>
      <c r="AG257">
        <v>8.0169999999999995</v>
      </c>
      <c r="AH257">
        <v>0.03</v>
      </c>
      <c r="AI257">
        <v>0.48</v>
      </c>
    </row>
    <row r="258" spans="1:35" x14ac:dyDescent="0.25">
      <c r="A258" t="s">
        <v>38</v>
      </c>
      <c r="B258" t="str">
        <f t="shared" si="48"/>
        <v>Dk1</v>
      </c>
      <c r="C258" s="10">
        <f t="shared" si="49"/>
        <v>43531.378078703703</v>
      </c>
      <c r="D258">
        <f t="shared" si="50"/>
        <v>58.5</v>
      </c>
      <c r="E258">
        <f t="shared" si="51"/>
        <v>59.5</v>
      </c>
      <c r="F258" s="1">
        <f t="shared" si="52"/>
        <v>33.729999999999997</v>
      </c>
      <c r="G258" s="1">
        <f t="shared" si="53"/>
        <v>8.032</v>
      </c>
      <c r="J258" s="1">
        <f t="shared" si="54"/>
        <v>0.04</v>
      </c>
      <c r="K258" s="1">
        <f t="shared" si="55"/>
        <v>0.46</v>
      </c>
      <c r="M258" t="s">
        <v>44</v>
      </c>
      <c r="AA258">
        <v>6302</v>
      </c>
      <c r="AB258" t="s">
        <v>39</v>
      </c>
      <c r="AC258" s="5">
        <v>43531.378078703703</v>
      </c>
      <c r="AD258">
        <v>58.5</v>
      </c>
      <c r="AE258">
        <v>59.5</v>
      </c>
      <c r="AF258">
        <v>33.729999999999997</v>
      </c>
      <c r="AG258">
        <v>8.032</v>
      </c>
      <c r="AH258">
        <v>0.04</v>
      </c>
      <c r="AI258">
        <v>0.46</v>
      </c>
    </row>
    <row r="259" spans="1:35" x14ac:dyDescent="0.25">
      <c r="A259" t="s">
        <v>38</v>
      </c>
      <c r="B259" t="str">
        <f t="shared" si="48"/>
        <v>Dk1</v>
      </c>
      <c r="C259" s="10">
        <f t="shared" si="49"/>
        <v>43531.378078703703</v>
      </c>
      <c r="D259">
        <f t="shared" si="50"/>
        <v>59.5</v>
      </c>
      <c r="E259">
        <f t="shared" si="51"/>
        <v>60.5</v>
      </c>
      <c r="F259" s="1">
        <f t="shared" si="52"/>
        <v>33.72</v>
      </c>
      <c r="G259" s="1">
        <f t="shared" si="53"/>
        <v>8.0619999999999994</v>
      </c>
      <c r="J259" s="1">
        <f t="shared" si="54"/>
        <v>0.03</v>
      </c>
      <c r="K259" s="1">
        <f t="shared" si="55"/>
        <v>0.49</v>
      </c>
      <c r="M259" t="s">
        <v>44</v>
      </c>
      <c r="AA259">
        <v>6302</v>
      </c>
      <c r="AB259" t="s">
        <v>39</v>
      </c>
      <c r="AC259" s="5">
        <v>43531.378078703703</v>
      </c>
      <c r="AD259">
        <v>59.5</v>
      </c>
      <c r="AE259">
        <v>60.5</v>
      </c>
      <c r="AF259">
        <v>33.72</v>
      </c>
      <c r="AG259">
        <v>8.0619999999999994</v>
      </c>
      <c r="AH259">
        <v>0.03</v>
      </c>
      <c r="AI259">
        <v>0.49</v>
      </c>
    </row>
    <row r="260" spans="1:35" x14ac:dyDescent="0.25">
      <c r="A260" t="s">
        <v>38</v>
      </c>
      <c r="B260" t="str">
        <f t="shared" si="48"/>
        <v>Dk1</v>
      </c>
      <c r="C260" s="10">
        <f t="shared" si="49"/>
        <v>43531.378078703703</v>
      </c>
      <c r="D260">
        <f t="shared" si="50"/>
        <v>60.5</v>
      </c>
      <c r="E260">
        <f t="shared" si="51"/>
        <v>61.5</v>
      </c>
      <c r="F260" s="1">
        <f t="shared" si="52"/>
        <v>33.74</v>
      </c>
      <c r="G260" s="1">
        <f t="shared" si="53"/>
        <v>8.0709999999999997</v>
      </c>
      <c r="J260" s="1">
        <f t="shared" si="54"/>
        <v>0.03</v>
      </c>
      <c r="K260" s="1">
        <f t="shared" si="55"/>
        <v>0.48</v>
      </c>
      <c r="M260" t="s">
        <v>44</v>
      </c>
      <c r="AA260">
        <v>6302</v>
      </c>
      <c r="AB260" t="s">
        <v>39</v>
      </c>
      <c r="AC260" s="5">
        <v>43531.378078703703</v>
      </c>
      <c r="AD260">
        <v>60.5</v>
      </c>
      <c r="AE260">
        <v>61.5</v>
      </c>
      <c r="AF260">
        <v>33.739999999999995</v>
      </c>
      <c r="AG260">
        <v>8.0709999999999997</v>
      </c>
      <c r="AH260">
        <v>0.03</v>
      </c>
      <c r="AI260">
        <v>0.48</v>
      </c>
    </row>
    <row r="261" spans="1:35" x14ac:dyDescent="0.25">
      <c r="A261" t="s">
        <v>38</v>
      </c>
      <c r="B261" t="str">
        <f t="shared" si="48"/>
        <v>Dk1</v>
      </c>
      <c r="C261" s="10">
        <f t="shared" si="49"/>
        <v>43531.378078703703</v>
      </c>
      <c r="D261">
        <f t="shared" si="50"/>
        <v>61.5</v>
      </c>
      <c r="E261">
        <f t="shared" si="51"/>
        <v>62.5</v>
      </c>
      <c r="F261" s="1">
        <f t="shared" si="52"/>
        <v>33.76</v>
      </c>
      <c r="G261" s="1">
        <f t="shared" si="53"/>
        <v>8.08</v>
      </c>
      <c r="J261" s="1">
        <f t="shared" si="54"/>
        <v>0.03</v>
      </c>
      <c r="K261" s="1">
        <f t="shared" si="55"/>
        <v>0.47</v>
      </c>
      <c r="M261" t="s">
        <v>44</v>
      </c>
      <c r="AA261">
        <v>6302</v>
      </c>
      <c r="AB261" t="s">
        <v>39</v>
      </c>
      <c r="AC261" s="5">
        <v>43531.378078703703</v>
      </c>
      <c r="AD261">
        <v>61.5</v>
      </c>
      <c r="AE261">
        <v>62.5</v>
      </c>
      <c r="AF261">
        <v>33.76</v>
      </c>
      <c r="AG261">
        <v>8.08</v>
      </c>
      <c r="AH261">
        <v>0.03</v>
      </c>
      <c r="AI261">
        <v>0.47</v>
      </c>
    </row>
    <row r="262" spans="1:35" x14ac:dyDescent="0.25">
      <c r="A262" t="s">
        <v>38</v>
      </c>
      <c r="B262" t="str">
        <f t="shared" si="48"/>
        <v>Dk1</v>
      </c>
      <c r="C262" s="10">
        <f t="shared" si="49"/>
        <v>43531.378078703703</v>
      </c>
      <c r="D262">
        <f t="shared" si="50"/>
        <v>62.5</v>
      </c>
      <c r="E262">
        <f t="shared" si="51"/>
        <v>63.5</v>
      </c>
      <c r="F262" s="1">
        <f t="shared" si="52"/>
        <v>33.756</v>
      </c>
      <c r="G262" s="1">
        <f t="shared" si="53"/>
        <v>8.077</v>
      </c>
      <c r="J262" s="1">
        <f t="shared" si="54"/>
        <v>0.03</v>
      </c>
      <c r="K262" s="1">
        <f t="shared" si="55"/>
        <v>0.48</v>
      </c>
      <c r="M262" t="s">
        <v>44</v>
      </c>
      <c r="AA262">
        <v>6302</v>
      </c>
      <c r="AB262" t="s">
        <v>39</v>
      </c>
      <c r="AC262" s="5">
        <v>43531.378078703703</v>
      </c>
      <c r="AD262">
        <v>62.5</v>
      </c>
      <c r="AE262">
        <v>63.5</v>
      </c>
      <c r="AF262">
        <v>33.756</v>
      </c>
      <c r="AG262">
        <v>8.077</v>
      </c>
      <c r="AH262">
        <v>0.03</v>
      </c>
      <c r="AI262">
        <v>0.48</v>
      </c>
    </row>
    <row r="263" spans="1:35" x14ac:dyDescent="0.25">
      <c r="A263" t="s">
        <v>38</v>
      </c>
      <c r="B263" t="str">
        <f t="shared" ref="B263:B326" si="56">AB263</f>
        <v>Dk1</v>
      </c>
      <c r="C263" s="10">
        <f t="shared" ref="C263:C326" si="57">AC263</f>
        <v>43531.378078703703</v>
      </c>
      <c r="D263">
        <f t="shared" ref="D263:D326" si="58">AD263</f>
        <v>63.5</v>
      </c>
      <c r="E263">
        <f t="shared" ref="E263:E326" si="59">AE263</f>
        <v>64.5</v>
      </c>
      <c r="F263" s="1">
        <f t="shared" ref="F263:F326" si="60">ROUND(AF263,3)</f>
        <v>33.759</v>
      </c>
      <c r="G263" s="1">
        <f t="shared" ref="G263:G326" si="61">ROUND(AG263,3)</f>
        <v>8.0739999999999998</v>
      </c>
      <c r="J263" s="1">
        <f t="shared" ref="J263:J326" si="62">ROUND(AH263,3)</f>
        <v>0.03</v>
      </c>
      <c r="K263" s="1">
        <f t="shared" ref="K263:K326" si="63">ROUND(AI263,3)</f>
        <v>0.51</v>
      </c>
      <c r="M263" t="s">
        <v>44</v>
      </c>
      <c r="AA263">
        <v>6302</v>
      </c>
      <c r="AB263" t="s">
        <v>39</v>
      </c>
      <c r="AC263" s="5">
        <v>43531.378078703703</v>
      </c>
      <c r="AD263">
        <v>63.5</v>
      </c>
      <c r="AE263">
        <v>64.5</v>
      </c>
      <c r="AF263">
        <v>33.759</v>
      </c>
      <c r="AG263">
        <v>8.0739999999999998</v>
      </c>
      <c r="AH263">
        <v>0.03</v>
      </c>
      <c r="AI263">
        <v>0.51</v>
      </c>
    </row>
    <row r="264" spans="1:35" x14ac:dyDescent="0.25">
      <c r="A264" t="s">
        <v>38</v>
      </c>
      <c r="B264" t="str">
        <f t="shared" si="56"/>
        <v>Dk1</v>
      </c>
      <c r="C264" s="10">
        <f t="shared" si="57"/>
        <v>43531.378078703703</v>
      </c>
      <c r="D264">
        <f t="shared" si="58"/>
        <v>64.5</v>
      </c>
      <c r="E264">
        <f t="shared" si="59"/>
        <v>65.5</v>
      </c>
      <c r="F264" s="1">
        <f t="shared" si="60"/>
        <v>33.762</v>
      </c>
      <c r="G264" s="1">
        <f t="shared" si="61"/>
        <v>8.1</v>
      </c>
      <c r="J264" s="1">
        <f t="shared" si="62"/>
        <v>0.03</v>
      </c>
      <c r="K264" s="1">
        <f t="shared" si="63"/>
        <v>0.53</v>
      </c>
      <c r="M264" t="s">
        <v>44</v>
      </c>
      <c r="AA264">
        <v>6302</v>
      </c>
      <c r="AB264" t="s">
        <v>39</v>
      </c>
      <c r="AC264" s="5">
        <v>43531.378078703703</v>
      </c>
      <c r="AD264">
        <v>64.5</v>
      </c>
      <c r="AE264">
        <v>65.5</v>
      </c>
      <c r="AF264">
        <v>33.762</v>
      </c>
      <c r="AG264">
        <v>8.1</v>
      </c>
      <c r="AH264">
        <v>0.03</v>
      </c>
      <c r="AI264">
        <v>0.53</v>
      </c>
    </row>
    <row r="265" spans="1:35" x14ac:dyDescent="0.25">
      <c r="A265" t="s">
        <v>38</v>
      </c>
      <c r="B265" t="str">
        <f t="shared" si="56"/>
        <v>Dk1</v>
      </c>
      <c r="C265" s="10">
        <f t="shared" si="57"/>
        <v>43531.378078703703</v>
      </c>
      <c r="D265">
        <f t="shared" si="58"/>
        <v>65.5</v>
      </c>
      <c r="E265">
        <f t="shared" si="59"/>
        <v>66.5</v>
      </c>
      <c r="F265" s="1">
        <f t="shared" si="60"/>
        <v>33.79</v>
      </c>
      <c r="G265" s="1">
        <f t="shared" si="61"/>
        <v>8.1370000000000005</v>
      </c>
      <c r="J265" s="1">
        <f t="shared" si="62"/>
        <v>0.03</v>
      </c>
      <c r="K265" s="1">
        <f t="shared" si="63"/>
        <v>0.55000000000000004</v>
      </c>
      <c r="M265" t="s">
        <v>44</v>
      </c>
      <c r="AA265">
        <v>6302</v>
      </c>
      <c r="AB265" t="s">
        <v>39</v>
      </c>
      <c r="AC265" s="5">
        <v>43531.378078703703</v>
      </c>
      <c r="AD265">
        <v>65.5</v>
      </c>
      <c r="AE265">
        <v>66.5</v>
      </c>
      <c r="AF265">
        <v>33.79</v>
      </c>
      <c r="AG265">
        <v>8.1370000000000005</v>
      </c>
      <c r="AH265">
        <v>0.03</v>
      </c>
      <c r="AI265">
        <v>0.55000000000000004</v>
      </c>
    </row>
    <row r="266" spans="1:35" x14ac:dyDescent="0.25">
      <c r="A266" t="s">
        <v>38</v>
      </c>
      <c r="B266" t="str">
        <f t="shared" si="56"/>
        <v>Dk1</v>
      </c>
      <c r="C266" s="10">
        <f t="shared" si="57"/>
        <v>43531.378078703703</v>
      </c>
      <c r="D266">
        <f t="shared" si="58"/>
        <v>66.5</v>
      </c>
      <c r="E266">
        <f t="shared" si="59"/>
        <v>67.5</v>
      </c>
      <c r="F266" s="1">
        <f t="shared" si="60"/>
        <v>33.798999999999999</v>
      </c>
      <c r="G266" s="1">
        <f t="shared" si="61"/>
        <v>8.1530000000000005</v>
      </c>
      <c r="J266" s="1">
        <f t="shared" si="62"/>
        <v>0.04</v>
      </c>
      <c r="K266" s="1">
        <f t="shared" si="63"/>
        <v>0.56000000000000005</v>
      </c>
      <c r="M266" t="s">
        <v>44</v>
      </c>
      <c r="AA266">
        <v>6302</v>
      </c>
      <c r="AB266" t="s">
        <v>39</v>
      </c>
      <c r="AC266" s="5">
        <v>43531.378078703703</v>
      </c>
      <c r="AD266">
        <v>66.5</v>
      </c>
      <c r="AE266">
        <v>67.5</v>
      </c>
      <c r="AF266">
        <v>33.798999999999999</v>
      </c>
      <c r="AG266">
        <v>8.1530000000000005</v>
      </c>
      <c r="AH266">
        <v>0.04</v>
      </c>
      <c r="AI266">
        <v>0.56000000000000005</v>
      </c>
    </row>
    <row r="267" spans="1:35" x14ac:dyDescent="0.25">
      <c r="A267" t="s">
        <v>38</v>
      </c>
      <c r="B267" t="str">
        <f t="shared" si="56"/>
        <v>Dk1</v>
      </c>
      <c r="C267" s="10">
        <f t="shared" si="57"/>
        <v>43531.378078703703</v>
      </c>
      <c r="D267">
        <f t="shared" si="58"/>
        <v>67.5</v>
      </c>
      <c r="E267">
        <f t="shared" si="59"/>
        <v>68.5</v>
      </c>
      <c r="F267" s="1">
        <f t="shared" si="60"/>
        <v>33.805</v>
      </c>
      <c r="G267" s="1">
        <f t="shared" si="61"/>
        <v>8.15</v>
      </c>
      <c r="J267" s="1">
        <f t="shared" si="62"/>
        <v>0.04</v>
      </c>
      <c r="K267" s="1">
        <f t="shared" si="63"/>
        <v>0.54</v>
      </c>
      <c r="M267" t="s">
        <v>44</v>
      </c>
      <c r="AA267">
        <v>6302</v>
      </c>
      <c r="AB267" t="s">
        <v>39</v>
      </c>
      <c r="AC267" s="5">
        <v>43531.378078703703</v>
      </c>
      <c r="AD267">
        <v>67.5</v>
      </c>
      <c r="AE267">
        <v>68.5</v>
      </c>
      <c r="AF267">
        <v>33.805</v>
      </c>
      <c r="AG267">
        <v>8.15</v>
      </c>
      <c r="AH267">
        <v>0.04</v>
      </c>
      <c r="AI267">
        <v>0.54</v>
      </c>
    </row>
    <row r="268" spans="1:35" x14ac:dyDescent="0.25">
      <c r="A268" t="s">
        <v>38</v>
      </c>
      <c r="B268" t="str">
        <f t="shared" si="56"/>
        <v>Dk1</v>
      </c>
      <c r="C268" s="10">
        <f t="shared" si="57"/>
        <v>43531.378078703703</v>
      </c>
      <c r="D268">
        <f t="shared" si="58"/>
        <v>68.5</v>
      </c>
      <c r="E268">
        <f t="shared" si="59"/>
        <v>69.5</v>
      </c>
      <c r="F268" s="1">
        <f t="shared" si="60"/>
        <v>33.795999999999999</v>
      </c>
      <c r="G268" s="1">
        <f t="shared" si="61"/>
        <v>8.17</v>
      </c>
      <c r="J268" s="1">
        <f t="shared" si="62"/>
        <v>0.03</v>
      </c>
      <c r="K268" s="1">
        <f t="shared" si="63"/>
        <v>0.57999999999999996</v>
      </c>
      <c r="M268" t="s">
        <v>44</v>
      </c>
      <c r="AA268">
        <v>6302</v>
      </c>
      <c r="AB268" t="s">
        <v>39</v>
      </c>
      <c r="AC268" s="5">
        <v>43531.378078703703</v>
      </c>
      <c r="AD268">
        <v>68.5</v>
      </c>
      <c r="AE268">
        <v>69.5</v>
      </c>
      <c r="AF268">
        <v>33.795999999999999</v>
      </c>
      <c r="AG268">
        <v>8.17</v>
      </c>
      <c r="AH268">
        <v>0.03</v>
      </c>
      <c r="AI268">
        <v>0.57999999999999996</v>
      </c>
    </row>
    <row r="269" spans="1:35" x14ac:dyDescent="0.25">
      <c r="A269" t="s">
        <v>38</v>
      </c>
      <c r="B269" t="str">
        <f t="shared" si="56"/>
        <v>Dk1</v>
      </c>
      <c r="C269" s="10">
        <f t="shared" si="57"/>
        <v>43531.378078703703</v>
      </c>
      <c r="D269">
        <f t="shared" si="58"/>
        <v>69.5</v>
      </c>
      <c r="E269">
        <f t="shared" si="59"/>
        <v>70.5</v>
      </c>
      <c r="F269" s="1">
        <f t="shared" si="60"/>
        <v>33.814</v>
      </c>
      <c r="G269" s="1">
        <f t="shared" si="61"/>
        <v>8.1760000000000002</v>
      </c>
      <c r="J269" s="1">
        <f t="shared" si="62"/>
        <v>0.04</v>
      </c>
      <c r="K269" s="1">
        <f t="shared" si="63"/>
        <v>0.6</v>
      </c>
      <c r="M269" t="s">
        <v>44</v>
      </c>
      <c r="AA269">
        <v>6302</v>
      </c>
      <c r="AB269" t="s">
        <v>39</v>
      </c>
      <c r="AC269" s="5">
        <v>43531.378078703703</v>
      </c>
      <c r="AD269">
        <v>69.5</v>
      </c>
      <c r="AE269">
        <v>70.5</v>
      </c>
      <c r="AF269">
        <v>33.814</v>
      </c>
      <c r="AG269">
        <v>8.1760000000000002</v>
      </c>
      <c r="AH269">
        <v>0.04</v>
      </c>
      <c r="AI269">
        <v>0.6</v>
      </c>
    </row>
    <row r="270" spans="1:35" x14ac:dyDescent="0.25">
      <c r="A270" t="s">
        <v>38</v>
      </c>
      <c r="B270" t="str">
        <f t="shared" si="56"/>
        <v>Dk1</v>
      </c>
      <c r="C270" s="10">
        <f t="shared" si="57"/>
        <v>43531.378078703703</v>
      </c>
      <c r="D270">
        <f t="shared" si="58"/>
        <v>70.5</v>
      </c>
      <c r="E270">
        <f t="shared" si="59"/>
        <v>71.5</v>
      </c>
      <c r="F270" s="1">
        <f t="shared" si="60"/>
        <v>33.814999999999998</v>
      </c>
      <c r="G270" s="1">
        <f t="shared" si="61"/>
        <v>8.1739999999999995</v>
      </c>
      <c r="J270" s="1">
        <f t="shared" si="62"/>
        <v>0.03</v>
      </c>
      <c r="K270" s="1">
        <f t="shared" si="63"/>
        <v>0.54</v>
      </c>
      <c r="M270" t="s">
        <v>44</v>
      </c>
      <c r="AA270">
        <v>6302</v>
      </c>
      <c r="AB270" t="s">
        <v>39</v>
      </c>
      <c r="AC270" s="5">
        <v>43531.378078703703</v>
      </c>
      <c r="AD270">
        <v>70.5</v>
      </c>
      <c r="AE270">
        <v>71.5</v>
      </c>
      <c r="AF270">
        <v>33.814999999999998</v>
      </c>
      <c r="AG270">
        <v>8.1739999999999995</v>
      </c>
      <c r="AH270">
        <v>0.03</v>
      </c>
      <c r="AI270">
        <v>0.54</v>
      </c>
    </row>
    <row r="271" spans="1:35" x14ac:dyDescent="0.25">
      <c r="A271" t="s">
        <v>38</v>
      </c>
      <c r="B271" t="str">
        <f t="shared" si="56"/>
        <v>Dk1</v>
      </c>
      <c r="C271" s="10">
        <f t="shared" si="57"/>
        <v>43531.378078703703</v>
      </c>
      <c r="D271">
        <f t="shared" si="58"/>
        <v>71.5</v>
      </c>
      <c r="E271">
        <f t="shared" si="59"/>
        <v>72.5</v>
      </c>
      <c r="F271" s="1">
        <f t="shared" si="60"/>
        <v>33.811999999999998</v>
      </c>
      <c r="G271" s="1">
        <f t="shared" si="61"/>
        <v>8.1760000000000002</v>
      </c>
      <c r="J271" s="1">
        <f t="shared" si="62"/>
        <v>0.03</v>
      </c>
      <c r="K271" s="1">
        <f t="shared" si="63"/>
        <v>0.57499999999999996</v>
      </c>
      <c r="M271" t="s">
        <v>44</v>
      </c>
      <c r="AA271">
        <v>6302</v>
      </c>
      <c r="AB271" t="s">
        <v>39</v>
      </c>
      <c r="AC271" s="5">
        <v>43531.378078703703</v>
      </c>
      <c r="AD271">
        <v>71.5</v>
      </c>
      <c r="AE271">
        <v>72.5</v>
      </c>
      <c r="AF271">
        <v>33.811999999999998</v>
      </c>
      <c r="AG271">
        <v>8.1754999999999995</v>
      </c>
      <c r="AH271">
        <v>0.03</v>
      </c>
      <c r="AI271">
        <v>0.57499999999999996</v>
      </c>
    </row>
    <row r="272" spans="1:35" x14ac:dyDescent="0.25">
      <c r="A272" t="s">
        <v>38</v>
      </c>
      <c r="B272" t="str">
        <f t="shared" si="56"/>
        <v>Dk1</v>
      </c>
      <c r="C272" s="10">
        <f t="shared" si="57"/>
        <v>43531.378078703703</v>
      </c>
      <c r="D272">
        <f t="shared" si="58"/>
        <v>72.5</v>
      </c>
      <c r="E272">
        <f t="shared" si="59"/>
        <v>73.5</v>
      </c>
      <c r="F272" s="1">
        <f t="shared" si="60"/>
        <v>33.808999999999997</v>
      </c>
      <c r="G272" s="1">
        <f t="shared" si="61"/>
        <v>8.1769999999999996</v>
      </c>
      <c r="J272" s="1">
        <f t="shared" si="62"/>
        <v>0.03</v>
      </c>
      <c r="K272" s="1">
        <f t="shared" si="63"/>
        <v>0.61</v>
      </c>
      <c r="M272" t="s">
        <v>44</v>
      </c>
      <c r="AA272">
        <v>6302</v>
      </c>
      <c r="AB272" t="s">
        <v>39</v>
      </c>
      <c r="AC272" s="5">
        <v>43531.378078703703</v>
      </c>
      <c r="AD272">
        <v>72.5</v>
      </c>
      <c r="AE272">
        <v>73.5</v>
      </c>
      <c r="AF272">
        <v>33.808999999999997</v>
      </c>
      <c r="AG272">
        <v>8.1769999999999996</v>
      </c>
      <c r="AH272">
        <v>0.03</v>
      </c>
      <c r="AI272">
        <v>0.61</v>
      </c>
    </row>
    <row r="273" spans="1:35" x14ac:dyDescent="0.25">
      <c r="A273" t="s">
        <v>38</v>
      </c>
      <c r="B273" t="str">
        <f t="shared" si="56"/>
        <v>Dk1</v>
      </c>
      <c r="C273" s="10">
        <f t="shared" si="57"/>
        <v>43531.378078703703</v>
      </c>
      <c r="D273">
        <f t="shared" si="58"/>
        <v>73.5</v>
      </c>
      <c r="E273">
        <f t="shared" si="59"/>
        <v>74.5</v>
      </c>
      <c r="F273" s="1">
        <f t="shared" si="60"/>
        <v>33.817</v>
      </c>
      <c r="G273" s="1">
        <f t="shared" si="61"/>
        <v>8.1850000000000005</v>
      </c>
      <c r="J273" s="1">
        <f t="shared" si="62"/>
        <v>0.04</v>
      </c>
      <c r="K273" s="1">
        <f t="shared" si="63"/>
        <v>0.61</v>
      </c>
      <c r="M273" t="s">
        <v>44</v>
      </c>
      <c r="AA273">
        <v>6302</v>
      </c>
      <c r="AB273" t="s">
        <v>39</v>
      </c>
      <c r="AC273" s="5">
        <v>43531.378078703703</v>
      </c>
      <c r="AD273">
        <v>73.5</v>
      </c>
      <c r="AE273">
        <v>74.5</v>
      </c>
      <c r="AF273">
        <v>33.817</v>
      </c>
      <c r="AG273">
        <v>8.1850000000000005</v>
      </c>
      <c r="AH273">
        <v>0.04</v>
      </c>
      <c r="AI273">
        <v>0.61</v>
      </c>
    </row>
    <row r="274" spans="1:35" x14ac:dyDescent="0.25">
      <c r="A274" t="s">
        <v>38</v>
      </c>
      <c r="B274" t="str">
        <f t="shared" si="56"/>
        <v>Dk1</v>
      </c>
      <c r="C274" s="10">
        <f t="shared" si="57"/>
        <v>43531.378078703703</v>
      </c>
      <c r="D274">
        <f t="shared" si="58"/>
        <v>74.5</v>
      </c>
      <c r="E274">
        <f t="shared" si="59"/>
        <v>75.5</v>
      </c>
      <c r="F274" s="1">
        <f t="shared" si="60"/>
        <v>33.820999999999998</v>
      </c>
      <c r="G274" s="1">
        <f t="shared" si="61"/>
        <v>8.1929999999999996</v>
      </c>
      <c r="J274" s="1">
        <f t="shared" si="62"/>
        <v>0.03</v>
      </c>
      <c r="K274" s="1">
        <f t="shared" si="63"/>
        <v>0.64</v>
      </c>
      <c r="M274" t="s">
        <v>44</v>
      </c>
      <c r="AA274">
        <v>6302</v>
      </c>
      <c r="AB274" t="s">
        <v>39</v>
      </c>
      <c r="AC274" s="5">
        <v>43531.378078703703</v>
      </c>
      <c r="AD274">
        <v>74.5</v>
      </c>
      <c r="AE274">
        <v>75.5</v>
      </c>
      <c r="AF274">
        <v>33.820999999999998</v>
      </c>
      <c r="AG274">
        <v>8.1929999999999996</v>
      </c>
      <c r="AH274">
        <v>0.03</v>
      </c>
      <c r="AI274">
        <v>0.64</v>
      </c>
    </row>
    <row r="275" spans="1:35" x14ac:dyDescent="0.25">
      <c r="A275" t="s">
        <v>38</v>
      </c>
      <c r="B275" t="str">
        <f t="shared" si="56"/>
        <v>Dk1</v>
      </c>
      <c r="C275" s="10">
        <f t="shared" si="57"/>
        <v>43531.378078703703</v>
      </c>
      <c r="D275">
        <f t="shared" si="58"/>
        <v>75.5</v>
      </c>
      <c r="E275">
        <f t="shared" si="59"/>
        <v>76.5</v>
      </c>
      <c r="F275" s="1">
        <f t="shared" si="60"/>
        <v>33.828000000000003</v>
      </c>
      <c r="G275" s="1">
        <f t="shared" si="61"/>
        <v>8.1989999999999998</v>
      </c>
      <c r="J275" s="1">
        <f t="shared" si="62"/>
        <v>0.03</v>
      </c>
      <c r="K275" s="1">
        <f t="shared" si="63"/>
        <v>0.66</v>
      </c>
      <c r="M275" t="s">
        <v>44</v>
      </c>
      <c r="AA275">
        <v>6302</v>
      </c>
      <c r="AB275" t="s">
        <v>39</v>
      </c>
      <c r="AC275" s="5">
        <v>43531.378078703703</v>
      </c>
      <c r="AD275">
        <v>75.5</v>
      </c>
      <c r="AE275">
        <v>76.5</v>
      </c>
      <c r="AF275">
        <v>33.828000000000003</v>
      </c>
      <c r="AG275">
        <v>8.1989999999999998</v>
      </c>
      <c r="AH275">
        <v>0.03</v>
      </c>
      <c r="AI275">
        <v>0.66</v>
      </c>
    </row>
    <row r="276" spans="1:35" x14ac:dyDescent="0.25">
      <c r="A276" t="s">
        <v>38</v>
      </c>
      <c r="B276" t="str">
        <f t="shared" si="56"/>
        <v>Dk1</v>
      </c>
      <c r="C276" s="10">
        <f t="shared" si="57"/>
        <v>43531.378078703703</v>
      </c>
      <c r="D276">
        <f t="shared" si="58"/>
        <v>76.5</v>
      </c>
      <c r="E276">
        <f t="shared" si="59"/>
        <v>77.5</v>
      </c>
      <c r="F276" s="1">
        <f t="shared" si="60"/>
        <v>33.832999999999998</v>
      </c>
      <c r="G276" s="1">
        <f t="shared" si="61"/>
        <v>8.2010000000000005</v>
      </c>
      <c r="J276" s="1">
        <f t="shared" si="62"/>
        <v>0.06</v>
      </c>
      <c r="K276" s="1">
        <f t="shared" si="63"/>
        <v>0.73</v>
      </c>
      <c r="M276" t="s">
        <v>44</v>
      </c>
      <c r="AA276">
        <v>6302</v>
      </c>
      <c r="AB276" t="s">
        <v>39</v>
      </c>
      <c r="AC276" s="5">
        <v>43531.378078703703</v>
      </c>
      <c r="AD276">
        <v>76.5</v>
      </c>
      <c r="AE276">
        <v>77.5</v>
      </c>
      <c r="AF276">
        <v>33.832999999999998</v>
      </c>
      <c r="AG276">
        <v>8.2010000000000005</v>
      </c>
      <c r="AH276">
        <v>0.06</v>
      </c>
      <c r="AI276">
        <v>0.73</v>
      </c>
    </row>
    <row r="277" spans="1:35" x14ac:dyDescent="0.25">
      <c r="A277" t="s">
        <v>38</v>
      </c>
      <c r="B277" t="str">
        <f t="shared" si="56"/>
        <v>Dk1</v>
      </c>
      <c r="C277" s="10">
        <f t="shared" si="57"/>
        <v>43531.378078703703</v>
      </c>
      <c r="D277">
        <f t="shared" si="58"/>
        <v>77.5</v>
      </c>
      <c r="E277">
        <f t="shared" si="59"/>
        <v>78.5</v>
      </c>
      <c r="F277" s="1">
        <f t="shared" si="60"/>
        <v>33.83</v>
      </c>
      <c r="G277" s="1">
        <f t="shared" si="61"/>
        <v>8.1999999999999993</v>
      </c>
      <c r="J277" s="1">
        <f t="shared" si="62"/>
        <v>0.03</v>
      </c>
      <c r="K277" s="1">
        <f t="shared" si="63"/>
        <v>0.72</v>
      </c>
      <c r="M277" t="s">
        <v>44</v>
      </c>
      <c r="AA277">
        <v>6302</v>
      </c>
      <c r="AB277" t="s">
        <v>39</v>
      </c>
      <c r="AC277" s="5">
        <v>43531.378078703703</v>
      </c>
      <c r="AD277">
        <v>77.5</v>
      </c>
      <c r="AE277">
        <v>78.5</v>
      </c>
      <c r="AF277">
        <v>33.83</v>
      </c>
      <c r="AG277">
        <v>8.1999999999999993</v>
      </c>
      <c r="AH277">
        <v>0.03</v>
      </c>
      <c r="AI277">
        <v>0.72</v>
      </c>
    </row>
    <row r="278" spans="1:35" x14ac:dyDescent="0.25">
      <c r="A278" t="s">
        <v>38</v>
      </c>
      <c r="B278" t="str">
        <f t="shared" si="56"/>
        <v>Dk1</v>
      </c>
      <c r="C278" s="10">
        <f t="shared" si="57"/>
        <v>43531.378078703703</v>
      </c>
      <c r="D278">
        <f t="shared" si="58"/>
        <v>78.5</v>
      </c>
      <c r="E278">
        <f t="shared" si="59"/>
        <v>79.5</v>
      </c>
      <c r="F278" s="1">
        <f t="shared" si="60"/>
        <v>33.834000000000003</v>
      </c>
      <c r="G278" s="1">
        <f t="shared" si="61"/>
        <v>8.2010000000000005</v>
      </c>
      <c r="J278" s="1">
        <f t="shared" si="62"/>
        <v>0.04</v>
      </c>
      <c r="K278" s="1">
        <f t="shared" si="63"/>
        <v>0.69</v>
      </c>
      <c r="M278" t="s">
        <v>44</v>
      </c>
      <c r="AA278">
        <v>6302</v>
      </c>
      <c r="AB278" t="s">
        <v>39</v>
      </c>
      <c r="AC278" s="5">
        <v>43531.378078703703</v>
      </c>
      <c r="AD278">
        <v>78.5</v>
      </c>
      <c r="AE278">
        <v>79.5</v>
      </c>
      <c r="AF278">
        <v>33.834000000000003</v>
      </c>
      <c r="AG278">
        <v>8.2010000000000005</v>
      </c>
      <c r="AH278">
        <v>0.04</v>
      </c>
      <c r="AI278">
        <v>0.69</v>
      </c>
    </row>
    <row r="279" spans="1:35" x14ac:dyDescent="0.25">
      <c r="A279" t="s">
        <v>38</v>
      </c>
      <c r="B279" t="str">
        <f t="shared" si="56"/>
        <v>Dk1</v>
      </c>
      <c r="C279" s="10">
        <f t="shared" si="57"/>
        <v>43531.378078703703</v>
      </c>
      <c r="D279">
        <f t="shared" si="58"/>
        <v>79.5</v>
      </c>
      <c r="E279">
        <f t="shared" si="59"/>
        <v>80.5</v>
      </c>
      <c r="F279" s="1">
        <f t="shared" si="60"/>
        <v>33.838000000000001</v>
      </c>
      <c r="G279" s="1">
        <f t="shared" si="61"/>
        <v>8.1850000000000005</v>
      </c>
      <c r="J279" s="1">
        <f t="shared" si="62"/>
        <v>0.04</v>
      </c>
      <c r="K279" s="1">
        <f t="shared" si="63"/>
        <v>0.66500000000000004</v>
      </c>
      <c r="M279" t="s">
        <v>44</v>
      </c>
      <c r="AA279">
        <v>6302</v>
      </c>
      <c r="AB279" t="s">
        <v>39</v>
      </c>
      <c r="AC279" s="5">
        <v>43531.378078703703</v>
      </c>
      <c r="AD279">
        <v>79.5</v>
      </c>
      <c r="AE279">
        <v>80.5</v>
      </c>
      <c r="AF279">
        <v>33.838000000000001</v>
      </c>
      <c r="AG279">
        <v>8.1850000000000005</v>
      </c>
      <c r="AH279">
        <v>0.04</v>
      </c>
      <c r="AI279">
        <v>0.66500000000000004</v>
      </c>
    </row>
    <row r="280" spans="1:35" x14ac:dyDescent="0.25">
      <c r="A280" t="s">
        <v>38</v>
      </c>
      <c r="B280" t="str">
        <f t="shared" si="56"/>
        <v>Dk1</v>
      </c>
      <c r="C280" s="10">
        <f t="shared" si="57"/>
        <v>43531.378078703703</v>
      </c>
      <c r="D280">
        <f t="shared" si="58"/>
        <v>80.5</v>
      </c>
      <c r="E280">
        <f t="shared" si="59"/>
        <v>81.5</v>
      </c>
      <c r="F280" s="1">
        <f t="shared" si="60"/>
        <v>33.841999999999999</v>
      </c>
      <c r="G280" s="1">
        <f t="shared" si="61"/>
        <v>8.1690000000000005</v>
      </c>
      <c r="J280" s="1">
        <f t="shared" si="62"/>
        <v>0.04</v>
      </c>
      <c r="K280" s="1">
        <f t="shared" si="63"/>
        <v>0.64</v>
      </c>
      <c r="M280" t="s">
        <v>44</v>
      </c>
      <c r="AA280">
        <v>6302</v>
      </c>
      <c r="AB280" t="s">
        <v>39</v>
      </c>
      <c r="AC280" s="5">
        <v>43531.378078703703</v>
      </c>
      <c r="AD280">
        <v>80.5</v>
      </c>
      <c r="AE280">
        <v>81.5</v>
      </c>
      <c r="AF280">
        <v>33.841999999999999</v>
      </c>
      <c r="AG280">
        <v>8.1690000000000005</v>
      </c>
      <c r="AH280">
        <v>0.04</v>
      </c>
      <c r="AI280">
        <v>0.64</v>
      </c>
    </row>
    <row r="281" spans="1:35" x14ac:dyDescent="0.25">
      <c r="A281" t="s">
        <v>38</v>
      </c>
      <c r="B281" t="str">
        <f t="shared" si="56"/>
        <v>Dk1</v>
      </c>
      <c r="C281" s="10">
        <f t="shared" si="57"/>
        <v>43531.378078703703</v>
      </c>
      <c r="D281">
        <f t="shared" si="58"/>
        <v>81.5</v>
      </c>
      <c r="E281">
        <f t="shared" si="59"/>
        <v>82.5</v>
      </c>
      <c r="F281" s="1">
        <f t="shared" si="60"/>
        <v>33.841999999999999</v>
      </c>
      <c r="G281" s="1">
        <f t="shared" si="61"/>
        <v>8.1509999999999998</v>
      </c>
      <c r="J281" s="1">
        <f t="shared" si="62"/>
        <v>0.03</v>
      </c>
      <c r="K281" s="1">
        <f t="shared" si="63"/>
        <v>0.62</v>
      </c>
      <c r="M281" t="s">
        <v>44</v>
      </c>
      <c r="AA281">
        <v>6302</v>
      </c>
      <c r="AB281" t="s">
        <v>39</v>
      </c>
      <c r="AC281" s="5">
        <v>43531.378078703703</v>
      </c>
      <c r="AD281">
        <v>81.5</v>
      </c>
      <c r="AE281">
        <v>82.5</v>
      </c>
      <c r="AF281">
        <v>33.841999999999999</v>
      </c>
      <c r="AG281">
        <v>8.1509999999999998</v>
      </c>
      <c r="AH281">
        <v>0.03</v>
      </c>
      <c r="AI281">
        <v>0.62</v>
      </c>
    </row>
    <row r="282" spans="1:35" x14ac:dyDescent="0.25">
      <c r="A282" t="s">
        <v>38</v>
      </c>
      <c r="B282" t="str">
        <f t="shared" si="56"/>
        <v>Dk1</v>
      </c>
      <c r="C282" s="10">
        <f t="shared" si="57"/>
        <v>43531.378078703703</v>
      </c>
      <c r="D282">
        <f t="shared" si="58"/>
        <v>82.5</v>
      </c>
      <c r="E282">
        <f t="shared" si="59"/>
        <v>83.5</v>
      </c>
      <c r="F282" s="1">
        <f t="shared" si="60"/>
        <v>33.826000000000001</v>
      </c>
      <c r="G282" s="1">
        <f t="shared" si="61"/>
        <v>8.1489999999999991</v>
      </c>
      <c r="J282" s="1">
        <f t="shared" si="62"/>
        <v>0.03</v>
      </c>
      <c r="K282" s="1">
        <f t="shared" si="63"/>
        <v>0.62</v>
      </c>
      <c r="M282" t="s">
        <v>44</v>
      </c>
      <c r="AA282">
        <v>6302</v>
      </c>
      <c r="AB282" t="s">
        <v>39</v>
      </c>
      <c r="AC282" s="5">
        <v>43531.378078703703</v>
      </c>
      <c r="AD282">
        <v>82.5</v>
      </c>
      <c r="AE282">
        <v>83.5</v>
      </c>
      <c r="AF282">
        <v>33.826000000000001</v>
      </c>
      <c r="AG282">
        <v>8.1489999999999991</v>
      </c>
      <c r="AH282">
        <v>0.03</v>
      </c>
      <c r="AI282">
        <v>0.62</v>
      </c>
    </row>
    <row r="283" spans="1:35" x14ac:dyDescent="0.25">
      <c r="A283" t="s">
        <v>38</v>
      </c>
      <c r="B283" t="str">
        <f t="shared" si="56"/>
        <v>Dk1</v>
      </c>
      <c r="C283" s="10">
        <f t="shared" si="57"/>
        <v>43531.378078703703</v>
      </c>
      <c r="D283">
        <f t="shared" si="58"/>
        <v>83.5</v>
      </c>
      <c r="E283">
        <f t="shared" si="59"/>
        <v>84.5</v>
      </c>
      <c r="F283" s="1">
        <f t="shared" si="60"/>
        <v>33.832999999999998</v>
      </c>
      <c r="G283" s="1">
        <f t="shared" si="61"/>
        <v>8.1489999999999991</v>
      </c>
      <c r="J283" s="1">
        <f t="shared" si="62"/>
        <v>0.04</v>
      </c>
      <c r="K283" s="1">
        <f t="shared" si="63"/>
        <v>0.64</v>
      </c>
      <c r="M283" t="s">
        <v>44</v>
      </c>
      <c r="AA283">
        <v>6302</v>
      </c>
      <c r="AB283" t="s">
        <v>39</v>
      </c>
      <c r="AC283" s="5">
        <v>43531.378078703703</v>
      </c>
      <c r="AD283">
        <v>83.5</v>
      </c>
      <c r="AE283">
        <v>84.5</v>
      </c>
      <c r="AF283">
        <v>33.832999999999998</v>
      </c>
      <c r="AG283">
        <v>8.1489999999999991</v>
      </c>
      <c r="AH283">
        <v>0.04</v>
      </c>
      <c r="AI283">
        <v>0.64</v>
      </c>
    </row>
    <row r="284" spans="1:35" x14ac:dyDescent="0.25">
      <c r="A284" t="s">
        <v>38</v>
      </c>
      <c r="B284" t="str">
        <f t="shared" si="56"/>
        <v>Dk1</v>
      </c>
      <c r="C284" s="10">
        <f t="shared" si="57"/>
        <v>43531.378078703703</v>
      </c>
      <c r="D284">
        <f t="shared" si="58"/>
        <v>84.5</v>
      </c>
      <c r="E284">
        <f t="shared" si="59"/>
        <v>85.5</v>
      </c>
      <c r="F284" s="1">
        <f t="shared" si="60"/>
        <v>33.828000000000003</v>
      </c>
      <c r="G284" s="1">
        <f t="shared" si="61"/>
        <v>8.1530000000000005</v>
      </c>
      <c r="J284" s="1">
        <f t="shared" si="62"/>
        <v>0.03</v>
      </c>
      <c r="K284" s="1">
        <f t="shared" si="63"/>
        <v>0.69</v>
      </c>
      <c r="M284" t="s">
        <v>44</v>
      </c>
      <c r="AA284">
        <v>6302</v>
      </c>
      <c r="AB284" t="s">
        <v>39</v>
      </c>
      <c r="AC284" s="5">
        <v>43531.378078703703</v>
      </c>
      <c r="AD284">
        <v>84.5</v>
      </c>
      <c r="AE284">
        <v>85.5</v>
      </c>
      <c r="AF284">
        <v>33.828000000000003</v>
      </c>
      <c r="AG284">
        <v>8.1530000000000005</v>
      </c>
      <c r="AH284">
        <v>0.03</v>
      </c>
      <c r="AI284">
        <v>0.69</v>
      </c>
    </row>
    <row r="285" spans="1:35" x14ac:dyDescent="0.25">
      <c r="A285" t="s">
        <v>38</v>
      </c>
      <c r="B285" t="str">
        <f t="shared" si="56"/>
        <v>Dk1</v>
      </c>
      <c r="C285" s="10">
        <f t="shared" si="57"/>
        <v>43531.378078703703</v>
      </c>
      <c r="D285">
        <f t="shared" si="58"/>
        <v>85.5</v>
      </c>
      <c r="E285">
        <f t="shared" si="59"/>
        <v>86.5</v>
      </c>
      <c r="F285" s="1">
        <f t="shared" si="60"/>
        <v>33.829000000000001</v>
      </c>
      <c r="G285" s="1">
        <f t="shared" si="61"/>
        <v>8.1530000000000005</v>
      </c>
      <c r="J285" s="1">
        <f t="shared" si="62"/>
        <v>3.5000000000000003E-2</v>
      </c>
      <c r="K285" s="1">
        <f t="shared" si="63"/>
        <v>0.68500000000000005</v>
      </c>
      <c r="M285" t="s">
        <v>44</v>
      </c>
      <c r="AA285">
        <v>6302</v>
      </c>
      <c r="AB285" t="s">
        <v>39</v>
      </c>
      <c r="AC285" s="5">
        <v>43531.378078703703</v>
      </c>
      <c r="AD285">
        <v>85.5</v>
      </c>
      <c r="AE285">
        <v>86.5</v>
      </c>
      <c r="AF285">
        <v>33.829000000000001</v>
      </c>
      <c r="AG285">
        <v>8.1524999999999999</v>
      </c>
      <c r="AH285">
        <v>3.5000000000000003E-2</v>
      </c>
      <c r="AI285">
        <v>0.68500000000000005</v>
      </c>
    </row>
    <row r="286" spans="1:35" x14ac:dyDescent="0.25">
      <c r="A286" t="s">
        <v>38</v>
      </c>
      <c r="B286" t="str">
        <f t="shared" si="56"/>
        <v>Dk1</v>
      </c>
      <c r="C286" s="10">
        <f t="shared" si="57"/>
        <v>43531.378078703703</v>
      </c>
      <c r="D286">
        <f t="shared" si="58"/>
        <v>86.5</v>
      </c>
      <c r="E286">
        <f t="shared" si="59"/>
        <v>87.5</v>
      </c>
      <c r="F286" s="1">
        <f t="shared" si="60"/>
        <v>33.83</v>
      </c>
      <c r="G286" s="1">
        <f t="shared" si="61"/>
        <v>8.1519999999999992</v>
      </c>
      <c r="J286" s="1">
        <f t="shared" si="62"/>
        <v>0.04</v>
      </c>
      <c r="K286" s="1">
        <f t="shared" si="63"/>
        <v>0.68</v>
      </c>
      <c r="M286" t="s">
        <v>44</v>
      </c>
      <c r="AA286">
        <v>6302</v>
      </c>
      <c r="AB286" t="s">
        <v>39</v>
      </c>
      <c r="AC286" s="5">
        <v>43531.378078703703</v>
      </c>
      <c r="AD286">
        <v>86.5</v>
      </c>
      <c r="AE286">
        <v>87.5</v>
      </c>
      <c r="AF286">
        <v>33.83</v>
      </c>
      <c r="AG286">
        <v>8.1519999999999992</v>
      </c>
      <c r="AH286">
        <v>0.04</v>
      </c>
      <c r="AI286">
        <v>0.68</v>
      </c>
    </row>
    <row r="287" spans="1:35" x14ac:dyDescent="0.25">
      <c r="A287" t="s">
        <v>38</v>
      </c>
      <c r="B287" t="str">
        <f t="shared" si="56"/>
        <v>Dk1</v>
      </c>
      <c r="C287" s="10">
        <f t="shared" si="57"/>
        <v>43531.378078703703</v>
      </c>
      <c r="D287">
        <f t="shared" si="58"/>
        <v>87.5</v>
      </c>
      <c r="E287">
        <f t="shared" si="59"/>
        <v>88.5</v>
      </c>
      <c r="F287" s="1">
        <f t="shared" si="60"/>
        <v>33.828000000000003</v>
      </c>
      <c r="G287" s="1">
        <f t="shared" si="61"/>
        <v>8.1509999999999998</v>
      </c>
      <c r="J287" s="1">
        <f t="shared" si="62"/>
        <v>0.04</v>
      </c>
      <c r="K287" s="1">
        <f t="shared" si="63"/>
        <v>0.81</v>
      </c>
      <c r="M287" t="s">
        <v>44</v>
      </c>
      <c r="AA287">
        <v>6302</v>
      </c>
      <c r="AB287" t="s">
        <v>39</v>
      </c>
      <c r="AC287" s="5">
        <v>43531.378078703703</v>
      </c>
      <c r="AD287">
        <v>87.5</v>
      </c>
      <c r="AE287">
        <v>88.5</v>
      </c>
      <c r="AF287">
        <v>33.828000000000003</v>
      </c>
      <c r="AG287">
        <v>8.1509999999999998</v>
      </c>
      <c r="AH287">
        <v>0.04</v>
      </c>
      <c r="AI287">
        <v>0.81</v>
      </c>
    </row>
    <row r="288" spans="1:35" x14ac:dyDescent="0.25">
      <c r="A288" t="s">
        <v>38</v>
      </c>
      <c r="B288" t="str">
        <f t="shared" si="56"/>
        <v>Dk1</v>
      </c>
      <c r="C288" s="10">
        <f t="shared" si="57"/>
        <v>43531.378078703703</v>
      </c>
      <c r="D288">
        <f t="shared" si="58"/>
        <v>88.5</v>
      </c>
      <c r="E288">
        <f t="shared" si="59"/>
        <v>89.5</v>
      </c>
      <c r="F288" s="1">
        <f t="shared" si="60"/>
        <v>33.832999999999998</v>
      </c>
      <c r="G288" s="1">
        <f t="shared" si="61"/>
        <v>8.1509999999999998</v>
      </c>
      <c r="J288" s="1">
        <f t="shared" si="62"/>
        <v>0.03</v>
      </c>
      <c r="K288" s="1">
        <f t="shared" si="63"/>
        <v>0.63</v>
      </c>
      <c r="M288" t="s">
        <v>44</v>
      </c>
      <c r="AA288">
        <v>6302</v>
      </c>
      <c r="AB288" t="s">
        <v>39</v>
      </c>
      <c r="AC288" s="5">
        <v>43531.378078703703</v>
      </c>
      <c r="AD288">
        <v>88.5</v>
      </c>
      <c r="AE288">
        <v>89.5</v>
      </c>
      <c r="AF288">
        <v>33.832999999999998</v>
      </c>
      <c r="AG288">
        <v>8.1509999999999998</v>
      </c>
      <c r="AH288">
        <v>0.03</v>
      </c>
      <c r="AI288">
        <v>0.63</v>
      </c>
    </row>
    <row r="289" spans="1:35" x14ac:dyDescent="0.25">
      <c r="A289" t="s">
        <v>38</v>
      </c>
      <c r="B289" t="str">
        <f t="shared" si="56"/>
        <v>Dk1</v>
      </c>
      <c r="C289" s="10">
        <f t="shared" si="57"/>
        <v>43531.378078703703</v>
      </c>
      <c r="D289">
        <f t="shared" si="58"/>
        <v>89.5</v>
      </c>
      <c r="E289">
        <f t="shared" si="59"/>
        <v>90.5</v>
      </c>
      <c r="F289" s="1">
        <f t="shared" si="60"/>
        <v>33.832000000000001</v>
      </c>
      <c r="G289" s="1">
        <f t="shared" si="61"/>
        <v>8.1489999999999991</v>
      </c>
      <c r="J289" s="1">
        <f t="shared" si="62"/>
        <v>0.03</v>
      </c>
      <c r="K289" s="1">
        <f t="shared" si="63"/>
        <v>0.64</v>
      </c>
      <c r="M289" t="s">
        <v>44</v>
      </c>
      <c r="AA289">
        <v>6302</v>
      </c>
      <c r="AB289" t="s">
        <v>39</v>
      </c>
      <c r="AC289" s="5">
        <v>43531.378078703703</v>
      </c>
      <c r="AD289">
        <v>89.5</v>
      </c>
      <c r="AE289">
        <v>90.5</v>
      </c>
      <c r="AF289">
        <v>33.832000000000001</v>
      </c>
      <c r="AG289">
        <v>8.1489999999999991</v>
      </c>
      <c r="AH289">
        <v>0.03</v>
      </c>
      <c r="AI289">
        <v>0.64</v>
      </c>
    </row>
    <row r="290" spans="1:35" x14ac:dyDescent="0.25">
      <c r="A290" t="s">
        <v>38</v>
      </c>
      <c r="B290" t="str">
        <f t="shared" si="56"/>
        <v>Dk1</v>
      </c>
      <c r="C290" s="10">
        <f t="shared" si="57"/>
        <v>43531.378078703703</v>
      </c>
      <c r="D290">
        <f t="shared" si="58"/>
        <v>90.5</v>
      </c>
      <c r="E290">
        <f t="shared" si="59"/>
        <v>91.5</v>
      </c>
      <c r="F290" s="1">
        <f t="shared" si="60"/>
        <v>33.834000000000003</v>
      </c>
      <c r="G290" s="1">
        <f t="shared" si="61"/>
        <v>8.1489999999999991</v>
      </c>
      <c r="J290" s="1">
        <f t="shared" si="62"/>
        <v>0.03</v>
      </c>
      <c r="K290" s="1">
        <f t="shared" si="63"/>
        <v>0.66</v>
      </c>
      <c r="M290" t="s">
        <v>44</v>
      </c>
      <c r="AA290">
        <v>6302</v>
      </c>
      <c r="AB290" t="s">
        <v>39</v>
      </c>
      <c r="AC290" s="5">
        <v>43531.378078703703</v>
      </c>
      <c r="AD290">
        <v>90.5</v>
      </c>
      <c r="AE290">
        <v>91.5</v>
      </c>
      <c r="AF290">
        <v>33.833500000000001</v>
      </c>
      <c r="AG290">
        <v>8.1484999999999985</v>
      </c>
      <c r="AH290">
        <v>0.03</v>
      </c>
      <c r="AI290">
        <v>0.66</v>
      </c>
    </row>
    <row r="291" spans="1:35" x14ac:dyDescent="0.25">
      <c r="A291" t="s">
        <v>38</v>
      </c>
      <c r="B291" t="str">
        <f t="shared" si="56"/>
        <v>Dk1</v>
      </c>
      <c r="C291" s="10">
        <f t="shared" si="57"/>
        <v>43531.378078703703</v>
      </c>
      <c r="D291">
        <f t="shared" si="58"/>
        <v>91.5</v>
      </c>
      <c r="E291">
        <f t="shared" si="59"/>
        <v>92.5</v>
      </c>
      <c r="F291" s="1">
        <f t="shared" si="60"/>
        <v>33.835000000000001</v>
      </c>
      <c r="G291" s="1">
        <f t="shared" si="61"/>
        <v>8.1479999999999997</v>
      </c>
      <c r="J291" s="1">
        <f t="shared" si="62"/>
        <v>0.03</v>
      </c>
      <c r="K291" s="1">
        <f t="shared" si="63"/>
        <v>0.68</v>
      </c>
      <c r="M291" t="s">
        <v>44</v>
      </c>
      <c r="AA291">
        <v>6302</v>
      </c>
      <c r="AB291" t="s">
        <v>39</v>
      </c>
      <c r="AC291" s="5">
        <v>43531.378078703703</v>
      </c>
      <c r="AD291">
        <v>91.5</v>
      </c>
      <c r="AE291">
        <v>92.5</v>
      </c>
      <c r="AF291">
        <v>33.835000000000001</v>
      </c>
      <c r="AG291">
        <v>8.1479999999999997</v>
      </c>
      <c r="AH291">
        <v>0.03</v>
      </c>
      <c r="AI291">
        <v>0.68</v>
      </c>
    </row>
    <row r="292" spans="1:35" x14ac:dyDescent="0.25">
      <c r="A292" t="s">
        <v>38</v>
      </c>
      <c r="B292" t="str">
        <f t="shared" si="56"/>
        <v>Dk1</v>
      </c>
      <c r="C292" s="10">
        <f t="shared" si="57"/>
        <v>43531.378078703703</v>
      </c>
      <c r="D292">
        <f t="shared" si="58"/>
        <v>92.5</v>
      </c>
      <c r="E292">
        <f t="shared" si="59"/>
        <v>93.5</v>
      </c>
      <c r="F292" s="1">
        <f t="shared" si="60"/>
        <v>33.832000000000001</v>
      </c>
      <c r="G292" s="1">
        <f t="shared" si="61"/>
        <v>8.1539999999999999</v>
      </c>
      <c r="J292" s="1">
        <f t="shared" si="62"/>
        <v>0.04</v>
      </c>
      <c r="K292" s="1">
        <f t="shared" si="63"/>
        <v>0.81</v>
      </c>
      <c r="M292" t="s">
        <v>44</v>
      </c>
      <c r="AA292">
        <v>6302</v>
      </c>
      <c r="AB292" t="s">
        <v>39</v>
      </c>
      <c r="AC292" s="5">
        <v>43531.378078703703</v>
      </c>
      <c r="AD292">
        <v>92.5</v>
      </c>
      <c r="AE292">
        <v>93.5</v>
      </c>
      <c r="AF292">
        <v>33.832000000000001</v>
      </c>
      <c r="AG292">
        <v>8.1539999999999999</v>
      </c>
      <c r="AH292">
        <v>0.04</v>
      </c>
      <c r="AI292">
        <v>0.81</v>
      </c>
    </row>
    <row r="293" spans="1:35" x14ac:dyDescent="0.25">
      <c r="A293" t="s">
        <v>38</v>
      </c>
      <c r="B293" t="str">
        <f t="shared" si="56"/>
        <v>Dk1</v>
      </c>
      <c r="C293" s="10">
        <f t="shared" si="57"/>
        <v>43531.378078703703</v>
      </c>
      <c r="D293">
        <f t="shared" si="58"/>
        <v>93.5</v>
      </c>
      <c r="E293">
        <f t="shared" si="59"/>
        <v>94.5</v>
      </c>
      <c r="F293" s="1">
        <f t="shared" si="60"/>
        <v>33.837000000000003</v>
      </c>
      <c r="G293" s="1">
        <f t="shared" si="61"/>
        <v>8.157</v>
      </c>
      <c r="J293" s="1">
        <f t="shared" si="62"/>
        <v>0.06</v>
      </c>
      <c r="K293" s="1">
        <f t="shared" si="63"/>
        <v>0.78</v>
      </c>
      <c r="M293" t="s">
        <v>44</v>
      </c>
      <c r="AA293">
        <v>6302</v>
      </c>
      <c r="AB293" t="s">
        <v>39</v>
      </c>
      <c r="AC293" s="5">
        <v>43531.378078703703</v>
      </c>
      <c r="AD293">
        <v>93.5</v>
      </c>
      <c r="AE293">
        <v>94.5</v>
      </c>
      <c r="AF293">
        <v>33.837000000000003</v>
      </c>
      <c r="AG293">
        <v>8.157</v>
      </c>
      <c r="AH293">
        <v>0.06</v>
      </c>
      <c r="AI293">
        <v>0.78</v>
      </c>
    </row>
    <row r="294" spans="1:35" x14ac:dyDescent="0.25">
      <c r="A294" t="s">
        <v>38</v>
      </c>
      <c r="B294" t="str">
        <f t="shared" si="56"/>
        <v>Dk1</v>
      </c>
      <c r="C294" s="10">
        <f t="shared" si="57"/>
        <v>43545.372164351851</v>
      </c>
      <c r="D294">
        <f t="shared" si="58"/>
        <v>0</v>
      </c>
      <c r="E294">
        <f t="shared" si="59"/>
        <v>0.5</v>
      </c>
      <c r="F294" s="1">
        <f t="shared" si="60"/>
        <v>26.962</v>
      </c>
      <c r="G294" s="1">
        <f t="shared" si="61"/>
        <v>2.9769999999999999</v>
      </c>
      <c r="J294" s="1">
        <f t="shared" si="62"/>
        <v>1.0029999999999999</v>
      </c>
      <c r="K294" s="1">
        <f t="shared" si="63"/>
        <v>13.583</v>
      </c>
      <c r="M294" t="s">
        <v>44</v>
      </c>
      <c r="AA294">
        <v>6302</v>
      </c>
      <c r="AB294" t="s">
        <v>39</v>
      </c>
      <c r="AC294" s="5">
        <v>43545.372164351851</v>
      </c>
      <c r="AD294">
        <v>0</v>
      </c>
      <c r="AE294">
        <v>0.5</v>
      </c>
      <c r="AF294">
        <v>26.96166666666667</v>
      </c>
      <c r="AG294">
        <v>2.9770000000000003</v>
      </c>
      <c r="AH294">
        <v>1.0033333333333332</v>
      </c>
      <c r="AI294">
        <v>13.583333333333334</v>
      </c>
    </row>
    <row r="295" spans="1:35" x14ac:dyDescent="0.25">
      <c r="A295" t="s">
        <v>38</v>
      </c>
      <c r="B295" t="str">
        <f t="shared" si="56"/>
        <v>Dk1</v>
      </c>
      <c r="C295" s="10">
        <f t="shared" si="57"/>
        <v>43545.372164351851</v>
      </c>
      <c r="D295">
        <f t="shared" si="58"/>
        <v>0.5</v>
      </c>
      <c r="E295">
        <f t="shared" si="59"/>
        <v>1.5</v>
      </c>
      <c r="F295" s="1">
        <f t="shared" si="60"/>
        <v>26.989000000000001</v>
      </c>
      <c r="G295" s="1">
        <f t="shared" si="61"/>
        <v>2.9209999999999998</v>
      </c>
      <c r="J295" s="1">
        <f t="shared" si="62"/>
        <v>0.47299999999999998</v>
      </c>
      <c r="K295" s="1">
        <f t="shared" si="63"/>
        <v>11.598000000000001</v>
      </c>
      <c r="M295" t="s">
        <v>44</v>
      </c>
      <c r="AA295">
        <v>6302</v>
      </c>
      <c r="AB295" t="s">
        <v>39</v>
      </c>
      <c r="AC295" s="5">
        <v>43545.372164351851</v>
      </c>
      <c r="AD295">
        <v>0.5</v>
      </c>
      <c r="AE295">
        <v>1.5</v>
      </c>
      <c r="AF295">
        <v>26.989000000000001</v>
      </c>
      <c r="AG295">
        <v>2.9205000000000001</v>
      </c>
      <c r="AH295">
        <v>0.47250000000000003</v>
      </c>
      <c r="AI295">
        <v>11.5975</v>
      </c>
    </row>
    <row r="296" spans="1:35" x14ac:dyDescent="0.25">
      <c r="A296" t="s">
        <v>38</v>
      </c>
      <c r="B296" t="str">
        <f t="shared" si="56"/>
        <v>Dk1</v>
      </c>
      <c r="C296" s="10">
        <f t="shared" si="57"/>
        <v>43545.372164351851</v>
      </c>
      <c r="D296">
        <f t="shared" si="58"/>
        <v>1.5</v>
      </c>
      <c r="E296">
        <f t="shared" si="59"/>
        <v>2.5</v>
      </c>
      <c r="F296" s="1">
        <f t="shared" si="60"/>
        <v>27.015999999999998</v>
      </c>
      <c r="G296" s="1">
        <f t="shared" si="61"/>
        <v>2.8959999999999999</v>
      </c>
      <c r="J296" s="1">
        <f t="shared" si="62"/>
        <v>0.58299999999999996</v>
      </c>
      <c r="K296" s="1">
        <f t="shared" si="63"/>
        <v>8.5830000000000002</v>
      </c>
      <c r="M296" t="s">
        <v>44</v>
      </c>
      <c r="AA296">
        <v>6302</v>
      </c>
      <c r="AB296" t="s">
        <v>39</v>
      </c>
      <c r="AC296" s="5">
        <v>43545.372164351851</v>
      </c>
      <c r="AD296">
        <v>1.5</v>
      </c>
      <c r="AE296">
        <v>2.5</v>
      </c>
      <c r="AF296">
        <v>27.016000000000002</v>
      </c>
      <c r="AG296">
        <v>2.8956666666666666</v>
      </c>
      <c r="AH296">
        <v>0.58333333333333337</v>
      </c>
      <c r="AI296">
        <v>8.5833333333333339</v>
      </c>
    </row>
    <row r="297" spans="1:35" x14ac:dyDescent="0.25">
      <c r="A297" t="s">
        <v>38</v>
      </c>
      <c r="B297" t="str">
        <f t="shared" si="56"/>
        <v>Dk1</v>
      </c>
      <c r="C297" s="10">
        <f t="shared" si="57"/>
        <v>43545.372164351851</v>
      </c>
      <c r="D297">
        <f t="shared" si="58"/>
        <v>2.5</v>
      </c>
      <c r="E297">
        <f t="shared" si="59"/>
        <v>3.5</v>
      </c>
      <c r="F297" s="1">
        <f t="shared" si="60"/>
        <v>27.042999999999999</v>
      </c>
      <c r="G297" s="1">
        <f t="shared" si="61"/>
        <v>2.8769999999999998</v>
      </c>
      <c r="J297" s="1">
        <f t="shared" si="62"/>
        <v>0.72</v>
      </c>
      <c r="K297" s="1">
        <f t="shared" si="63"/>
        <v>6.93</v>
      </c>
      <c r="M297" t="s">
        <v>44</v>
      </c>
      <c r="AA297">
        <v>6302</v>
      </c>
      <c r="AB297" t="s">
        <v>39</v>
      </c>
      <c r="AC297" s="5">
        <v>43545.372164351851</v>
      </c>
      <c r="AD297">
        <v>2.5</v>
      </c>
      <c r="AE297">
        <v>3.5</v>
      </c>
      <c r="AF297">
        <v>27.0425</v>
      </c>
      <c r="AG297">
        <v>2.8765000000000001</v>
      </c>
      <c r="AH297">
        <v>0.72</v>
      </c>
      <c r="AI297">
        <v>6.93</v>
      </c>
    </row>
    <row r="298" spans="1:35" x14ac:dyDescent="0.25">
      <c r="A298" t="s">
        <v>38</v>
      </c>
      <c r="B298" t="str">
        <f t="shared" si="56"/>
        <v>Dk1</v>
      </c>
      <c r="C298" s="10">
        <f t="shared" si="57"/>
        <v>43545.372164351851</v>
      </c>
      <c r="D298">
        <f t="shared" si="58"/>
        <v>3.5</v>
      </c>
      <c r="E298">
        <f t="shared" si="59"/>
        <v>4.5</v>
      </c>
      <c r="F298" s="1">
        <f t="shared" si="60"/>
        <v>27.064</v>
      </c>
      <c r="G298" s="1">
        <f t="shared" si="61"/>
        <v>2.8490000000000002</v>
      </c>
      <c r="J298" s="1">
        <f t="shared" si="62"/>
        <v>0.877</v>
      </c>
      <c r="K298" s="1">
        <f t="shared" si="63"/>
        <v>4.7729999999999997</v>
      </c>
      <c r="M298" t="s">
        <v>44</v>
      </c>
      <c r="AA298">
        <v>6302</v>
      </c>
      <c r="AB298" t="s">
        <v>39</v>
      </c>
      <c r="AC298" s="5">
        <v>43545.372164351851</v>
      </c>
      <c r="AD298">
        <v>3.5</v>
      </c>
      <c r="AE298">
        <v>4.5</v>
      </c>
      <c r="AF298">
        <v>27.064333333333334</v>
      </c>
      <c r="AG298">
        <v>2.8490000000000002</v>
      </c>
      <c r="AH298">
        <v>0.87666666666666659</v>
      </c>
      <c r="AI298">
        <v>4.7733333333333334</v>
      </c>
    </row>
    <row r="299" spans="1:35" x14ac:dyDescent="0.25">
      <c r="A299" t="s">
        <v>38</v>
      </c>
      <c r="B299" t="str">
        <f t="shared" si="56"/>
        <v>Dk1</v>
      </c>
      <c r="C299" s="10">
        <f t="shared" si="57"/>
        <v>43545.372164351851</v>
      </c>
      <c r="D299">
        <f t="shared" si="58"/>
        <v>4.5</v>
      </c>
      <c r="E299">
        <f t="shared" si="59"/>
        <v>5.5</v>
      </c>
      <c r="F299" s="1">
        <f t="shared" si="60"/>
        <v>27.088999999999999</v>
      </c>
      <c r="G299" s="1">
        <f t="shared" si="61"/>
        <v>2.8380000000000001</v>
      </c>
      <c r="J299" s="1">
        <f t="shared" si="62"/>
        <v>0.99</v>
      </c>
      <c r="K299" s="1">
        <f t="shared" si="63"/>
        <v>3.33</v>
      </c>
      <c r="M299" t="s">
        <v>44</v>
      </c>
      <c r="AA299">
        <v>6302</v>
      </c>
      <c r="AB299" t="s">
        <v>39</v>
      </c>
      <c r="AC299" s="5">
        <v>43545.372164351851</v>
      </c>
      <c r="AD299">
        <v>4.5</v>
      </c>
      <c r="AE299">
        <v>5.5</v>
      </c>
      <c r="AF299">
        <v>27.088999999999999</v>
      </c>
      <c r="AG299">
        <v>2.8380000000000001</v>
      </c>
      <c r="AH299">
        <v>0.99</v>
      </c>
      <c r="AI299">
        <v>3.33</v>
      </c>
    </row>
    <row r="300" spans="1:35" x14ac:dyDescent="0.25">
      <c r="A300" t="s">
        <v>38</v>
      </c>
      <c r="B300" t="str">
        <f t="shared" si="56"/>
        <v>Dk1</v>
      </c>
      <c r="C300" s="10">
        <f t="shared" si="57"/>
        <v>43545.372164351851</v>
      </c>
      <c r="D300">
        <f t="shared" si="58"/>
        <v>5.5</v>
      </c>
      <c r="E300">
        <f t="shared" si="59"/>
        <v>6.5</v>
      </c>
      <c r="F300" s="1">
        <f t="shared" si="60"/>
        <v>27.093</v>
      </c>
      <c r="G300" s="1">
        <f t="shared" si="61"/>
        <v>2.831</v>
      </c>
      <c r="J300" s="1">
        <f t="shared" si="62"/>
        <v>0.995</v>
      </c>
      <c r="K300" s="1">
        <f t="shared" si="63"/>
        <v>1.99</v>
      </c>
      <c r="M300" t="s">
        <v>44</v>
      </c>
      <c r="AA300">
        <v>6302</v>
      </c>
      <c r="AB300" t="s">
        <v>39</v>
      </c>
      <c r="AC300" s="5">
        <v>43545.372164351851</v>
      </c>
      <c r="AD300">
        <v>5.5</v>
      </c>
      <c r="AE300">
        <v>6.5</v>
      </c>
      <c r="AF300">
        <v>27.093</v>
      </c>
      <c r="AG300">
        <v>2.831</v>
      </c>
      <c r="AH300">
        <v>0.995</v>
      </c>
      <c r="AI300">
        <v>1.99</v>
      </c>
    </row>
    <row r="301" spans="1:35" x14ac:dyDescent="0.25">
      <c r="A301" t="s">
        <v>38</v>
      </c>
      <c r="B301" t="str">
        <f t="shared" si="56"/>
        <v>Dk1</v>
      </c>
      <c r="C301" s="10">
        <f t="shared" si="57"/>
        <v>43545.372164351851</v>
      </c>
      <c r="D301">
        <f t="shared" si="58"/>
        <v>6.5</v>
      </c>
      <c r="E301">
        <f t="shared" si="59"/>
        <v>7.5</v>
      </c>
      <c r="F301" s="1">
        <f t="shared" si="60"/>
        <v>27.106000000000002</v>
      </c>
      <c r="G301" s="1">
        <f t="shared" si="61"/>
        <v>2.8210000000000002</v>
      </c>
      <c r="J301" s="1">
        <f t="shared" si="62"/>
        <v>0.93500000000000005</v>
      </c>
      <c r="K301" s="1">
        <f t="shared" si="63"/>
        <v>1.1950000000000001</v>
      </c>
      <c r="M301" t="s">
        <v>44</v>
      </c>
      <c r="AA301">
        <v>6302</v>
      </c>
      <c r="AB301" t="s">
        <v>39</v>
      </c>
      <c r="AC301" s="5">
        <v>43545.372164351851</v>
      </c>
      <c r="AD301">
        <v>6.5</v>
      </c>
      <c r="AE301">
        <v>7.5</v>
      </c>
      <c r="AF301">
        <v>27.106000000000002</v>
      </c>
      <c r="AG301">
        <v>2.8205</v>
      </c>
      <c r="AH301">
        <v>0.93500000000000005</v>
      </c>
      <c r="AI301">
        <v>1.1949999999999998</v>
      </c>
    </row>
    <row r="302" spans="1:35" x14ac:dyDescent="0.25">
      <c r="A302" t="s">
        <v>38</v>
      </c>
      <c r="B302" t="str">
        <f t="shared" si="56"/>
        <v>Dk1</v>
      </c>
      <c r="C302" s="10">
        <f t="shared" si="57"/>
        <v>43545.372164351851</v>
      </c>
      <c r="D302">
        <f t="shared" si="58"/>
        <v>7.5</v>
      </c>
      <c r="E302">
        <f t="shared" si="59"/>
        <v>8.5</v>
      </c>
      <c r="F302" s="1">
        <f t="shared" si="60"/>
        <v>27.120999999999999</v>
      </c>
      <c r="G302" s="1">
        <f t="shared" si="61"/>
        <v>2.8140000000000001</v>
      </c>
      <c r="J302" s="1">
        <f t="shared" si="62"/>
        <v>0.84</v>
      </c>
      <c r="K302" s="1">
        <f t="shared" si="63"/>
        <v>0.79</v>
      </c>
      <c r="M302" t="s">
        <v>44</v>
      </c>
      <c r="AA302">
        <v>6302</v>
      </c>
      <c r="AB302" t="s">
        <v>39</v>
      </c>
      <c r="AC302" s="5">
        <v>43545.372164351851</v>
      </c>
      <c r="AD302">
        <v>7.5</v>
      </c>
      <c r="AE302">
        <v>8.5</v>
      </c>
      <c r="AF302">
        <v>27.120999999999999</v>
      </c>
      <c r="AG302">
        <v>2.8140000000000001</v>
      </c>
      <c r="AH302">
        <v>0.84</v>
      </c>
      <c r="AI302">
        <v>0.79</v>
      </c>
    </row>
    <row r="303" spans="1:35" x14ac:dyDescent="0.25">
      <c r="A303" t="s">
        <v>38</v>
      </c>
      <c r="B303" t="str">
        <f t="shared" si="56"/>
        <v>Dk1</v>
      </c>
      <c r="C303" s="10">
        <f t="shared" si="57"/>
        <v>43545.372164351851</v>
      </c>
      <c r="D303">
        <f t="shared" si="58"/>
        <v>8.5</v>
      </c>
      <c r="E303">
        <f t="shared" si="59"/>
        <v>9.5</v>
      </c>
      <c r="F303" s="1">
        <f t="shared" si="60"/>
        <v>27.125</v>
      </c>
      <c r="G303" s="1">
        <f t="shared" si="61"/>
        <v>2.8290000000000002</v>
      </c>
      <c r="J303" s="1">
        <f t="shared" si="62"/>
        <v>0.56999999999999995</v>
      </c>
      <c r="K303" s="1">
        <f t="shared" si="63"/>
        <v>0.71</v>
      </c>
      <c r="M303" t="s">
        <v>44</v>
      </c>
      <c r="AA303">
        <v>6302</v>
      </c>
      <c r="AB303" t="s">
        <v>39</v>
      </c>
      <c r="AC303" s="5">
        <v>43545.372164351851</v>
      </c>
      <c r="AD303">
        <v>8.5</v>
      </c>
      <c r="AE303">
        <v>9.5</v>
      </c>
      <c r="AF303">
        <v>27.125</v>
      </c>
      <c r="AG303">
        <v>2.8290000000000002</v>
      </c>
      <c r="AH303">
        <v>0.56999999999999995</v>
      </c>
      <c r="AI303">
        <v>0.71</v>
      </c>
    </row>
    <row r="304" spans="1:35" x14ac:dyDescent="0.25">
      <c r="A304" t="s">
        <v>38</v>
      </c>
      <c r="B304" t="str">
        <f t="shared" si="56"/>
        <v>Dk1</v>
      </c>
      <c r="C304" s="10">
        <f t="shared" si="57"/>
        <v>43545.372164351851</v>
      </c>
      <c r="D304">
        <f t="shared" si="58"/>
        <v>9.5</v>
      </c>
      <c r="E304">
        <f t="shared" si="59"/>
        <v>10.5</v>
      </c>
      <c r="F304" s="1">
        <f t="shared" si="60"/>
        <v>27.681000000000001</v>
      </c>
      <c r="G304" s="1">
        <f t="shared" si="61"/>
        <v>3.0649999999999999</v>
      </c>
      <c r="J304" s="1">
        <f t="shared" si="62"/>
        <v>0.59</v>
      </c>
      <c r="K304" s="1">
        <f t="shared" si="63"/>
        <v>0.72</v>
      </c>
      <c r="M304" t="s">
        <v>44</v>
      </c>
      <c r="AA304">
        <v>6302</v>
      </c>
      <c r="AB304" t="s">
        <v>39</v>
      </c>
      <c r="AC304" s="5">
        <v>43545.372164351851</v>
      </c>
      <c r="AD304">
        <v>9.5</v>
      </c>
      <c r="AE304">
        <v>10.5</v>
      </c>
      <c r="AF304">
        <v>27.680500000000002</v>
      </c>
      <c r="AG304">
        <v>3.0644999999999998</v>
      </c>
      <c r="AH304">
        <v>0.59000000000000008</v>
      </c>
      <c r="AI304">
        <v>0.72</v>
      </c>
    </row>
    <row r="305" spans="1:35" x14ac:dyDescent="0.25">
      <c r="A305" t="s">
        <v>38</v>
      </c>
      <c r="B305" t="str">
        <f t="shared" si="56"/>
        <v>Dk1</v>
      </c>
      <c r="C305" s="10">
        <f t="shared" si="57"/>
        <v>43545.372164351851</v>
      </c>
      <c r="D305">
        <f t="shared" si="58"/>
        <v>10.5</v>
      </c>
      <c r="E305">
        <f t="shared" si="59"/>
        <v>11.5</v>
      </c>
      <c r="F305" s="1">
        <f t="shared" si="60"/>
        <v>28.173999999999999</v>
      </c>
      <c r="G305" s="1">
        <f t="shared" si="61"/>
        <v>3.468</v>
      </c>
      <c r="J305" s="1">
        <f t="shared" si="62"/>
        <v>0.56999999999999995</v>
      </c>
      <c r="K305" s="1">
        <f t="shared" si="63"/>
        <v>0.55000000000000004</v>
      </c>
      <c r="M305" t="s">
        <v>44</v>
      </c>
      <c r="AA305">
        <v>6302</v>
      </c>
      <c r="AB305" t="s">
        <v>39</v>
      </c>
      <c r="AC305" s="5">
        <v>43545.372164351851</v>
      </c>
      <c r="AD305">
        <v>10.5</v>
      </c>
      <c r="AE305">
        <v>11.5</v>
      </c>
      <c r="AF305">
        <v>28.173999999999999</v>
      </c>
      <c r="AG305">
        <v>3.468</v>
      </c>
      <c r="AH305">
        <v>0.56999999999999995</v>
      </c>
      <c r="AI305">
        <v>0.55000000000000004</v>
      </c>
    </row>
    <row r="306" spans="1:35" x14ac:dyDescent="0.25">
      <c r="A306" t="s">
        <v>38</v>
      </c>
      <c r="B306" t="str">
        <f t="shared" si="56"/>
        <v>Dk1</v>
      </c>
      <c r="C306" s="10">
        <f t="shared" si="57"/>
        <v>43545.372164351851</v>
      </c>
      <c r="D306">
        <f t="shared" si="58"/>
        <v>11.5</v>
      </c>
      <c r="E306">
        <f t="shared" si="59"/>
        <v>12.5</v>
      </c>
      <c r="F306" s="1">
        <f t="shared" si="60"/>
        <v>28.975000000000001</v>
      </c>
      <c r="G306" s="1">
        <f t="shared" si="61"/>
        <v>3.7229999999999999</v>
      </c>
      <c r="J306" s="1">
        <f t="shared" si="62"/>
        <v>0.47</v>
      </c>
      <c r="K306" s="1">
        <f t="shared" si="63"/>
        <v>0.52</v>
      </c>
      <c r="M306" t="s">
        <v>44</v>
      </c>
      <c r="AA306">
        <v>6302</v>
      </c>
      <c r="AB306" t="s">
        <v>39</v>
      </c>
      <c r="AC306" s="5">
        <v>43545.372164351851</v>
      </c>
      <c r="AD306">
        <v>11.5</v>
      </c>
      <c r="AE306">
        <v>12.5</v>
      </c>
      <c r="AF306">
        <v>28.975000000000001</v>
      </c>
      <c r="AG306">
        <v>3.7229999999999999</v>
      </c>
      <c r="AH306">
        <v>0.47</v>
      </c>
      <c r="AI306">
        <v>0.52</v>
      </c>
    </row>
    <row r="307" spans="1:35" x14ac:dyDescent="0.25">
      <c r="A307" t="s">
        <v>38</v>
      </c>
      <c r="B307" t="str">
        <f t="shared" si="56"/>
        <v>Dk1</v>
      </c>
      <c r="C307" s="10">
        <f t="shared" si="57"/>
        <v>43545.372164351851</v>
      </c>
      <c r="D307">
        <f t="shared" si="58"/>
        <v>12.5</v>
      </c>
      <c r="E307">
        <f t="shared" si="59"/>
        <v>13.5</v>
      </c>
      <c r="F307" s="1">
        <f t="shared" si="60"/>
        <v>29.436</v>
      </c>
      <c r="G307" s="1">
        <f t="shared" si="61"/>
        <v>3.8039999999999998</v>
      </c>
      <c r="J307" s="1">
        <f t="shared" si="62"/>
        <v>0.6</v>
      </c>
      <c r="K307" s="1">
        <f t="shared" si="63"/>
        <v>0.5</v>
      </c>
      <c r="M307" t="s">
        <v>44</v>
      </c>
      <c r="AA307">
        <v>6302</v>
      </c>
      <c r="AB307" t="s">
        <v>39</v>
      </c>
      <c r="AC307" s="5">
        <v>43545.372164351851</v>
      </c>
      <c r="AD307">
        <v>12.5</v>
      </c>
      <c r="AE307">
        <v>13.5</v>
      </c>
      <c r="AF307">
        <v>29.436</v>
      </c>
      <c r="AG307">
        <v>3.8039999999999998</v>
      </c>
      <c r="AH307">
        <v>0.6</v>
      </c>
      <c r="AI307">
        <v>0.5</v>
      </c>
    </row>
    <row r="308" spans="1:35" x14ac:dyDescent="0.25">
      <c r="A308" t="s">
        <v>38</v>
      </c>
      <c r="B308" t="str">
        <f t="shared" si="56"/>
        <v>Dk1</v>
      </c>
      <c r="C308" s="10">
        <f t="shared" si="57"/>
        <v>43545.372164351851</v>
      </c>
      <c r="D308">
        <f t="shared" si="58"/>
        <v>13.5</v>
      </c>
      <c r="E308">
        <f t="shared" si="59"/>
        <v>14.5</v>
      </c>
      <c r="F308" s="1">
        <f t="shared" si="60"/>
        <v>29.582999999999998</v>
      </c>
      <c r="G308" s="1">
        <f t="shared" si="61"/>
        <v>4.1909999999999998</v>
      </c>
      <c r="J308" s="1">
        <f t="shared" si="62"/>
        <v>0.42</v>
      </c>
      <c r="K308" s="1">
        <f t="shared" si="63"/>
        <v>0.36</v>
      </c>
      <c r="M308" t="s">
        <v>44</v>
      </c>
      <c r="AA308">
        <v>6302</v>
      </c>
      <c r="AB308" t="s">
        <v>39</v>
      </c>
      <c r="AC308" s="5">
        <v>43545.372164351851</v>
      </c>
      <c r="AD308">
        <v>13.5</v>
      </c>
      <c r="AE308">
        <v>14.5</v>
      </c>
      <c r="AF308">
        <v>29.582999999999998</v>
      </c>
      <c r="AG308">
        <v>4.1909999999999998</v>
      </c>
      <c r="AH308">
        <v>0.42</v>
      </c>
      <c r="AI308">
        <v>0.36</v>
      </c>
    </row>
    <row r="309" spans="1:35" x14ac:dyDescent="0.25">
      <c r="A309" t="s">
        <v>38</v>
      </c>
      <c r="B309" t="str">
        <f t="shared" si="56"/>
        <v>Dk1</v>
      </c>
      <c r="C309" s="10">
        <f t="shared" si="57"/>
        <v>43545.372164351851</v>
      </c>
      <c r="D309">
        <f t="shared" si="58"/>
        <v>14.5</v>
      </c>
      <c r="E309">
        <f t="shared" si="59"/>
        <v>15.5</v>
      </c>
      <c r="F309" s="1">
        <f t="shared" si="60"/>
        <v>30.353000000000002</v>
      </c>
      <c r="G309" s="1">
        <f t="shared" si="61"/>
        <v>4.4800000000000004</v>
      </c>
      <c r="J309" s="1">
        <f t="shared" si="62"/>
        <v>0.4</v>
      </c>
      <c r="K309" s="1">
        <f t="shared" si="63"/>
        <v>0.27</v>
      </c>
      <c r="M309" t="s">
        <v>44</v>
      </c>
      <c r="AA309">
        <v>6302</v>
      </c>
      <c r="AB309" t="s">
        <v>39</v>
      </c>
      <c r="AC309" s="5">
        <v>43545.372164351851</v>
      </c>
      <c r="AD309">
        <v>14.5</v>
      </c>
      <c r="AE309">
        <v>15.5</v>
      </c>
      <c r="AF309">
        <v>30.353000000000002</v>
      </c>
      <c r="AG309">
        <v>4.4800000000000004</v>
      </c>
      <c r="AH309">
        <v>0.4</v>
      </c>
      <c r="AI309">
        <v>0.27</v>
      </c>
    </row>
    <row r="310" spans="1:35" x14ac:dyDescent="0.25">
      <c r="A310" t="s">
        <v>38</v>
      </c>
      <c r="B310" t="str">
        <f t="shared" si="56"/>
        <v>Dk1</v>
      </c>
      <c r="C310" s="10">
        <f t="shared" si="57"/>
        <v>43545.372164351851</v>
      </c>
      <c r="D310">
        <f t="shared" si="58"/>
        <v>15.5</v>
      </c>
      <c r="E310">
        <f t="shared" si="59"/>
        <v>16.5</v>
      </c>
      <c r="F310" s="1">
        <f t="shared" si="60"/>
        <v>30.748000000000001</v>
      </c>
      <c r="G310" s="1">
        <f t="shared" si="61"/>
        <v>4.6840000000000002</v>
      </c>
      <c r="J310" s="1">
        <f t="shared" si="62"/>
        <v>0.37</v>
      </c>
      <c r="K310" s="1">
        <f t="shared" si="63"/>
        <v>0.26</v>
      </c>
      <c r="M310" t="s">
        <v>44</v>
      </c>
      <c r="AA310">
        <v>6302</v>
      </c>
      <c r="AB310" t="s">
        <v>39</v>
      </c>
      <c r="AC310" s="5">
        <v>43545.372164351851</v>
      </c>
      <c r="AD310">
        <v>15.5</v>
      </c>
      <c r="AE310">
        <v>16.5</v>
      </c>
      <c r="AF310">
        <v>30.748000000000001</v>
      </c>
      <c r="AG310">
        <v>4.6840000000000002</v>
      </c>
      <c r="AH310">
        <v>0.37</v>
      </c>
      <c r="AI310">
        <v>0.26</v>
      </c>
    </row>
    <row r="311" spans="1:35" x14ac:dyDescent="0.25">
      <c r="A311" t="s">
        <v>38</v>
      </c>
      <c r="B311" t="str">
        <f t="shared" si="56"/>
        <v>Dk1</v>
      </c>
      <c r="C311" s="10">
        <f t="shared" si="57"/>
        <v>43545.372164351851</v>
      </c>
      <c r="D311">
        <f t="shared" si="58"/>
        <v>16.5</v>
      </c>
      <c r="E311">
        <f t="shared" si="59"/>
        <v>17.5</v>
      </c>
      <c r="F311" s="1">
        <f t="shared" si="60"/>
        <v>30.895</v>
      </c>
      <c r="G311" s="1">
        <f t="shared" si="61"/>
        <v>4.851</v>
      </c>
      <c r="J311" s="1">
        <f t="shared" si="62"/>
        <v>0.315</v>
      </c>
      <c r="K311" s="1">
        <f t="shared" si="63"/>
        <v>0.28499999999999998</v>
      </c>
      <c r="M311" t="s">
        <v>44</v>
      </c>
      <c r="AA311">
        <v>6302</v>
      </c>
      <c r="AB311" t="s">
        <v>39</v>
      </c>
      <c r="AC311" s="5">
        <v>43545.372164351851</v>
      </c>
      <c r="AD311">
        <v>16.5</v>
      </c>
      <c r="AE311">
        <v>17.5</v>
      </c>
      <c r="AF311">
        <v>30.894500000000001</v>
      </c>
      <c r="AG311">
        <v>4.8505000000000003</v>
      </c>
      <c r="AH311">
        <v>0.315</v>
      </c>
      <c r="AI311">
        <v>0.28500000000000003</v>
      </c>
    </row>
    <row r="312" spans="1:35" x14ac:dyDescent="0.25">
      <c r="A312" t="s">
        <v>38</v>
      </c>
      <c r="B312" t="str">
        <f t="shared" si="56"/>
        <v>Dk1</v>
      </c>
      <c r="C312" s="10">
        <f t="shared" si="57"/>
        <v>43545.372164351851</v>
      </c>
      <c r="D312">
        <f t="shared" si="58"/>
        <v>17.5</v>
      </c>
      <c r="E312">
        <f t="shared" si="59"/>
        <v>18.5</v>
      </c>
      <c r="F312" s="1">
        <f t="shared" si="60"/>
        <v>31.041</v>
      </c>
      <c r="G312" s="1">
        <f t="shared" si="61"/>
        <v>5.0170000000000003</v>
      </c>
      <c r="J312" s="1">
        <f t="shared" si="62"/>
        <v>0.26</v>
      </c>
      <c r="K312" s="1">
        <f t="shared" si="63"/>
        <v>0.31</v>
      </c>
      <c r="M312" t="s">
        <v>44</v>
      </c>
      <c r="AA312">
        <v>6302</v>
      </c>
      <c r="AB312" t="s">
        <v>39</v>
      </c>
      <c r="AC312" s="5">
        <v>43545.372164351851</v>
      </c>
      <c r="AD312">
        <v>17.5</v>
      </c>
      <c r="AE312">
        <v>18.5</v>
      </c>
      <c r="AF312">
        <v>31.041</v>
      </c>
      <c r="AG312">
        <v>5.0170000000000003</v>
      </c>
      <c r="AH312">
        <v>0.26</v>
      </c>
      <c r="AI312">
        <v>0.31</v>
      </c>
    </row>
    <row r="313" spans="1:35" x14ac:dyDescent="0.25">
      <c r="A313" t="s">
        <v>38</v>
      </c>
      <c r="B313" t="str">
        <f t="shared" si="56"/>
        <v>Dk1</v>
      </c>
      <c r="C313" s="10">
        <f t="shared" si="57"/>
        <v>43545.372164351851</v>
      </c>
      <c r="D313">
        <f t="shared" si="58"/>
        <v>18.5</v>
      </c>
      <c r="E313">
        <f t="shared" si="59"/>
        <v>19.5</v>
      </c>
      <c r="F313" s="1">
        <f t="shared" si="60"/>
        <v>31.373000000000001</v>
      </c>
      <c r="G313" s="1">
        <f t="shared" si="61"/>
        <v>5.3959999999999999</v>
      </c>
      <c r="J313" s="1">
        <f t="shared" si="62"/>
        <v>0.2</v>
      </c>
      <c r="K313" s="1">
        <f t="shared" si="63"/>
        <v>0.27</v>
      </c>
      <c r="M313" t="s">
        <v>44</v>
      </c>
      <c r="AA313">
        <v>6302</v>
      </c>
      <c r="AB313" t="s">
        <v>39</v>
      </c>
      <c r="AC313" s="5">
        <v>43545.372164351851</v>
      </c>
      <c r="AD313">
        <v>18.5</v>
      </c>
      <c r="AE313">
        <v>19.5</v>
      </c>
      <c r="AF313">
        <v>31.373000000000001</v>
      </c>
      <c r="AG313">
        <v>5.3959999999999999</v>
      </c>
      <c r="AH313">
        <v>0.2</v>
      </c>
      <c r="AI313">
        <v>0.27</v>
      </c>
    </row>
    <row r="314" spans="1:35" x14ac:dyDescent="0.25">
      <c r="A314" t="s">
        <v>38</v>
      </c>
      <c r="B314" t="str">
        <f t="shared" si="56"/>
        <v>Dk1</v>
      </c>
      <c r="C314" s="10">
        <f t="shared" si="57"/>
        <v>43545.372164351851</v>
      </c>
      <c r="D314">
        <f t="shared" si="58"/>
        <v>19.5</v>
      </c>
      <c r="E314">
        <f t="shared" si="59"/>
        <v>20.5</v>
      </c>
      <c r="F314" s="1">
        <f t="shared" si="60"/>
        <v>31.672999999999998</v>
      </c>
      <c r="G314" s="1">
        <f t="shared" si="61"/>
        <v>5.5810000000000004</v>
      </c>
      <c r="J314" s="1">
        <f t="shared" si="62"/>
        <v>0.19</v>
      </c>
      <c r="K314" s="1">
        <f t="shared" si="63"/>
        <v>0.27</v>
      </c>
      <c r="M314" t="s">
        <v>44</v>
      </c>
      <c r="AA314">
        <v>6302</v>
      </c>
      <c r="AB314" t="s">
        <v>39</v>
      </c>
      <c r="AC314" s="5">
        <v>43545.372164351851</v>
      </c>
      <c r="AD314">
        <v>19.5</v>
      </c>
      <c r="AE314">
        <v>20.5</v>
      </c>
      <c r="AF314">
        <v>31.672999999999998</v>
      </c>
      <c r="AG314">
        <v>5.5810000000000004</v>
      </c>
      <c r="AH314">
        <v>0.19</v>
      </c>
      <c r="AI314">
        <v>0.27</v>
      </c>
    </row>
    <row r="315" spans="1:35" x14ac:dyDescent="0.25">
      <c r="A315" t="s">
        <v>38</v>
      </c>
      <c r="B315" t="str">
        <f t="shared" si="56"/>
        <v>Dk1</v>
      </c>
      <c r="C315" s="10">
        <f t="shared" si="57"/>
        <v>43545.372164351851</v>
      </c>
      <c r="D315">
        <f t="shared" si="58"/>
        <v>20.5</v>
      </c>
      <c r="E315">
        <f t="shared" si="59"/>
        <v>21.5</v>
      </c>
      <c r="F315" s="1">
        <f t="shared" si="60"/>
        <v>31.867000000000001</v>
      </c>
      <c r="G315" s="1">
        <f t="shared" si="61"/>
        <v>5.8410000000000002</v>
      </c>
      <c r="J315" s="1">
        <f t="shared" si="62"/>
        <v>0.13</v>
      </c>
      <c r="K315" s="1">
        <f t="shared" si="63"/>
        <v>0.3</v>
      </c>
      <c r="M315" t="s">
        <v>44</v>
      </c>
      <c r="AA315">
        <v>6302</v>
      </c>
      <c r="AB315" t="s">
        <v>39</v>
      </c>
      <c r="AC315" s="5">
        <v>43545.372164351851</v>
      </c>
      <c r="AD315">
        <v>20.5</v>
      </c>
      <c r="AE315">
        <v>21.5</v>
      </c>
      <c r="AF315">
        <v>31.867000000000001</v>
      </c>
      <c r="AG315">
        <v>5.8410000000000002</v>
      </c>
      <c r="AH315">
        <v>0.13</v>
      </c>
      <c r="AI315">
        <v>0.3</v>
      </c>
    </row>
    <row r="316" spans="1:35" x14ac:dyDescent="0.25">
      <c r="A316" t="s">
        <v>38</v>
      </c>
      <c r="B316" t="str">
        <f t="shared" si="56"/>
        <v>Dk1</v>
      </c>
      <c r="C316" s="10">
        <f t="shared" si="57"/>
        <v>43545.372164351851</v>
      </c>
      <c r="D316">
        <f t="shared" si="58"/>
        <v>21.5</v>
      </c>
      <c r="E316">
        <f t="shared" si="59"/>
        <v>22.5</v>
      </c>
      <c r="F316" s="1">
        <f t="shared" si="60"/>
        <v>31.887</v>
      </c>
      <c r="G316" s="1">
        <f t="shared" si="61"/>
        <v>5.9809999999999999</v>
      </c>
      <c r="J316" s="1">
        <f t="shared" si="62"/>
        <v>0.12</v>
      </c>
      <c r="K316" s="1">
        <f t="shared" si="63"/>
        <v>0.29499999999999998</v>
      </c>
      <c r="M316" t="s">
        <v>44</v>
      </c>
      <c r="AA316">
        <v>6302</v>
      </c>
      <c r="AB316" t="s">
        <v>39</v>
      </c>
      <c r="AC316" s="5">
        <v>43545.372164351851</v>
      </c>
      <c r="AD316">
        <v>21.5</v>
      </c>
      <c r="AE316">
        <v>22.5</v>
      </c>
      <c r="AF316">
        <v>31.886499999999998</v>
      </c>
      <c r="AG316">
        <v>5.9809999999999999</v>
      </c>
      <c r="AH316">
        <v>0.12</v>
      </c>
      <c r="AI316">
        <v>0.29499999999999998</v>
      </c>
    </row>
    <row r="317" spans="1:35" x14ac:dyDescent="0.25">
      <c r="A317" t="s">
        <v>38</v>
      </c>
      <c r="B317" t="str">
        <f t="shared" si="56"/>
        <v>Dk1</v>
      </c>
      <c r="C317" s="10">
        <f t="shared" si="57"/>
        <v>43545.372164351851</v>
      </c>
      <c r="D317">
        <f t="shared" si="58"/>
        <v>22.5</v>
      </c>
      <c r="E317">
        <f t="shared" si="59"/>
        <v>23.5</v>
      </c>
      <c r="F317" s="1">
        <f t="shared" si="60"/>
        <v>31.905999999999999</v>
      </c>
      <c r="G317" s="1">
        <f t="shared" si="61"/>
        <v>6.1210000000000004</v>
      </c>
      <c r="J317" s="1">
        <f t="shared" si="62"/>
        <v>0.11</v>
      </c>
      <c r="K317" s="1">
        <f t="shared" si="63"/>
        <v>0.28999999999999998</v>
      </c>
      <c r="M317" t="s">
        <v>44</v>
      </c>
      <c r="AA317">
        <v>6302</v>
      </c>
      <c r="AB317" t="s">
        <v>39</v>
      </c>
      <c r="AC317" s="5">
        <v>43545.372164351851</v>
      </c>
      <c r="AD317">
        <v>22.5</v>
      </c>
      <c r="AE317">
        <v>23.5</v>
      </c>
      <c r="AF317">
        <v>31.905999999999999</v>
      </c>
      <c r="AG317">
        <v>6.1210000000000004</v>
      </c>
      <c r="AH317">
        <v>0.11</v>
      </c>
      <c r="AI317">
        <v>0.28999999999999998</v>
      </c>
    </row>
    <row r="318" spans="1:35" x14ac:dyDescent="0.25">
      <c r="A318" t="s">
        <v>38</v>
      </c>
      <c r="B318" t="str">
        <f t="shared" si="56"/>
        <v>Dk1</v>
      </c>
      <c r="C318" s="10">
        <f t="shared" si="57"/>
        <v>43545.372164351851</v>
      </c>
      <c r="D318">
        <f t="shared" si="58"/>
        <v>23.5</v>
      </c>
      <c r="E318">
        <f t="shared" si="59"/>
        <v>24.5</v>
      </c>
      <c r="F318" s="1">
        <f t="shared" si="60"/>
        <v>32.136000000000003</v>
      </c>
      <c r="G318" s="1">
        <f t="shared" si="61"/>
        <v>6.4480000000000004</v>
      </c>
      <c r="J318" s="1">
        <f t="shared" si="62"/>
        <v>0.09</v>
      </c>
      <c r="K318" s="1">
        <f t="shared" si="63"/>
        <v>0.31</v>
      </c>
      <c r="M318" t="s">
        <v>44</v>
      </c>
      <c r="AA318">
        <v>6302</v>
      </c>
      <c r="AB318" t="s">
        <v>39</v>
      </c>
      <c r="AC318" s="5">
        <v>43545.372164351851</v>
      </c>
      <c r="AD318">
        <v>23.5</v>
      </c>
      <c r="AE318">
        <v>24.5</v>
      </c>
      <c r="AF318">
        <v>32.136000000000003</v>
      </c>
      <c r="AG318">
        <v>6.4480000000000004</v>
      </c>
      <c r="AH318">
        <v>0.09</v>
      </c>
      <c r="AI318">
        <v>0.31</v>
      </c>
    </row>
    <row r="319" spans="1:35" x14ac:dyDescent="0.25">
      <c r="A319" t="s">
        <v>38</v>
      </c>
      <c r="B319" t="str">
        <f t="shared" si="56"/>
        <v>Dk1</v>
      </c>
      <c r="C319" s="10">
        <f t="shared" si="57"/>
        <v>43545.372164351851</v>
      </c>
      <c r="D319">
        <f t="shared" si="58"/>
        <v>24.5</v>
      </c>
      <c r="E319">
        <f t="shared" si="59"/>
        <v>25.5</v>
      </c>
      <c r="F319" s="1">
        <f t="shared" si="60"/>
        <v>32.219000000000001</v>
      </c>
      <c r="G319" s="1">
        <f t="shared" si="61"/>
        <v>6.54</v>
      </c>
      <c r="J319" s="1">
        <f t="shared" si="62"/>
        <v>8.5000000000000006E-2</v>
      </c>
      <c r="K319" s="1">
        <f t="shared" si="63"/>
        <v>0.315</v>
      </c>
      <c r="M319" t="s">
        <v>44</v>
      </c>
      <c r="AA319">
        <v>6302</v>
      </c>
      <c r="AB319" t="s">
        <v>39</v>
      </c>
      <c r="AC319" s="5">
        <v>43545.372164351851</v>
      </c>
      <c r="AD319">
        <v>24.5</v>
      </c>
      <c r="AE319">
        <v>25.5</v>
      </c>
      <c r="AF319">
        <v>32.218500000000006</v>
      </c>
      <c r="AG319">
        <v>6.54</v>
      </c>
      <c r="AH319">
        <v>8.4999999999999992E-2</v>
      </c>
      <c r="AI319">
        <v>0.315</v>
      </c>
    </row>
    <row r="320" spans="1:35" x14ac:dyDescent="0.25">
      <c r="A320" t="s">
        <v>38</v>
      </c>
      <c r="B320" t="str">
        <f t="shared" si="56"/>
        <v>Dk1</v>
      </c>
      <c r="C320" s="10">
        <f t="shared" si="57"/>
        <v>43545.372164351851</v>
      </c>
      <c r="D320">
        <f t="shared" si="58"/>
        <v>25.5</v>
      </c>
      <c r="E320">
        <f t="shared" si="59"/>
        <v>26.5</v>
      </c>
      <c r="F320" s="1">
        <f t="shared" si="60"/>
        <v>32.301000000000002</v>
      </c>
      <c r="G320" s="1">
        <f t="shared" si="61"/>
        <v>6.6319999999999997</v>
      </c>
      <c r="J320" s="1">
        <f t="shared" si="62"/>
        <v>0.08</v>
      </c>
      <c r="K320" s="1">
        <f t="shared" si="63"/>
        <v>0.32</v>
      </c>
      <c r="M320" t="s">
        <v>44</v>
      </c>
      <c r="AA320">
        <v>6302</v>
      </c>
      <c r="AB320" t="s">
        <v>39</v>
      </c>
      <c r="AC320" s="5">
        <v>43545.372164351851</v>
      </c>
      <c r="AD320">
        <v>25.5</v>
      </c>
      <c r="AE320">
        <v>26.5</v>
      </c>
      <c r="AF320">
        <v>32.301000000000002</v>
      </c>
      <c r="AG320">
        <v>6.6319999999999997</v>
      </c>
      <c r="AH320">
        <v>0.08</v>
      </c>
      <c r="AI320">
        <v>0.32</v>
      </c>
    </row>
    <row r="321" spans="1:35" x14ac:dyDescent="0.25">
      <c r="A321" t="s">
        <v>38</v>
      </c>
      <c r="B321" t="str">
        <f t="shared" si="56"/>
        <v>Dk1</v>
      </c>
      <c r="C321" s="10">
        <f t="shared" si="57"/>
        <v>43545.372164351851</v>
      </c>
      <c r="D321">
        <f t="shared" si="58"/>
        <v>26.5</v>
      </c>
      <c r="E321">
        <f t="shared" si="59"/>
        <v>27.5</v>
      </c>
      <c r="F321" s="1">
        <f t="shared" si="60"/>
        <v>32.451000000000001</v>
      </c>
      <c r="G321" s="1">
        <f t="shared" si="61"/>
        <v>6.6580000000000004</v>
      </c>
      <c r="J321" s="1">
        <f t="shared" si="62"/>
        <v>7.0000000000000007E-2</v>
      </c>
      <c r="K321" s="1">
        <f t="shared" si="63"/>
        <v>0.33</v>
      </c>
      <c r="M321" t="s">
        <v>44</v>
      </c>
      <c r="AA321">
        <v>6302</v>
      </c>
      <c r="AB321" t="s">
        <v>39</v>
      </c>
      <c r="AC321" s="5">
        <v>43545.372164351851</v>
      </c>
      <c r="AD321">
        <v>26.5</v>
      </c>
      <c r="AE321">
        <v>27.5</v>
      </c>
      <c r="AF321">
        <v>32.451000000000001</v>
      </c>
      <c r="AG321">
        <v>6.6580000000000004</v>
      </c>
      <c r="AH321">
        <v>7.0000000000000007E-2</v>
      </c>
      <c r="AI321">
        <v>0.33</v>
      </c>
    </row>
    <row r="322" spans="1:35" x14ac:dyDescent="0.25">
      <c r="A322" t="s">
        <v>38</v>
      </c>
      <c r="B322" t="str">
        <f t="shared" si="56"/>
        <v>Dk1</v>
      </c>
      <c r="C322" s="10">
        <f t="shared" si="57"/>
        <v>43545.372164351851</v>
      </c>
      <c r="D322">
        <f t="shared" si="58"/>
        <v>27.5</v>
      </c>
      <c r="E322">
        <f t="shared" si="59"/>
        <v>28.5</v>
      </c>
      <c r="F322" s="1">
        <f t="shared" si="60"/>
        <v>32.484000000000002</v>
      </c>
      <c r="G322" s="1">
        <f t="shared" si="61"/>
        <v>6.6520000000000001</v>
      </c>
      <c r="J322" s="1">
        <f t="shared" si="62"/>
        <v>7.0000000000000007E-2</v>
      </c>
      <c r="K322" s="1">
        <f t="shared" si="63"/>
        <v>0.34499999999999997</v>
      </c>
      <c r="M322" t="s">
        <v>44</v>
      </c>
      <c r="AA322">
        <v>6302</v>
      </c>
      <c r="AB322" t="s">
        <v>39</v>
      </c>
      <c r="AC322" s="5">
        <v>43545.372164351851</v>
      </c>
      <c r="AD322">
        <v>27.5</v>
      </c>
      <c r="AE322">
        <v>28.5</v>
      </c>
      <c r="AF322">
        <v>32.484000000000002</v>
      </c>
      <c r="AG322">
        <v>6.6520000000000001</v>
      </c>
      <c r="AH322">
        <v>7.0000000000000007E-2</v>
      </c>
      <c r="AI322">
        <v>0.34499999999999997</v>
      </c>
    </row>
    <row r="323" spans="1:35" x14ac:dyDescent="0.25">
      <c r="A323" t="s">
        <v>38</v>
      </c>
      <c r="B323" t="str">
        <f t="shared" si="56"/>
        <v>Dk1</v>
      </c>
      <c r="C323" s="10">
        <f t="shared" si="57"/>
        <v>43545.372164351851</v>
      </c>
      <c r="D323">
        <f t="shared" si="58"/>
        <v>28.5</v>
      </c>
      <c r="E323">
        <f t="shared" si="59"/>
        <v>29.5</v>
      </c>
      <c r="F323" s="1">
        <f t="shared" si="60"/>
        <v>32.517000000000003</v>
      </c>
      <c r="G323" s="1">
        <f t="shared" si="61"/>
        <v>6.6459999999999999</v>
      </c>
      <c r="J323" s="1">
        <f t="shared" si="62"/>
        <v>7.0000000000000007E-2</v>
      </c>
      <c r="K323" s="1">
        <f t="shared" si="63"/>
        <v>0.36</v>
      </c>
      <c r="M323" t="s">
        <v>44</v>
      </c>
      <c r="AA323">
        <v>6302</v>
      </c>
      <c r="AB323" t="s">
        <v>39</v>
      </c>
      <c r="AC323" s="5">
        <v>43545.372164351851</v>
      </c>
      <c r="AD323">
        <v>28.5</v>
      </c>
      <c r="AE323">
        <v>29.5</v>
      </c>
      <c r="AF323">
        <v>32.517000000000003</v>
      </c>
      <c r="AG323">
        <v>6.6459999999999999</v>
      </c>
      <c r="AH323">
        <v>7.0000000000000007E-2</v>
      </c>
      <c r="AI323">
        <v>0.36</v>
      </c>
    </row>
    <row r="324" spans="1:35" x14ac:dyDescent="0.25">
      <c r="A324" t="s">
        <v>38</v>
      </c>
      <c r="B324" t="str">
        <f t="shared" si="56"/>
        <v>Dk1</v>
      </c>
      <c r="C324" s="10">
        <f t="shared" si="57"/>
        <v>43545.372164351851</v>
      </c>
      <c r="D324">
        <f t="shared" si="58"/>
        <v>29.5</v>
      </c>
      <c r="E324">
        <f t="shared" si="59"/>
        <v>30.5</v>
      </c>
      <c r="F324" s="1">
        <f t="shared" si="60"/>
        <v>32.533000000000001</v>
      </c>
      <c r="G324" s="1">
        <f t="shared" si="61"/>
        <v>6.6719999999999997</v>
      </c>
      <c r="J324" s="1">
        <f t="shared" si="62"/>
        <v>7.0000000000000007E-2</v>
      </c>
      <c r="K324" s="1">
        <f t="shared" si="63"/>
        <v>0.36</v>
      </c>
      <c r="M324" t="s">
        <v>44</v>
      </c>
      <c r="AA324">
        <v>6302</v>
      </c>
      <c r="AB324" t="s">
        <v>39</v>
      </c>
      <c r="AC324" s="5">
        <v>43545.372164351851</v>
      </c>
      <c r="AD324">
        <v>29.5</v>
      </c>
      <c r="AE324">
        <v>30.5</v>
      </c>
      <c r="AF324">
        <v>32.533000000000001</v>
      </c>
      <c r="AG324">
        <v>6.6719999999999997</v>
      </c>
      <c r="AH324">
        <v>7.0000000000000007E-2</v>
      </c>
      <c r="AI324">
        <v>0.36</v>
      </c>
    </row>
    <row r="325" spans="1:35" x14ac:dyDescent="0.25">
      <c r="A325" t="s">
        <v>38</v>
      </c>
      <c r="B325" t="str">
        <f t="shared" si="56"/>
        <v>Dk1</v>
      </c>
      <c r="C325" s="10">
        <f t="shared" si="57"/>
        <v>43545.372164351851</v>
      </c>
      <c r="D325">
        <f t="shared" si="58"/>
        <v>30.5</v>
      </c>
      <c r="E325">
        <f t="shared" si="59"/>
        <v>31.5</v>
      </c>
      <c r="F325" s="1">
        <f t="shared" si="60"/>
        <v>32.613999999999997</v>
      </c>
      <c r="G325" s="1">
        <f t="shared" si="61"/>
        <v>6.702</v>
      </c>
      <c r="J325" s="1">
        <f t="shared" si="62"/>
        <v>7.0000000000000007E-2</v>
      </c>
      <c r="K325" s="1">
        <f t="shared" si="63"/>
        <v>0.37</v>
      </c>
      <c r="M325" t="s">
        <v>44</v>
      </c>
      <c r="AA325">
        <v>6302</v>
      </c>
      <c r="AB325" t="s">
        <v>39</v>
      </c>
      <c r="AC325" s="5">
        <v>43545.372164351851</v>
      </c>
      <c r="AD325">
        <v>30.5</v>
      </c>
      <c r="AE325">
        <v>31.5</v>
      </c>
      <c r="AF325">
        <v>32.613500000000002</v>
      </c>
      <c r="AG325">
        <v>6.702</v>
      </c>
      <c r="AH325">
        <v>7.0000000000000007E-2</v>
      </c>
      <c r="AI325">
        <v>0.37</v>
      </c>
    </row>
    <row r="326" spans="1:35" x14ac:dyDescent="0.25">
      <c r="A326" t="s">
        <v>38</v>
      </c>
      <c r="B326" t="str">
        <f t="shared" si="56"/>
        <v>Dk1</v>
      </c>
      <c r="C326" s="10">
        <f t="shared" si="57"/>
        <v>43545.372164351851</v>
      </c>
      <c r="D326">
        <f t="shared" si="58"/>
        <v>31.5</v>
      </c>
      <c r="E326">
        <f t="shared" si="59"/>
        <v>32.5</v>
      </c>
      <c r="F326" s="1">
        <f t="shared" si="60"/>
        <v>32.694000000000003</v>
      </c>
      <c r="G326" s="1">
        <f t="shared" si="61"/>
        <v>6.7320000000000002</v>
      </c>
      <c r="J326" s="1">
        <f t="shared" si="62"/>
        <v>7.0000000000000007E-2</v>
      </c>
      <c r="K326" s="1">
        <f t="shared" si="63"/>
        <v>0.38</v>
      </c>
      <c r="M326" t="s">
        <v>44</v>
      </c>
      <c r="AA326">
        <v>6302</v>
      </c>
      <c r="AB326" t="s">
        <v>39</v>
      </c>
      <c r="AC326" s="5">
        <v>43545.372164351851</v>
      </c>
      <c r="AD326">
        <v>31.5</v>
      </c>
      <c r="AE326">
        <v>32.5</v>
      </c>
      <c r="AF326">
        <v>32.694000000000003</v>
      </c>
      <c r="AG326">
        <v>6.7320000000000002</v>
      </c>
      <c r="AH326">
        <v>7.0000000000000007E-2</v>
      </c>
      <c r="AI326">
        <v>0.38</v>
      </c>
    </row>
    <row r="327" spans="1:35" x14ac:dyDescent="0.25">
      <c r="A327" t="s">
        <v>38</v>
      </c>
      <c r="B327" t="str">
        <f t="shared" ref="B327:B390" si="64">AB327</f>
        <v>Dk1</v>
      </c>
      <c r="C327" s="10">
        <f t="shared" ref="C327:C390" si="65">AC327</f>
        <v>43545.372164351851</v>
      </c>
      <c r="D327">
        <f t="shared" ref="D327:D390" si="66">AD327</f>
        <v>32.5</v>
      </c>
      <c r="E327">
        <f t="shared" ref="E327:E390" si="67">AE327</f>
        <v>33.5</v>
      </c>
      <c r="F327" s="1">
        <f t="shared" ref="F327:F390" si="68">ROUND(AF327,3)</f>
        <v>32.704999999999998</v>
      </c>
      <c r="G327" s="1">
        <f t="shared" ref="G327:G390" si="69">ROUND(AG327,3)</f>
        <v>6.758</v>
      </c>
      <c r="J327" s="1">
        <f t="shared" ref="J327:J390" si="70">ROUND(AH327,3)</f>
        <v>7.4999999999999997E-2</v>
      </c>
      <c r="K327" s="1">
        <f t="shared" ref="K327:K390" si="71">ROUND(AI327,3)</f>
        <v>0.39</v>
      </c>
      <c r="M327" t="s">
        <v>44</v>
      </c>
      <c r="AA327">
        <v>6302</v>
      </c>
      <c r="AB327" t="s">
        <v>39</v>
      </c>
      <c r="AC327" s="5">
        <v>43545.372164351851</v>
      </c>
      <c r="AD327">
        <v>32.5</v>
      </c>
      <c r="AE327">
        <v>33.5</v>
      </c>
      <c r="AF327">
        <v>32.704500000000003</v>
      </c>
      <c r="AG327">
        <v>6.758</v>
      </c>
      <c r="AH327">
        <v>7.5000000000000011E-2</v>
      </c>
      <c r="AI327">
        <v>0.39</v>
      </c>
    </row>
    <row r="328" spans="1:35" x14ac:dyDescent="0.25">
      <c r="A328" t="s">
        <v>38</v>
      </c>
      <c r="B328" t="str">
        <f t="shared" si="64"/>
        <v>Dk1</v>
      </c>
      <c r="C328" s="10">
        <f t="shared" si="65"/>
        <v>43545.372164351851</v>
      </c>
      <c r="D328">
        <f t="shared" si="66"/>
        <v>33.5</v>
      </c>
      <c r="E328">
        <f t="shared" si="67"/>
        <v>34.5</v>
      </c>
      <c r="F328" s="1">
        <f t="shared" si="68"/>
        <v>32.715000000000003</v>
      </c>
      <c r="G328" s="1">
        <f t="shared" si="69"/>
        <v>6.7839999999999998</v>
      </c>
      <c r="J328" s="1">
        <f t="shared" si="70"/>
        <v>0.08</v>
      </c>
      <c r="K328" s="1">
        <f t="shared" si="71"/>
        <v>0.4</v>
      </c>
      <c r="M328" t="s">
        <v>44</v>
      </c>
      <c r="AA328">
        <v>6302</v>
      </c>
      <c r="AB328" t="s">
        <v>39</v>
      </c>
      <c r="AC328" s="5">
        <v>43545.372164351851</v>
      </c>
      <c r="AD328">
        <v>33.5</v>
      </c>
      <c r="AE328">
        <v>34.5</v>
      </c>
      <c r="AF328">
        <v>32.715000000000003</v>
      </c>
      <c r="AG328">
        <v>6.7839999999999998</v>
      </c>
      <c r="AH328">
        <v>0.08</v>
      </c>
      <c r="AI328">
        <v>0.4</v>
      </c>
    </row>
    <row r="329" spans="1:35" x14ac:dyDescent="0.25">
      <c r="A329" t="s">
        <v>38</v>
      </c>
      <c r="B329" t="str">
        <f t="shared" si="64"/>
        <v>Dk1</v>
      </c>
      <c r="C329" s="10">
        <f t="shared" si="65"/>
        <v>43545.372164351851</v>
      </c>
      <c r="D329">
        <f t="shared" si="66"/>
        <v>34.5</v>
      </c>
      <c r="E329">
        <f t="shared" si="67"/>
        <v>35.5</v>
      </c>
      <c r="F329" s="1">
        <f t="shared" si="68"/>
        <v>32.790999999999997</v>
      </c>
      <c r="G329" s="1">
        <f t="shared" si="69"/>
        <v>6.8559999999999999</v>
      </c>
      <c r="J329" s="1">
        <f t="shared" si="70"/>
        <v>7.0000000000000007E-2</v>
      </c>
      <c r="K329" s="1">
        <f t="shared" si="71"/>
        <v>0.41</v>
      </c>
      <c r="M329" t="s">
        <v>44</v>
      </c>
      <c r="AA329">
        <v>6302</v>
      </c>
      <c r="AB329" t="s">
        <v>39</v>
      </c>
      <c r="AC329" s="5">
        <v>43545.372164351851</v>
      </c>
      <c r="AD329">
        <v>34.5</v>
      </c>
      <c r="AE329">
        <v>35.5</v>
      </c>
      <c r="AF329">
        <v>32.790999999999997</v>
      </c>
      <c r="AG329">
        <v>6.8559999999999999</v>
      </c>
      <c r="AH329">
        <v>7.0000000000000007E-2</v>
      </c>
      <c r="AI329">
        <v>0.41</v>
      </c>
    </row>
    <row r="330" spans="1:35" x14ac:dyDescent="0.25">
      <c r="A330" t="s">
        <v>38</v>
      </c>
      <c r="B330" t="str">
        <f t="shared" si="64"/>
        <v>Dk1</v>
      </c>
      <c r="C330" s="10">
        <f t="shared" si="65"/>
        <v>43545.372164351851</v>
      </c>
      <c r="D330">
        <f t="shared" si="66"/>
        <v>35.5</v>
      </c>
      <c r="E330">
        <f t="shared" si="67"/>
        <v>36.5</v>
      </c>
      <c r="F330" s="1">
        <f t="shared" si="68"/>
        <v>32.83</v>
      </c>
      <c r="G330" s="1">
        <f t="shared" si="69"/>
        <v>6.8929999999999998</v>
      </c>
      <c r="J330" s="1">
        <f t="shared" si="70"/>
        <v>7.0000000000000007E-2</v>
      </c>
      <c r="K330" s="1">
        <f t="shared" si="71"/>
        <v>0.43</v>
      </c>
      <c r="M330" t="s">
        <v>44</v>
      </c>
      <c r="AA330">
        <v>6302</v>
      </c>
      <c r="AB330" t="s">
        <v>39</v>
      </c>
      <c r="AC330" s="5">
        <v>43545.372164351851</v>
      </c>
      <c r="AD330">
        <v>35.5</v>
      </c>
      <c r="AE330">
        <v>36.5</v>
      </c>
      <c r="AF330">
        <v>32.83</v>
      </c>
      <c r="AG330">
        <v>6.8925000000000001</v>
      </c>
      <c r="AH330">
        <v>7.0000000000000007E-2</v>
      </c>
      <c r="AI330">
        <v>0.43</v>
      </c>
    </row>
    <row r="331" spans="1:35" x14ac:dyDescent="0.25">
      <c r="A331" t="s">
        <v>38</v>
      </c>
      <c r="B331" t="str">
        <f t="shared" si="64"/>
        <v>Dk1</v>
      </c>
      <c r="C331" s="10">
        <f t="shared" si="65"/>
        <v>43545.372164351851</v>
      </c>
      <c r="D331">
        <f t="shared" si="66"/>
        <v>36.5</v>
      </c>
      <c r="E331">
        <f t="shared" si="67"/>
        <v>37.5</v>
      </c>
      <c r="F331" s="1">
        <f t="shared" si="68"/>
        <v>32.869</v>
      </c>
      <c r="G331" s="1">
        <f t="shared" si="69"/>
        <v>6.9290000000000003</v>
      </c>
      <c r="J331" s="1">
        <f t="shared" si="70"/>
        <v>7.0000000000000007E-2</v>
      </c>
      <c r="K331" s="1">
        <f t="shared" si="71"/>
        <v>0.45</v>
      </c>
      <c r="M331" t="s">
        <v>44</v>
      </c>
      <c r="AA331">
        <v>6302</v>
      </c>
      <c r="AB331" t="s">
        <v>39</v>
      </c>
      <c r="AC331" s="5">
        <v>43545.372164351851</v>
      </c>
      <c r="AD331">
        <v>36.5</v>
      </c>
      <c r="AE331">
        <v>37.5</v>
      </c>
      <c r="AF331">
        <v>32.869</v>
      </c>
      <c r="AG331">
        <v>6.9290000000000003</v>
      </c>
      <c r="AH331">
        <v>7.0000000000000007E-2</v>
      </c>
      <c r="AI331">
        <v>0.45</v>
      </c>
    </row>
    <row r="332" spans="1:35" x14ac:dyDescent="0.25">
      <c r="A332" t="s">
        <v>38</v>
      </c>
      <c r="B332" t="str">
        <f t="shared" si="64"/>
        <v>Dk1</v>
      </c>
      <c r="C332" s="10">
        <f t="shared" si="65"/>
        <v>43545.372164351851</v>
      </c>
      <c r="D332">
        <f t="shared" si="66"/>
        <v>37.5</v>
      </c>
      <c r="E332">
        <f t="shared" si="67"/>
        <v>38.5</v>
      </c>
      <c r="F332" s="1">
        <f t="shared" si="68"/>
        <v>32.94</v>
      </c>
      <c r="G332" s="1">
        <f t="shared" si="69"/>
        <v>7.0229999999999997</v>
      </c>
      <c r="J332" s="1">
        <f t="shared" si="70"/>
        <v>0.06</v>
      </c>
      <c r="K332" s="1">
        <f t="shared" si="71"/>
        <v>0.42</v>
      </c>
      <c r="M332" t="s">
        <v>44</v>
      </c>
      <c r="AA332">
        <v>6302</v>
      </c>
      <c r="AB332" t="s">
        <v>39</v>
      </c>
      <c r="AC332" s="5">
        <v>43545.372164351851</v>
      </c>
      <c r="AD332">
        <v>37.5</v>
      </c>
      <c r="AE332">
        <v>38.5</v>
      </c>
      <c r="AF332">
        <v>32.94</v>
      </c>
      <c r="AG332">
        <v>7.0229999999999997</v>
      </c>
      <c r="AH332">
        <v>0.06</v>
      </c>
      <c r="AI332">
        <v>0.42</v>
      </c>
    </row>
    <row r="333" spans="1:35" x14ac:dyDescent="0.25">
      <c r="A333" t="s">
        <v>38</v>
      </c>
      <c r="B333" t="str">
        <f t="shared" si="64"/>
        <v>Dk1</v>
      </c>
      <c r="C333" s="10">
        <f t="shared" si="65"/>
        <v>43545.372164351851</v>
      </c>
      <c r="D333">
        <f t="shared" si="66"/>
        <v>38.5</v>
      </c>
      <c r="E333">
        <f t="shared" si="67"/>
        <v>39.5</v>
      </c>
      <c r="F333" s="1">
        <f t="shared" si="68"/>
        <v>32.950000000000003</v>
      </c>
      <c r="G333" s="1">
        <f t="shared" si="69"/>
        <v>7.0609999999999999</v>
      </c>
      <c r="J333" s="1">
        <f t="shared" si="70"/>
        <v>0.06</v>
      </c>
      <c r="K333" s="1">
        <f t="shared" si="71"/>
        <v>0.43</v>
      </c>
      <c r="M333" t="s">
        <v>44</v>
      </c>
      <c r="AA333">
        <v>6302</v>
      </c>
      <c r="AB333" t="s">
        <v>39</v>
      </c>
      <c r="AC333" s="5">
        <v>43545.372164351851</v>
      </c>
      <c r="AD333">
        <v>38.5</v>
      </c>
      <c r="AE333">
        <v>39.5</v>
      </c>
      <c r="AF333">
        <v>32.9495</v>
      </c>
      <c r="AG333">
        <v>7.0609999999999999</v>
      </c>
      <c r="AH333">
        <v>0.06</v>
      </c>
      <c r="AI333">
        <v>0.43</v>
      </c>
    </row>
    <row r="334" spans="1:35" x14ac:dyDescent="0.25">
      <c r="A334" t="s">
        <v>38</v>
      </c>
      <c r="B334" t="str">
        <f t="shared" si="64"/>
        <v>Dk1</v>
      </c>
      <c r="C334" s="10">
        <f t="shared" si="65"/>
        <v>43545.372164351851</v>
      </c>
      <c r="D334">
        <f t="shared" si="66"/>
        <v>39.5</v>
      </c>
      <c r="E334">
        <f t="shared" si="67"/>
        <v>40.5</v>
      </c>
      <c r="F334" s="1">
        <f t="shared" si="68"/>
        <v>32.959000000000003</v>
      </c>
      <c r="G334" s="1">
        <f t="shared" si="69"/>
        <v>7.0990000000000002</v>
      </c>
      <c r="J334" s="1">
        <f t="shared" si="70"/>
        <v>0.06</v>
      </c>
      <c r="K334" s="1">
        <f t="shared" si="71"/>
        <v>0.44</v>
      </c>
      <c r="M334" t="s">
        <v>44</v>
      </c>
      <c r="AA334">
        <v>6302</v>
      </c>
      <c r="AB334" t="s">
        <v>39</v>
      </c>
      <c r="AC334" s="5">
        <v>43545.372164351851</v>
      </c>
      <c r="AD334">
        <v>39.5</v>
      </c>
      <c r="AE334">
        <v>40.5</v>
      </c>
      <c r="AF334">
        <v>32.959000000000003</v>
      </c>
      <c r="AG334">
        <v>7.0990000000000002</v>
      </c>
      <c r="AH334">
        <v>0.06</v>
      </c>
      <c r="AI334">
        <v>0.44</v>
      </c>
    </row>
    <row r="335" spans="1:35" x14ac:dyDescent="0.25">
      <c r="A335" t="s">
        <v>38</v>
      </c>
      <c r="B335" t="str">
        <f t="shared" si="64"/>
        <v>Dk1</v>
      </c>
      <c r="C335" s="10">
        <f t="shared" si="65"/>
        <v>43545.372164351851</v>
      </c>
      <c r="D335">
        <f t="shared" si="66"/>
        <v>40.5</v>
      </c>
      <c r="E335">
        <f t="shared" si="67"/>
        <v>41.5</v>
      </c>
      <c r="F335" s="1">
        <f t="shared" si="68"/>
        <v>32.984000000000002</v>
      </c>
      <c r="G335" s="1">
        <f t="shared" si="69"/>
        <v>7.1769999999999996</v>
      </c>
      <c r="J335" s="1">
        <f t="shared" si="70"/>
        <v>0.06</v>
      </c>
      <c r="K335" s="1">
        <f t="shared" si="71"/>
        <v>0.44</v>
      </c>
      <c r="M335" t="s">
        <v>44</v>
      </c>
      <c r="AA335">
        <v>6302</v>
      </c>
      <c r="AB335" t="s">
        <v>39</v>
      </c>
      <c r="AC335" s="5">
        <v>43545.372164351851</v>
      </c>
      <c r="AD335">
        <v>40.5</v>
      </c>
      <c r="AE335">
        <v>41.5</v>
      </c>
      <c r="AF335">
        <v>32.983500000000006</v>
      </c>
      <c r="AG335">
        <v>7.1769999999999996</v>
      </c>
      <c r="AH335">
        <v>0.06</v>
      </c>
      <c r="AI335">
        <v>0.44</v>
      </c>
    </row>
    <row r="336" spans="1:35" x14ac:dyDescent="0.25">
      <c r="A336" t="s">
        <v>38</v>
      </c>
      <c r="B336" t="str">
        <f t="shared" si="64"/>
        <v>Dk1</v>
      </c>
      <c r="C336" s="10">
        <f t="shared" si="65"/>
        <v>43545.372164351851</v>
      </c>
      <c r="D336">
        <f t="shared" si="66"/>
        <v>41.5</v>
      </c>
      <c r="E336">
        <f t="shared" si="67"/>
        <v>42.5</v>
      </c>
      <c r="F336" s="1">
        <f t="shared" si="68"/>
        <v>33.008000000000003</v>
      </c>
      <c r="G336" s="1">
        <f t="shared" si="69"/>
        <v>7.2549999999999999</v>
      </c>
      <c r="J336" s="1">
        <f t="shared" si="70"/>
        <v>0.06</v>
      </c>
      <c r="K336" s="1">
        <f t="shared" si="71"/>
        <v>0.44</v>
      </c>
      <c r="M336" t="s">
        <v>44</v>
      </c>
      <c r="AA336">
        <v>6302</v>
      </c>
      <c r="AB336" t="s">
        <v>39</v>
      </c>
      <c r="AC336" s="5">
        <v>43545.372164351851</v>
      </c>
      <c r="AD336">
        <v>41.5</v>
      </c>
      <c r="AE336">
        <v>42.5</v>
      </c>
      <c r="AF336">
        <v>33.008000000000003</v>
      </c>
      <c r="AG336">
        <v>7.2549999999999999</v>
      </c>
      <c r="AH336">
        <v>0.06</v>
      </c>
      <c r="AI336">
        <v>0.44</v>
      </c>
    </row>
    <row r="337" spans="1:35" x14ac:dyDescent="0.25">
      <c r="A337" t="s">
        <v>38</v>
      </c>
      <c r="B337" t="str">
        <f t="shared" si="64"/>
        <v>Dk1</v>
      </c>
      <c r="C337" s="10">
        <f t="shared" si="65"/>
        <v>43545.372164351851</v>
      </c>
      <c r="D337">
        <f t="shared" si="66"/>
        <v>42.5</v>
      </c>
      <c r="E337">
        <f t="shared" si="67"/>
        <v>43.5</v>
      </c>
      <c r="F337" s="1">
        <f t="shared" si="68"/>
        <v>33.076000000000001</v>
      </c>
      <c r="G337" s="1">
        <f t="shared" si="69"/>
        <v>7.3070000000000004</v>
      </c>
      <c r="J337" s="1">
        <f t="shared" si="70"/>
        <v>5.5E-2</v>
      </c>
      <c r="K337" s="1">
        <f t="shared" si="71"/>
        <v>0.48499999999999999</v>
      </c>
      <c r="M337" t="s">
        <v>44</v>
      </c>
      <c r="AA337">
        <v>6302</v>
      </c>
      <c r="AB337" t="s">
        <v>39</v>
      </c>
      <c r="AC337" s="5">
        <v>43545.372164351851</v>
      </c>
      <c r="AD337">
        <v>42.5</v>
      </c>
      <c r="AE337">
        <v>43.5</v>
      </c>
      <c r="AF337">
        <v>33.075500000000005</v>
      </c>
      <c r="AG337">
        <v>7.3064999999999998</v>
      </c>
      <c r="AH337">
        <v>5.5E-2</v>
      </c>
      <c r="AI337">
        <v>0.48499999999999999</v>
      </c>
    </row>
    <row r="338" spans="1:35" x14ac:dyDescent="0.25">
      <c r="A338" t="s">
        <v>38</v>
      </c>
      <c r="B338" t="str">
        <f t="shared" si="64"/>
        <v>Dk1</v>
      </c>
      <c r="C338" s="10">
        <f t="shared" si="65"/>
        <v>43545.372164351851</v>
      </c>
      <c r="D338">
        <f t="shared" si="66"/>
        <v>43.5</v>
      </c>
      <c r="E338">
        <f t="shared" si="67"/>
        <v>44.5</v>
      </c>
      <c r="F338" s="1">
        <f t="shared" si="68"/>
        <v>33.143000000000001</v>
      </c>
      <c r="G338" s="1">
        <f t="shared" si="69"/>
        <v>7.3579999999999997</v>
      </c>
      <c r="J338" s="1">
        <f t="shared" si="70"/>
        <v>0.05</v>
      </c>
      <c r="K338" s="1">
        <f t="shared" si="71"/>
        <v>0.53</v>
      </c>
      <c r="M338" t="s">
        <v>44</v>
      </c>
      <c r="AA338">
        <v>6302</v>
      </c>
      <c r="AB338" t="s">
        <v>39</v>
      </c>
      <c r="AC338" s="5">
        <v>43545.372164351851</v>
      </c>
      <c r="AD338">
        <v>43.5</v>
      </c>
      <c r="AE338">
        <v>44.5</v>
      </c>
      <c r="AF338">
        <v>33.143000000000001</v>
      </c>
      <c r="AG338">
        <v>7.3579999999999997</v>
      </c>
      <c r="AH338">
        <v>0.05</v>
      </c>
      <c r="AI338">
        <v>0.53</v>
      </c>
    </row>
    <row r="339" spans="1:35" x14ac:dyDescent="0.25">
      <c r="A339" t="s">
        <v>38</v>
      </c>
      <c r="B339" t="str">
        <f t="shared" si="64"/>
        <v>Dk1</v>
      </c>
      <c r="C339" s="10">
        <f t="shared" si="65"/>
        <v>43545.372164351851</v>
      </c>
      <c r="D339">
        <f t="shared" si="66"/>
        <v>44.5</v>
      </c>
      <c r="E339">
        <f t="shared" si="67"/>
        <v>45.5</v>
      </c>
      <c r="F339" s="1">
        <f t="shared" si="68"/>
        <v>33.154000000000003</v>
      </c>
      <c r="G339" s="1">
        <f t="shared" si="69"/>
        <v>7.4269999999999996</v>
      </c>
      <c r="J339" s="1">
        <f t="shared" si="70"/>
        <v>0.05</v>
      </c>
      <c r="K339" s="1">
        <f t="shared" si="71"/>
        <v>0.59</v>
      </c>
      <c r="M339" t="s">
        <v>44</v>
      </c>
      <c r="AA339">
        <v>6302</v>
      </c>
      <c r="AB339" t="s">
        <v>39</v>
      </c>
      <c r="AC339" s="5">
        <v>43545.372164351851</v>
      </c>
      <c r="AD339">
        <v>44.5</v>
      </c>
      <c r="AE339">
        <v>45.5</v>
      </c>
      <c r="AF339">
        <v>33.153500000000001</v>
      </c>
      <c r="AG339">
        <v>7.4264999999999999</v>
      </c>
      <c r="AH339">
        <v>0.05</v>
      </c>
      <c r="AI339">
        <v>0.59000000000000008</v>
      </c>
    </row>
    <row r="340" spans="1:35" x14ac:dyDescent="0.25">
      <c r="A340" t="s">
        <v>38</v>
      </c>
      <c r="B340" t="str">
        <f t="shared" si="64"/>
        <v>Dk1</v>
      </c>
      <c r="C340" s="10">
        <f t="shared" si="65"/>
        <v>43545.372164351851</v>
      </c>
      <c r="D340">
        <f t="shared" si="66"/>
        <v>45.5</v>
      </c>
      <c r="E340">
        <f t="shared" si="67"/>
        <v>46.5</v>
      </c>
      <c r="F340" s="1">
        <f t="shared" si="68"/>
        <v>33.164000000000001</v>
      </c>
      <c r="G340" s="1">
        <f t="shared" si="69"/>
        <v>7.4950000000000001</v>
      </c>
      <c r="J340" s="1">
        <f t="shared" si="70"/>
        <v>0.05</v>
      </c>
      <c r="K340" s="1">
        <f t="shared" si="71"/>
        <v>0.65</v>
      </c>
      <c r="M340" t="s">
        <v>44</v>
      </c>
      <c r="AA340">
        <v>6302</v>
      </c>
      <c r="AB340" t="s">
        <v>39</v>
      </c>
      <c r="AC340" s="5">
        <v>43545.372164351851</v>
      </c>
      <c r="AD340">
        <v>45.5</v>
      </c>
      <c r="AE340">
        <v>46.5</v>
      </c>
      <c r="AF340">
        <v>33.164000000000001</v>
      </c>
      <c r="AG340">
        <v>7.4950000000000001</v>
      </c>
      <c r="AH340">
        <v>0.05</v>
      </c>
      <c r="AI340">
        <v>0.65</v>
      </c>
    </row>
    <row r="341" spans="1:35" x14ac:dyDescent="0.25">
      <c r="A341" t="s">
        <v>38</v>
      </c>
      <c r="B341" t="str">
        <f t="shared" si="64"/>
        <v>Dk1</v>
      </c>
      <c r="C341" s="10">
        <f t="shared" si="65"/>
        <v>43545.372164351851</v>
      </c>
      <c r="D341">
        <f t="shared" si="66"/>
        <v>46.5</v>
      </c>
      <c r="E341">
        <f t="shared" si="67"/>
        <v>47.5</v>
      </c>
      <c r="F341" s="1">
        <f t="shared" si="68"/>
        <v>33.313000000000002</v>
      </c>
      <c r="G341" s="1">
        <f t="shared" si="69"/>
        <v>7.6890000000000001</v>
      </c>
      <c r="J341" s="1">
        <f t="shared" si="70"/>
        <v>0.05</v>
      </c>
      <c r="K341" s="1">
        <f t="shared" si="71"/>
        <v>0.65</v>
      </c>
      <c r="M341" t="s">
        <v>44</v>
      </c>
      <c r="AA341">
        <v>6302</v>
      </c>
      <c r="AB341" t="s">
        <v>39</v>
      </c>
      <c r="AC341" s="5">
        <v>43545.372164351851</v>
      </c>
      <c r="AD341">
        <v>46.5</v>
      </c>
      <c r="AE341">
        <v>47.5</v>
      </c>
      <c r="AF341">
        <v>33.313000000000002</v>
      </c>
      <c r="AG341">
        <v>7.6890000000000001</v>
      </c>
      <c r="AH341">
        <v>0.05</v>
      </c>
      <c r="AI341">
        <v>0.65</v>
      </c>
    </row>
    <row r="342" spans="1:35" x14ac:dyDescent="0.25">
      <c r="A342" t="s">
        <v>38</v>
      </c>
      <c r="B342" t="str">
        <f t="shared" si="64"/>
        <v>Dk1</v>
      </c>
      <c r="C342" s="10">
        <f t="shared" si="65"/>
        <v>43545.372164351851</v>
      </c>
      <c r="D342">
        <f t="shared" si="66"/>
        <v>47.5</v>
      </c>
      <c r="E342">
        <f t="shared" si="67"/>
        <v>48.5</v>
      </c>
      <c r="F342" s="1">
        <f t="shared" si="68"/>
        <v>33.350999999999999</v>
      </c>
      <c r="G342" s="1">
        <f t="shared" si="69"/>
        <v>7.74</v>
      </c>
      <c r="J342" s="1">
        <f t="shared" si="70"/>
        <v>0.05</v>
      </c>
      <c r="K342" s="1">
        <f t="shared" si="71"/>
        <v>0.65</v>
      </c>
      <c r="M342" t="s">
        <v>44</v>
      </c>
      <c r="AA342">
        <v>6302</v>
      </c>
      <c r="AB342" t="s">
        <v>39</v>
      </c>
      <c r="AC342" s="5">
        <v>43545.372164351851</v>
      </c>
      <c r="AD342">
        <v>47.5</v>
      </c>
      <c r="AE342">
        <v>48.5</v>
      </c>
      <c r="AF342">
        <v>33.350999999999999</v>
      </c>
      <c r="AG342">
        <v>7.7394999999999996</v>
      </c>
      <c r="AH342">
        <v>0.05</v>
      </c>
      <c r="AI342">
        <v>0.65</v>
      </c>
    </row>
    <row r="343" spans="1:35" x14ac:dyDescent="0.25">
      <c r="A343" t="s">
        <v>38</v>
      </c>
      <c r="B343" t="str">
        <f t="shared" si="64"/>
        <v>Dk1</v>
      </c>
      <c r="C343" s="10">
        <f t="shared" si="65"/>
        <v>43545.372164351851</v>
      </c>
      <c r="D343">
        <f t="shared" si="66"/>
        <v>48.5</v>
      </c>
      <c r="E343">
        <f t="shared" si="67"/>
        <v>49.5</v>
      </c>
      <c r="F343" s="1">
        <f t="shared" si="68"/>
        <v>33.389000000000003</v>
      </c>
      <c r="G343" s="1">
        <f t="shared" si="69"/>
        <v>7.79</v>
      </c>
      <c r="J343" s="1">
        <f t="shared" si="70"/>
        <v>0.05</v>
      </c>
      <c r="K343" s="1">
        <f t="shared" si="71"/>
        <v>0.65</v>
      </c>
      <c r="M343" t="s">
        <v>44</v>
      </c>
      <c r="AA343">
        <v>6302</v>
      </c>
      <c r="AB343" t="s">
        <v>39</v>
      </c>
      <c r="AC343" s="5">
        <v>43545.372164351851</v>
      </c>
      <c r="AD343">
        <v>48.5</v>
      </c>
      <c r="AE343">
        <v>49.5</v>
      </c>
      <c r="AF343">
        <v>33.389000000000003</v>
      </c>
      <c r="AG343">
        <v>7.79</v>
      </c>
      <c r="AH343">
        <v>0.05</v>
      </c>
      <c r="AI343">
        <v>0.65</v>
      </c>
    </row>
    <row r="344" spans="1:35" x14ac:dyDescent="0.25">
      <c r="A344" t="s">
        <v>38</v>
      </c>
      <c r="B344" t="str">
        <f t="shared" si="64"/>
        <v>Dk1</v>
      </c>
      <c r="C344" s="10">
        <f t="shared" si="65"/>
        <v>43545.372164351851</v>
      </c>
      <c r="D344">
        <f t="shared" si="66"/>
        <v>49.5</v>
      </c>
      <c r="E344">
        <f t="shared" si="67"/>
        <v>50.5</v>
      </c>
      <c r="F344" s="1">
        <f t="shared" si="68"/>
        <v>33.411000000000001</v>
      </c>
      <c r="G344" s="1">
        <f t="shared" si="69"/>
        <v>7.7670000000000003</v>
      </c>
      <c r="J344" s="1">
        <f t="shared" si="70"/>
        <v>0.05</v>
      </c>
      <c r="K344" s="1">
        <f t="shared" si="71"/>
        <v>0.6</v>
      </c>
      <c r="M344" t="s">
        <v>44</v>
      </c>
      <c r="AA344">
        <v>6302</v>
      </c>
      <c r="AB344" t="s">
        <v>39</v>
      </c>
      <c r="AC344" s="5">
        <v>43545.372164351851</v>
      </c>
      <c r="AD344">
        <v>49.5</v>
      </c>
      <c r="AE344">
        <v>50.5</v>
      </c>
      <c r="AF344">
        <v>33.410499999999999</v>
      </c>
      <c r="AG344">
        <v>7.7669999999999995</v>
      </c>
      <c r="AH344">
        <v>0.05</v>
      </c>
      <c r="AI344">
        <v>0.60000000000000009</v>
      </c>
    </row>
    <row r="345" spans="1:35" x14ac:dyDescent="0.25">
      <c r="A345" t="s">
        <v>38</v>
      </c>
      <c r="B345" t="str">
        <f t="shared" si="64"/>
        <v>Dk1</v>
      </c>
      <c r="C345" s="10">
        <f t="shared" si="65"/>
        <v>43545.372164351851</v>
      </c>
      <c r="D345">
        <f t="shared" si="66"/>
        <v>50.5</v>
      </c>
      <c r="E345">
        <f t="shared" si="67"/>
        <v>51.5</v>
      </c>
      <c r="F345" s="1">
        <f t="shared" si="68"/>
        <v>33.432000000000002</v>
      </c>
      <c r="G345" s="1">
        <f t="shared" si="69"/>
        <v>7.7439999999999998</v>
      </c>
      <c r="J345" s="1">
        <f t="shared" si="70"/>
        <v>0.05</v>
      </c>
      <c r="K345" s="1">
        <f t="shared" si="71"/>
        <v>0.55000000000000004</v>
      </c>
      <c r="M345" t="s">
        <v>44</v>
      </c>
      <c r="AA345">
        <v>6302</v>
      </c>
      <c r="AB345" t="s">
        <v>39</v>
      </c>
      <c r="AC345" s="5">
        <v>43545.372164351851</v>
      </c>
      <c r="AD345">
        <v>50.5</v>
      </c>
      <c r="AE345">
        <v>51.5</v>
      </c>
      <c r="AF345">
        <v>33.432000000000002</v>
      </c>
      <c r="AG345">
        <v>7.7439999999999998</v>
      </c>
      <c r="AH345">
        <v>0.05</v>
      </c>
      <c r="AI345">
        <v>0.55000000000000004</v>
      </c>
    </row>
    <row r="346" spans="1:35" x14ac:dyDescent="0.25">
      <c r="A346" t="s">
        <v>38</v>
      </c>
      <c r="B346" t="str">
        <f t="shared" si="64"/>
        <v>Dk1</v>
      </c>
      <c r="C346" s="10">
        <f t="shared" si="65"/>
        <v>43545.372164351851</v>
      </c>
      <c r="D346">
        <f t="shared" si="66"/>
        <v>51.5</v>
      </c>
      <c r="E346">
        <f t="shared" si="67"/>
        <v>52.5</v>
      </c>
      <c r="F346" s="1">
        <f t="shared" si="68"/>
        <v>33.418999999999997</v>
      </c>
      <c r="G346" s="1">
        <f t="shared" si="69"/>
        <v>7.7270000000000003</v>
      </c>
      <c r="J346" s="1">
        <f t="shared" si="70"/>
        <v>4.4999999999999998E-2</v>
      </c>
      <c r="K346" s="1">
        <f t="shared" si="71"/>
        <v>0.57999999999999996</v>
      </c>
      <c r="M346" t="s">
        <v>44</v>
      </c>
      <c r="AA346">
        <v>6302</v>
      </c>
      <c r="AB346" t="s">
        <v>39</v>
      </c>
      <c r="AC346" s="5">
        <v>43545.372164351851</v>
      </c>
      <c r="AD346">
        <v>51.5</v>
      </c>
      <c r="AE346">
        <v>52.5</v>
      </c>
      <c r="AF346">
        <v>33.418999999999997</v>
      </c>
      <c r="AG346">
        <v>7.7270000000000003</v>
      </c>
      <c r="AH346">
        <v>4.4999999999999998E-2</v>
      </c>
      <c r="AI346">
        <v>0.58000000000000007</v>
      </c>
    </row>
    <row r="347" spans="1:35" x14ac:dyDescent="0.25">
      <c r="A347" t="s">
        <v>38</v>
      </c>
      <c r="B347" t="str">
        <f t="shared" si="64"/>
        <v>Dk1</v>
      </c>
      <c r="C347" s="10">
        <f t="shared" si="65"/>
        <v>43545.372164351851</v>
      </c>
      <c r="D347">
        <f t="shared" si="66"/>
        <v>52.5</v>
      </c>
      <c r="E347">
        <f t="shared" si="67"/>
        <v>53.5</v>
      </c>
      <c r="F347" s="1">
        <f t="shared" si="68"/>
        <v>33.405999999999999</v>
      </c>
      <c r="G347" s="1">
        <f t="shared" si="69"/>
        <v>7.71</v>
      </c>
      <c r="J347" s="1">
        <f t="shared" si="70"/>
        <v>0.04</v>
      </c>
      <c r="K347" s="1">
        <f t="shared" si="71"/>
        <v>0.61</v>
      </c>
      <c r="M347" t="s">
        <v>44</v>
      </c>
      <c r="AA347">
        <v>6302</v>
      </c>
      <c r="AB347" t="s">
        <v>39</v>
      </c>
      <c r="AC347" s="5">
        <v>43545.372164351851</v>
      </c>
      <c r="AD347">
        <v>52.5</v>
      </c>
      <c r="AE347">
        <v>53.5</v>
      </c>
      <c r="AF347">
        <v>33.405999999999999</v>
      </c>
      <c r="AG347">
        <v>7.71</v>
      </c>
      <c r="AH347">
        <v>0.04</v>
      </c>
      <c r="AI347">
        <v>0.61</v>
      </c>
    </row>
    <row r="348" spans="1:35" x14ac:dyDescent="0.25">
      <c r="A348" t="s">
        <v>38</v>
      </c>
      <c r="B348" t="str">
        <f t="shared" si="64"/>
        <v>Dk1</v>
      </c>
      <c r="C348" s="10">
        <f t="shared" si="65"/>
        <v>43545.372164351851</v>
      </c>
      <c r="D348">
        <f t="shared" si="66"/>
        <v>53.5</v>
      </c>
      <c r="E348">
        <f t="shared" si="67"/>
        <v>54.5</v>
      </c>
      <c r="F348" s="1">
        <f t="shared" si="68"/>
        <v>33.475999999999999</v>
      </c>
      <c r="G348" s="1">
        <f t="shared" si="69"/>
        <v>7.8230000000000004</v>
      </c>
      <c r="J348" s="1">
        <f t="shared" si="70"/>
        <v>0.04</v>
      </c>
      <c r="K348" s="1">
        <f t="shared" si="71"/>
        <v>0.62</v>
      </c>
      <c r="M348" t="s">
        <v>44</v>
      </c>
      <c r="AA348">
        <v>6302</v>
      </c>
      <c r="AB348" t="s">
        <v>39</v>
      </c>
      <c r="AC348" s="5">
        <v>43545.372164351851</v>
      </c>
      <c r="AD348">
        <v>53.5</v>
      </c>
      <c r="AE348">
        <v>54.5</v>
      </c>
      <c r="AF348">
        <v>33.475499999999997</v>
      </c>
      <c r="AG348">
        <v>7.8224999999999998</v>
      </c>
      <c r="AH348">
        <v>0.04</v>
      </c>
      <c r="AI348">
        <v>0.62</v>
      </c>
    </row>
    <row r="349" spans="1:35" x14ac:dyDescent="0.25">
      <c r="A349" t="s">
        <v>38</v>
      </c>
      <c r="B349" t="str">
        <f t="shared" si="64"/>
        <v>Dk1</v>
      </c>
      <c r="C349" s="10">
        <f t="shared" si="65"/>
        <v>43545.372164351851</v>
      </c>
      <c r="D349">
        <f t="shared" si="66"/>
        <v>54.5</v>
      </c>
      <c r="E349">
        <f t="shared" si="67"/>
        <v>55.5</v>
      </c>
      <c r="F349" s="1">
        <f t="shared" si="68"/>
        <v>33.545000000000002</v>
      </c>
      <c r="G349" s="1">
        <f t="shared" si="69"/>
        <v>7.9349999999999996</v>
      </c>
      <c r="J349" s="1">
        <f t="shared" si="70"/>
        <v>0.04</v>
      </c>
      <c r="K349" s="1">
        <f t="shared" si="71"/>
        <v>0.63</v>
      </c>
      <c r="M349" t="s">
        <v>44</v>
      </c>
      <c r="AA349">
        <v>6302</v>
      </c>
      <c r="AB349" t="s">
        <v>39</v>
      </c>
      <c r="AC349" s="5">
        <v>43545.372164351851</v>
      </c>
      <c r="AD349">
        <v>54.5</v>
      </c>
      <c r="AE349">
        <v>55.5</v>
      </c>
      <c r="AF349">
        <v>33.545000000000002</v>
      </c>
      <c r="AG349">
        <v>7.9349999999999996</v>
      </c>
      <c r="AH349">
        <v>0.04</v>
      </c>
      <c r="AI349">
        <v>0.63</v>
      </c>
    </row>
    <row r="350" spans="1:35" x14ac:dyDescent="0.25">
      <c r="A350" t="s">
        <v>38</v>
      </c>
      <c r="B350" t="str">
        <f t="shared" si="64"/>
        <v>Dk1</v>
      </c>
      <c r="C350" s="10">
        <f t="shared" si="65"/>
        <v>43545.372164351851</v>
      </c>
      <c r="D350">
        <f t="shared" si="66"/>
        <v>55.5</v>
      </c>
      <c r="E350">
        <f t="shared" si="67"/>
        <v>56.5</v>
      </c>
      <c r="F350" s="1">
        <f t="shared" si="68"/>
        <v>33.573999999999998</v>
      </c>
      <c r="G350" s="1">
        <f t="shared" si="69"/>
        <v>7.9610000000000003</v>
      </c>
      <c r="J350" s="1">
        <f t="shared" si="70"/>
        <v>0.04</v>
      </c>
      <c r="K350" s="1">
        <f t="shared" si="71"/>
        <v>0.63</v>
      </c>
      <c r="M350" t="s">
        <v>44</v>
      </c>
      <c r="AA350">
        <v>6302</v>
      </c>
      <c r="AB350" t="s">
        <v>39</v>
      </c>
      <c r="AC350" s="5">
        <v>43545.372164351851</v>
      </c>
      <c r="AD350">
        <v>55.5</v>
      </c>
      <c r="AE350">
        <v>56.5</v>
      </c>
      <c r="AF350">
        <v>33.573999999999998</v>
      </c>
      <c r="AG350">
        <v>7.9610000000000003</v>
      </c>
      <c r="AH350">
        <v>0.04</v>
      </c>
      <c r="AI350">
        <v>0.63</v>
      </c>
    </row>
    <row r="351" spans="1:35" x14ac:dyDescent="0.25">
      <c r="A351" t="s">
        <v>38</v>
      </c>
      <c r="B351" t="str">
        <f t="shared" si="64"/>
        <v>Dk1</v>
      </c>
      <c r="C351" s="10">
        <f t="shared" si="65"/>
        <v>43545.372164351851</v>
      </c>
      <c r="D351">
        <f t="shared" si="66"/>
        <v>56.5</v>
      </c>
      <c r="E351">
        <f t="shared" si="67"/>
        <v>57.5</v>
      </c>
      <c r="F351" s="1">
        <f t="shared" si="68"/>
        <v>33.603000000000002</v>
      </c>
      <c r="G351" s="1">
        <f t="shared" si="69"/>
        <v>7.9870000000000001</v>
      </c>
      <c r="J351" s="1">
        <f t="shared" si="70"/>
        <v>0.04</v>
      </c>
      <c r="K351" s="1">
        <f t="shared" si="71"/>
        <v>0.63</v>
      </c>
      <c r="M351" t="s">
        <v>44</v>
      </c>
      <c r="AA351">
        <v>6302</v>
      </c>
      <c r="AB351" t="s">
        <v>39</v>
      </c>
      <c r="AC351" s="5">
        <v>43545.372164351851</v>
      </c>
      <c r="AD351">
        <v>56.5</v>
      </c>
      <c r="AE351">
        <v>57.5</v>
      </c>
      <c r="AF351">
        <v>33.602999999999994</v>
      </c>
      <c r="AG351">
        <v>7.9870000000000001</v>
      </c>
      <c r="AH351">
        <v>0.04</v>
      </c>
      <c r="AI351">
        <v>0.63</v>
      </c>
    </row>
    <row r="352" spans="1:35" x14ac:dyDescent="0.25">
      <c r="A352" t="s">
        <v>38</v>
      </c>
      <c r="B352" t="str">
        <f t="shared" si="64"/>
        <v>Dk1</v>
      </c>
      <c r="C352" s="10">
        <f t="shared" si="65"/>
        <v>43545.372164351851</v>
      </c>
      <c r="D352">
        <f t="shared" si="66"/>
        <v>57.5</v>
      </c>
      <c r="E352">
        <f t="shared" si="67"/>
        <v>58.5</v>
      </c>
      <c r="F352" s="1">
        <f t="shared" si="68"/>
        <v>33.631999999999998</v>
      </c>
      <c r="G352" s="1">
        <f t="shared" si="69"/>
        <v>8.0129999999999999</v>
      </c>
      <c r="J352" s="1">
        <f t="shared" si="70"/>
        <v>0.04</v>
      </c>
      <c r="K352" s="1">
        <f t="shared" si="71"/>
        <v>0.63</v>
      </c>
      <c r="M352" t="s">
        <v>44</v>
      </c>
      <c r="AA352">
        <v>6302</v>
      </c>
      <c r="AB352" t="s">
        <v>39</v>
      </c>
      <c r="AC352" s="5">
        <v>43545.372164351851</v>
      </c>
      <c r="AD352">
        <v>57.5</v>
      </c>
      <c r="AE352">
        <v>58.5</v>
      </c>
      <c r="AF352">
        <v>33.631999999999998</v>
      </c>
      <c r="AG352">
        <v>8.0129999999999999</v>
      </c>
      <c r="AH352">
        <v>0.04</v>
      </c>
      <c r="AI352">
        <v>0.63</v>
      </c>
    </row>
    <row r="353" spans="1:35" x14ac:dyDescent="0.25">
      <c r="A353" t="s">
        <v>38</v>
      </c>
      <c r="B353" t="str">
        <f t="shared" si="64"/>
        <v>Dk1</v>
      </c>
      <c r="C353" s="10">
        <f t="shared" si="65"/>
        <v>43545.372164351851</v>
      </c>
      <c r="D353">
        <f t="shared" si="66"/>
        <v>58.5</v>
      </c>
      <c r="E353">
        <f t="shared" si="67"/>
        <v>59.5</v>
      </c>
      <c r="F353" s="1">
        <f t="shared" si="68"/>
        <v>33.640999999999998</v>
      </c>
      <c r="G353" s="1">
        <f t="shared" si="69"/>
        <v>8.02</v>
      </c>
      <c r="J353" s="1">
        <f t="shared" si="70"/>
        <v>0.04</v>
      </c>
      <c r="K353" s="1">
        <f t="shared" si="71"/>
        <v>0.61499999999999999</v>
      </c>
      <c r="M353" t="s">
        <v>44</v>
      </c>
      <c r="AA353">
        <v>6302</v>
      </c>
      <c r="AB353" t="s">
        <v>39</v>
      </c>
      <c r="AC353" s="5">
        <v>43545.372164351851</v>
      </c>
      <c r="AD353">
        <v>58.5</v>
      </c>
      <c r="AE353">
        <v>59.5</v>
      </c>
      <c r="AF353">
        <v>33.640500000000003</v>
      </c>
      <c r="AG353">
        <v>8.02</v>
      </c>
      <c r="AH353">
        <v>0.04</v>
      </c>
      <c r="AI353">
        <v>0.61499999999999999</v>
      </c>
    </row>
    <row r="354" spans="1:35" x14ac:dyDescent="0.25">
      <c r="A354" t="s">
        <v>38</v>
      </c>
      <c r="B354" t="str">
        <f t="shared" si="64"/>
        <v>Dk1</v>
      </c>
      <c r="C354" s="10">
        <f t="shared" si="65"/>
        <v>43545.372164351851</v>
      </c>
      <c r="D354">
        <f t="shared" si="66"/>
        <v>59.5</v>
      </c>
      <c r="E354">
        <f t="shared" si="67"/>
        <v>60.5</v>
      </c>
      <c r="F354" s="1">
        <f t="shared" si="68"/>
        <v>33.649000000000001</v>
      </c>
      <c r="G354" s="1">
        <f t="shared" si="69"/>
        <v>8.0269999999999992</v>
      </c>
      <c r="J354" s="1">
        <f t="shared" si="70"/>
        <v>0.04</v>
      </c>
      <c r="K354" s="1">
        <f t="shared" si="71"/>
        <v>0.6</v>
      </c>
      <c r="M354" t="s">
        <v>44</v>
      </c>
      <c r="AA354">
        <v>6302</v>
      </c>
      <c r="AB354" t="s">
        <v>39</v>
      </c>
      <c r="AC354" s="5">
        <v>43545.372164351851</v>
      </c>
      <c r="AD354">
        <v>59.5</v>
      </c>
      <c r="AE354">
        <v>60.5</v>
      </c>
      <c r="AF354">
        <v>33.649000000000001</v>
      </c>
      <c r="AG354">
        <v>8.0269999999999992</v>
      </c>
      <c r="AH354">
        <v>0.04</v>
      </c>
      <c r="AI354">
        <v>0.6</v>
      </c>
    </row>
    <row r="355" spans="1:35" x14ac:dyDescent="0.25">
      <c r="A355" t="s">
        <v>38</v>
      </c>
      <c r="B355" t="str">
        <f t="shared" si="64"/>
        <v>Dk1</v>
      </c>
      <c r="C355" s="10">
        <f t="shared" si="65"/>
        <v>43545.372164351851</v>
      </c>
      <c r="D355">
        <f t="shared" si="66"/>
        <v>60.5</v>
      </c>
      <c r="E355">
        <f t="shared" si="67"/>
        <v>61.5</v>
      </c>
      <c r="F355" s="1">
        <f t="shared" si="68"/>
        <v>33.662999999999997</v>
      </c>
      <c r="G355" s="1">
        <f t="shared" si="69"/>
        <v>8.0310000000000006</v>
      </c>
      <c r="J355" s="1">
        <f t="shared" si="70"/>
        <v>3.5000000000000003E-2</v>
      </c>
      <c r="K355" s="1">
        <f t="shared" si="71"/>
        <v>0.59</v>
      </c>
      <c r="M355" t="s">
        <v>44</v>
      </c>
      <c r="AA355">
        <v>6302</v>
      </c>
      <c r="AB355" t="s">
        <v>39</v>
      </c>
      <c r="AC355" s="5">
        <v>43545.372164351851</v>
      </c>
      <c r="AD355">
        <v>60.5</v>
      </c>
      <c r="AE355">
        <v>61.5</v>
      </c>
      <c r="AF355">
        <v>33.662500000000001</v>
      </c>
      <c r="AG355">
        <v>8.0309999999999988</v>
      </c>
      <c r="AH355">
        <v>3.5000000000000003E-2</v>
      </c>
      <c r="AI355">
        <v>0.59</v>
      </c>
    </row>
    <row r="356" spans="1:35" x14ac:dyDescent="0.25">
      <c r="A356" t="s">
        <v>38</v>
      </c>
      <c r="B356" t="str">
        <f t="shared" si="64"/>
        <v>Dk1</v>
      </c>
      <c r="C356" s="10">
        <f t="shared" si="65"/>
        <v>43545.372164351851</v>
      </c>
      <c r="D356">
        <f t="shared" si="66"/>
        <v>61.5</v>
      </c>
      <c r="E356">
        <f t="shared" si="67"/>
        <v>62.5</v>
      </c>
      <c r="F356" s="1">
        <f t="shared" si="68"/>
        <v>33.676000000000002</v>
      </c>
      <c r="G356" s="1">
        <f t="shared" si="69"/>
        <v>8.0350000000000001</v>
      </c>
      <c r="J356" s="1">
        <f t="shared" si="70"/>
        <v>0.03</v>
      </c>
      <c r="K356" s="1">
        <f t="shared" si="71"/>
        <v>0.57999999999999996</v>
      </c>
      <c r="M356" t="s">
        <v>44</v>
      </c>
      <c r="AA356">
        <v>6302</v>
      </c>
      <c r="AB356" t="s">
        <v>39</v>
      </c>
      <c r="AC356" s="5">
        <v>43545.372164351851</v>
      </c>
      <c r="AD356">
        <v>61.5</v>
      </c>
      <c r="AE356">
        <v>62.5</v>
      </c>
      <c r="AF356">
        <v>33.676000000000002</v>
      </c>
      <c r="AG356">
        <v>8.0350000000000001</v>
      </c>
      <c r="AH356">
        <v>0.03</v>
      </c>
      <c r="AI356">
        <v>0.57999999999999996</v>
      </c>
    </row>
    <row r="357" spans="1:35" x14ac:dyDescent="0.25">
      <c r="A357" t="s">
        <v>38</v>
      </c>
      <c r="B357" t="str">
        <f t="shared" si="64"/>
        <v>Dk1</v>
      </c>
      <c r="C357" s="10">
        <f t="shared" si="65"/>
        <v>43545.372164351851</v>
      </c>
      <c r="D357">
        <f t="shared" si="66"/>
        <v>62.5</v>
      </c>
      <c r="E357">
        <f t="shared" si="67"/>
        <v>63.5</v>
      </c>
      <c r="F357" s="1">
        <f t="shared" si="68"/>
        <v>33.683999999999997</v>
      </c>
      <c r="G357" s="1">
        <f t="shared" si="69"/>
        <v>8.0380000000000003</v>
      </c>
      <c r="J357" s="1">
        <f t="shared" si="70"/>
        <v>0.03</v>
      </c>
      <c r="K357" s="1">
        <f t="shared" si="71"/>
        <v>0.58499999999999996</v>
      </c>
      <c r="M357" t="s">
        <v>44</v>
      </c>
      <c r="AA357">
        <v>6302</v>
      </c>
      <c r="AB357" t="s">
        <v>39</v>
      </c>
      <c r="AC357" s="5">
        <v>43545.372164351851</v>
      </c>
      <c r="AD357">
        <v>62.5</v>
      </c>
      <c r="AE357">
        <v>63.5</v>
      </c>
      <c r="AF357">
        <v>33.683500000000002</v>
      </c>
      <c r="AG357">
        <v>8.0374999999999996</v>
      </c>
      <c r="AH357">
        <v>0.03</v>
      </c>
      <c r="AI357">
        <v>0.58499999999999996</v>
      </c>
    </row>
    <row r="358" spans="1:35" x14ac:dyDescent="0.25">
      <c r="A358" t="s">
        <v>38</v>
      </c>
      <c r="B358" t="str">
        <f t="shared" si="64"/>
        <v>Dk1</v>
      </c>
      <c r="C358" s="10">
        <f t="shared" si="65"/>
        <v>43545.372164351851</v>
      </c>
      <c r="D358">
        <f t="shared" si="66"/>
        <v>63.5</v>
      </c>
      <c r="E358">
        <f t="shared" si="67"/>
        <v>64.5</v>
      </c>
      <c r="F358" s="1">
        <f t="shared" si="68"/>
        <v>33.691000000000003</v>
      </c>
      <c r="G358" s="1">
        <f t="shared" si="69"/>
        <v>8.0399999999999991</v>
      </c>
      <c r="J358" s="1">
        <f t="shared" si="70"/>
        <v>0.03</v>
      </c>
      <c r="K358" s="1">
        <f t="shared" si="71"/>
        <v>0.59</v>
      </c>
      <c r="M358" t="s">
        <v>44</v>
      </c>
      <c r="AA358">
        <v>6302</v>
      </c>
      <c r="AB358" t="s">
        <v>39</v>
      </c>
      <c r="AC358" s="5">
        <v>43545.372164351851</v>
      </c>
      <c r="AD358">
        <v>63.5</v>
      </c>
      <c r="AE358">
        <v>64.5</v>
      </c>
      <c r="AF358">
        <v>33.691000000000003</v>
      </c>
      <c r="AG358">
        <v>8.0399999999999991</v>
      </c>
      <c r="AH358">
        <v>0.03</v>
      </c>
      <c r="AI358">
        <v>0.59</v>
      </c>
    </row>
    <row r="359" spans="1:35" x14ac:dyDescent="0.25">
      <c r="A359" t="s">
        <v>38</v>
      </c>
      <c r="B359" t="str">
        <f t="shared" si="64"/>
        <v>Dk1</v>
      </c>
      <c r="C359" s="10">
        <f t="shared" si="65"/>
        <v>43545.372164351851</v>
      </c>
      <c r="D359">
        <f t="shared" si="66"/>
        <v>64.5</v>
      </c>
      <c r="E359">
        <f t="shared" si="67"/>
        <v>65.5</v>
      </c>
      <c r="F359" s="1">
        <f t="shared" si="68"/>
        <v>33.700000000000003</v>
      </c>
      <c r="G359" s="1">
        <f t="shared" si="69"/>
        <v>8.0459999999999994</v>
      </c>
      <c r="J359" s="1">
        <f t="shared" si="70"/>
        <v>0.03</v>
      </c>
      <c r="K359" s="1">
        <f t="shared" si="71"/>
        <v>0.61299999999999999</v>
      </c>
      <c r="M359" t="s">
        <v>44</v>
      </c>
      <c r="AA359">
        <v>6302</v>
      </c>
      <c r="AB359" t="s">
        <v>39</v>
      </c>
      <c r="AC359" s="5">
        <v>43545.372164351851</v>
      </c>
      <c r="AD359">
        <v>64.5</v>
      </c>
      <c r="AE359">
        <v>65.5</v>
      </c>
      <c r="AF359">
        <v>33.700000000000003</v>
      </c>
      <c r="AG359">
        <v>8.0456666666666674</v>
      </c>
      <c r="AH359">
        <v>0.03</v>
      </c>
      <c r="AI359">
        <v>0.6133333333333334</v>
      </c>
    </row>
    <row r="360" spans="1:35" x14ac:dyDescent="0.25">
      <c r="A360" t="s">
        <v>38</v>
      </c>
      <c r="B360" t="str">
        <f t="shared" si="64"/>
        <v>Dk1</v>
      </c>
      <c r="C360" s="10">
        <f t="shared" si="65"/>
        <v>43545.372164351851</v>
      </c>
      <c r="D360">
        <f t="shared" si="66"/>
        <v>65.5</v>
      </c>
      <c r="E360">
        <f t="shared" si="67"/>
        <v>66.5</v>
      </c>
      <c r="F360" s="1">
        <f t="shared" si="68"/>
        <v>33.709000000000003</v>
      </c>
      <c r="G360" s="1">
        <f t="shared" si="69"/>
        <v>8.0510000000000002</v>
      </c>
      <c r="J360" s="1">
        <f t="shared" si="70"/>
        <v>0.03</v>
      </c>
      <c r="K360" s="1">
        <f t="shared" si="71"/>
        <v>0.63700000000000001</v>
      </c>
      <c r="M360" t="s">
        <v>44</v>
      </c>
      <c r="AA360">
        <v>6302</v>
      </c>
      <c r="AB360" t="s">
        <v>39</v>
      </c>
      <c r="AC360" s="5">
        <v>43545.372164351851</v>
      </c>
      <c r="AD360">
        <v>65.5</v>
      </c>
      <c r="AE360">
        <v>66.5</v>
      </c>
      <c r="AF360">
        <v>33.709000000000003</v>
      </c>
      <c r="AG360">
        <v>8.0513333333333339</v>
      </c>
      <c r="AH360">
        <v>0.03</v>
      </c>
      <c r="AI360">
        <v>0.63666666666666671</v>
      </c>
    </row>
    <row r="361" spans="1:35" x14ac:dyDescent="0.25">
      <c r="A361" t="s">
        <v>38</v>
      </c>
      <c r="B361" t="str">
        <f t="shared" si="64"/>
        <v>Dk1</v>
      </c>
      <c r="C361" s="10">
        <f t="shared" si="65"/>
        <v>43545.372164351851</v>
      </c>
      <c r="D361">
        <f t="shared" si="66"/>
        <v>66.5</v>
      </c>
      <c r="E361">
        <f t="shared" si="67"/>
        <v>67.5</v>
      </c>
      <c r="F361" s="1">
        <f t="shared" si="68"/>
        <v>33.718000000000004</v>
      </c>
      <c r="G361" s="1">
        <f t="shared" si="69"/>
        <v>8.0570000000000004</v>
      </c>
      <c r="J361" s="1">
        <f t="shared" si="70"/>
        <v>0.03</v>
      </c>
      <c r="K361" s="1">
        <f t="shared" si="71"/>
        <v>0.66</v>
      </c>
      <c r="M361" t="s">
        <v>44</v>
      </c>
      <c r="AA361">
        <v>6302</v>
      </c>
      <c r="AB361" t="s">
        <v>39</v>
      </c>
      <c r="AC361" s="5">
        <v>43545.372164351851</v>
      </c>
      <c r="AD361">
        <v>66.5</v>
      </c>
      <c r="AE361">
        <v>67.5</v>
      </c>
      <c r="AF361">
        <v>33.718000000000004</v>
      </c>
      <c r="AG361">
        <v>8.0570000000000004</v>
      </c>
      <c r="AH361">
        <v>0.03</v>
      </c>
      <c r="AI361">
        <v>0.66</v>
      </c>
    </row>
    <row r="362" spans="1:35" x14ac:dyDescent="0.25">
      <c r="A362" t="s">
        <v>38</v>
      </c>
      <c r="B362" t="str">
        <f t="shared" si="64"/>
        <v>Dk1</v>
      </c>
      <c r="C362" s="10">
        <f t="shared" si="65"/>
        <v>43545.372164351851</v>
      </c>
      <c r="D362">
        <f t="shared" si="66"/>
        <v>67.5</v>
      </c>
      <c r="E362">
        <f t="shared" si="67"/>
        <v>68.5</v>
      </c>
      <c r="F362" s="1">
        <f t="shared" si="68"/>
        <v>33.728000000000002</v>
      </c>
      <c r="G362" s="1">
        <f t="shared" si="69"/>
        <v>8.0619999999999994</v>
      </c>
      <c r="J362" s="1">
        <f t="shared" si="70"/>
        <v>3.5000000000000003E-2</v>
      </c>
      <c r="K362" s="1">
        <f t="shared" si="71"/>
        <v>0.63500000000000001</v>
      </c>
      <c r="M362" t="s">
        <v>44</v>
      </c>
      <c r="AA362">
        <v>6302</v>
      </c>
      <c r="AB362" t="s">
        <v>39</v>
      </c>
      <c r="AC362" s="5">
        <v>43545.372164351851</v>
      </c>
      <c r="AD362">
        <v>67.5</v>
      </c>
      <c r="AE362">
        <v>68.5</v>
      </c>
      <c r="AF362">
        <v>33.728000000000002</v>
      </c>
      <c r="AG362">
        <v>8.0615000000000006</v>
      </c>
      <c r="AH362">
        <v>3.5000000000000003E-2</v>
      </c>
      <c r="AI362">
        <v>0.63500000000000001</v>
      </c>
    </row>
    <row r="363" spans="1:35" x14ac:dyDescent="0.25">
      <c r="A363" t="s">
        <v>38</v>
      </c>
      <c r="B363" t="str">
        <f t="shared" si="64"/>
        <v>Dk1</v>
      </c>
      <c r="C363" s="10">
        <f t="shared" si="65"/>
        <v>43545.372164351851</v>
      </c>
      <c r="D363">
        <f t="shared" si="66"/>
        <v>68.5</v>
      </c>
      <c r="E363">
        <f t="shared" si="67"/>
        <v>69.5</v>
      </c>
      <c r="F363" s="1">
        <f t="shared" si="68"/>
        <v>33.738</v>
      </c>
      <c r="G363" s="1">
        <f t="shared" si="69"/>
        <v>8.0660000000000007</v>
      </c>
      <c r="J363" s="1">
        <f t="shared" si="70"/>
        <v>0.04</v>
      </c>
      <c r="K363" s="1">
        <f t="shared" si="71"/>
        <v>0.61</v>
      </c>
      <c r="M363" t="s">
        <v>44</v>
      </c>
      <c r="AA363">
        <v>6302</v>
      </c>
      <c r="AB363" t="s">
        <v>39</v>
      </c>
      <c r="AC363" s="5">
        <v>43545.372164351851</v>
      </c>
      <c r="AD363">
        <v>68.5</v>
      </c>
      <c r="AE363">
        <v>69.5</v>
      </c>
      <c r="AF363">
        <v>33.738</v>
      </c>
      <c r="AG363">
        <v>8.0660000000000007</v>
      </c>
      <c r="AH363">
        <v>0.04</v>
      </c>
      <c r="AI363">
        <v>0.61</v>
      </c>
    </row>
    <row r="364" spans="1:35" x14ac:dyDescent="0.25">
      <c r="A364" t="s">
        <v>38</v>
      </c>
      <c r="B364" t="str">
        <f t="shared" si="64"/>
        <v>Dk1</v>
      </c>
      <c r="C364" s="10">
        <f t="shared" si="65"/>
        <v>43545.372164351851</v>
      </c>
      <c r="D364">
        <f t="shared" si="66"/>
        <v>69.5</v>
      </c>
      <c r="E364">
        <f t="shared" si="67"/>
        <v>70.5</v>
      </c>
      <c r="F364" s="1">
        <f t="shared" si="68"/>
        <v>33.738</v>
      </c>
      <c r="G364" s="1">
        <f t="shared" si="69"/>
        <v>8.0709999999999997</v>
      </c>
      <c r="J364" s="1">
        <f t="shared" si="70"/>
        <v>0.04</v>
      </c>
      <c r="K364" s="1">
        <f t="shared" si="71"/>
        <v>0.63</v>
      </c>
      <c r="M364" t="s">
        <v>44</v>
      </c>
      <c r="AA364">
        <v>6302</v>
      </c>
      <c r="AB364" t="s">
        <v>39</v>
      </c>
      <c r="AC364" s="5">
        <v>43545.372164351851</v>
      </c>
      <c r="AD364">
        <v>69.5</v>
      </c>
      <c r="AE364">
        <v>70.5</v>
      </c>
      <c r="AF364">
        <v>33.737499999999997</v>
      </c>
      <c r="AG364">
        <v>8.0710000000000015</v>
      </c>
      <c r="AH364">
        <v>0.04</v>
      </c>
      <c r="AI364">
        <v>0.63</v>
      </c>
    </row>
    <row r="365" spans="1:35" x14ac:dyDescent="0.25">
      <c r="A365" t="s">
        <v>38</v>
      </c>
      <c r="B365" t="str">
        <f t="shared" si="64"/>
        <v>Dk1</v>
      </c>
      <c r="C365" s="10">
        <f t="shared" si="65"/>
        <v>43545.372164351851</v>
      </c>
      <c r="D365">
        <f t="shared" si="66"/>
        <v>70.5</v>
      </c>
      <c r="E365">
        <f t="shared" si="67"/>
        <v>71.5</v>
      </c>
      <c r="F365" s="1">
        <f t="shared" si="68"/>
        <v>33.737000000000002</v>
      </c>
      <c r="G365" s="1">
        <f t="shared" si="69"/>
        <v>8.0760000000000005</v>
      </c>
      <c r="J365" s="1">
        <f t="shared" si="70"/>
        <v>0.04</v>
      </c>
      <c r="K365" s="1">
        <f t="shared" si="71"/>
        <v>0.65</v>
      </c>
      <c r="M365" t="s">
        <v>44</v>
      </c>
      <c r="AA365">
        <v>6302</v>
      </c>
      <c r="AB365" t="s">
        <v>39</v>
      </c>
      <c r="AC365" s="5">
        <v>43545.372164351851</v>
      </c>
      <c r="AD365">
        <v>70.5</v>
      </c>
      <c r="AE365">
        <v>71.5</v>
      </c>
      <c r="AF365">
        <v>33.737000000000002</v>
      </c>
      <c r="AG365">
        <v>8.0760000000000005</v>
      </c>
      <c r="AH365">
        <v>0.04</v>
      </c>
      <c r="AI365">
        <v>0.65</v>
      </c>
    </row>
    <row r="366" spans="1:35" x14ac:dyDescent="0.25">
      <c r="A366" t="s">
        <v>38</v>
      </c>
      <c r="B366" t="str">
        <f t="shared" si="64"/>
        <v>Dk1</v>
      </c>
      <c r="C366" s="10">
        <f t="shared" si="65"/>
        <v>43545.372164351851</v>
      </c>
      <c r="D366">
        <f t="shared" si="66"/>
        <v>71.5</v>
      </c>
      <c r="E366">
        <f t="shared" si="67"/>
        <v>72.5</v>
      </c>
      <c r="F366" s="1">
        <f t="shared" si="68"/>
        <v>33.747</v>
      </c>
      <c r="G366" s="1">
        <f t="shared" si="69"/>
        <v>8.0809999999999995</v>
      </c>
      <c r="J366" s="1">
        <f t="shared" si="70"/>
        <v>3.6999999999999998E-2</v>
      </c>
      <c r="K366" s="1">
        <f t="shared" si="71"/>
        <v>0.66300000000000003</v>
      </c>
      <c r="M366" t="s">
        <v>44</v>
      </c>
      <c r="AA366">
        <v>6302</v>
      </c>
      <c r="AB366" t="s">
        <v>39</v>
      </c>
      <c r="AC366" s="5">
        <v>43545.372164351851</v>
      </c>
      <c r="AD366">
        <v>71.5</v>
      </c>
      <c r="AE366">
        <v>72.5</v>
      </c>
      <c r="AF366">
        <v>33.74666666666667</v>
      </c>
      <c r="AG366">
        <v>8.0806666666666676</v>
      </c>
      <c r="AH366">
        <v>3.6666666666666667E-2</v>
      </c>
      <c r="AI366">
        <v>0.66333333333333333</v>
      </c>
    </row>
    <row r="367" spans="1:35" x14ac:dyDescent="0.25">
      <c r="A367" t="s">
        <v>38</v>
      </c>
      <c r="B367" t="str">
        <f t="shared" si="64"/>
        <v>Dk1</v>
      </c>
      <c r="C367" s="10">
        <f t="shared" si="65"/>
        <v>43545.372164351851</v>
      </c>
      <c r="D367">
        <f t="shared" si="66"/>
        <v>72.5</v>
      </c>
      <c r="E367">
        <f t="shared" si="67"/>
        <v>73.5</v>
      </c>
      <c r="F367" s="1">
        <f t="shared" si="68"/>
        <v>33.756</v>
      </c>
      <c r="G367" s="1">
        <f t="shared" si="69"/>
        <v>8.0850000000000009</v>
      </c>
      <c r="J367" s="1">
        <f t="shared" si="70"/>
        <v>3.3000000000000002E-2</v>
      </c>
      <c r="K367" s="1">
        <f t="shared" si="71"/>
        <v>0.67700000000000005</v>
      </c>
      <c r="M367" t="s">
        <v>44</v>
      </c>
      <c r="AA367">
        <v>6302</v>
      </c>
      <c r="AB367" t="s">
        <v>39</v>
      </c>
      <c r="AC367" s="5">
        <v>43545.372164351851</v>
      </c>
      <c r="AD367">
        <v>72.5</v>
      </c>
      <c r="AE367">
        <v>73.5</v>
      </c>
      <c r="AF367">
        <v>33.75633333333333</v>
      </c>
      <c r="AG367">
        <v>8.0853333333333328</v>
      </c>
      <c r="AH367">
        <v>3.3333333333333333E-2</v>
      </c>
      <c r="AI367">
        <v>0.67666666666666664</v>
      </c>
    </row>
    <row r="368" spans="1:35" x14ac:dyDescent="0.25">
      <c r="A368" t="s">
        <v>38</v>
      </c>
      <c r="B368" t="str">
        <f t="shared" si="64"/>
        <v>Dk1</v>
      </c>
      <c r="C368" s="10">
        <f t="shared" si="65"/>
        <v>43545.372164351851</v>
      </c>
      <c r="D368">
        <f t="shared" si="66"/>
        <v>73.5</v>
      </c>
      <c r="E368">
        <f t="shared" si="67"/>
        <v>74.5</v>
      </c>
      <c r="F368" s="1">
        <f t="shared" si="68"/>
        <v>33.765999999999998</v>
      </c>
      <c r="G368" s="1">
        <f t="shared" si="69"/>
        <v>8.09</v>
      </c>
      <c r="J368" s="1">
        <f t="shared" si="70"/>
        <v>0.03</v>
      </c>
      <c r="K368" s="1">
        <f t="shared" si="71"/>
        <v>0.69</v>
      </c>
      <c r="M368" t="s">
        <v>44</v>
      </c>
      <c r="AA368">
        <v>6302</v>
      </c>
      <c r="AB368" t="s">
        <v>39</v>
      </c>
      <c r="AC368" s="5">
        <v>43545.372164351851</v>
      </c>
      <c r="AD368">
        <v>73.5</v>
      </c>
      <c r="AE368">
        <v>74.5</v>
      </c>
      <c r="AF368">
        <v>33.765999999999998</v>
      </c>
      <c r="AG368">
        <v>8.09</v>
      </c>
      <c r="AH368">
        <v>0.03</v>
      </c>
      <c r="AI368">
        <v>0.69</v>
      </c>
    </row>
    <row r="369" spans="1:35" x14ac:dyDescent="0.25">
      <c r="A369" t="s">
        <v>38</v>
      </c>
      <c r="B369" t="str">
        <f t="shared" si="64"/>
        <v>Dk1</v>
      </c>
      <c r="C369" s="10">
        <f t="shared" si="65"/>
        <v>43545.372164351851</v>
      </c>
      <c r="D369">
        <f t="shared" si="66"/>
        <v>74.5</v>
      </c>
      <c r="E369">
        <f t="shared" si="67"/>
        <v>75.5</v>
      </c>
      <c r="F369" s="1">
        <f t="shared" si="68"/>
        <v>33.771000000000001</v>
      </c>
      <c r="G369" s="1">
        <f t="shared" si="69"/>
        <v>8.0920000000000005</v>
      </c>
      <c r="J369" s="1">
        <f t="shared" si="70"/>
        <v>3.5000000000000003E-2</v>
      </c>
      <c r="K369" s="1">
        <f t="shared" si="71"/>
        <v>0.68</v>
      </c>
      <c r="M369" t="s">
        <v>44</v>
      </c>
      <c r="AA369">
        <v>6302</v>
      </c>
      <c r="AB369" t="s">
        <v>39</v>
      </c>
      <c r="AC369" s="5">
        <v>43545.372164351851</v>
      </c>
      <c r="AD369">
        <v>74.5</v>
      </c>
      <c r="AE369">
        <v>75.5</v>
      </c>
      <c r="AF369">
        <v>33.770499999999998</v>
      </c>
      <c r="AG369">
        <v>8.0919999999999987</v>
      </c>
      <c r="AH369">
        <v>3.5000000000000003E-2</v>
      </c>
      <c r="AI369">
        <v>0.67999999999999994</v>
      </c>
    </row>
    <row r="370" spans="1:35" x14ac:dyDescent="0.25">
      <c r="A370" t="s">
        <v>38</v>
      </c>
      <c r="B370" t="str">
        <f t="shared" si="64"/>
        <v>Dk1</v>
      </c>
      <c r="C370" s="10">
        <f t="shared" si="65"/>
        <v>43545.372164351851</v>
      </c>
      <c r="D370">
        <f t="shared" si="66"/>
        <v>75.5</v>
      </c>
      <c r="E370">
        <f t="shared" si="67"/>
        <v>76.5</v>
      </c>
      <c r="F370" s="1">
        <f t="shared" si="68"/>
        <v>33.774999999999999</v>
      </c>
      <c r="G370" s="1">
        <f t="shared" si="69"/>
        <v>8.0939999999999994</v>
      </c>
      <c r="J370" s="1">
        <f t="shared" si="70"/>
        <v>0.04</v>
      </c>
      <c r="K370" s="1">
        <f t="shared" si="71"/>
        <v>0.67</v>
      </c>
      <c r="M370" t="s">
        <v>44</v>
      </c>
      <c r="AA370">
        <v>6302</v>
      </c>
      <c r="AB370" t="s">
        <v>39</v>
      </c>
      <c r="AC370" s="5">
        <v>43545.372164351851</v>
      </c>
      <c r="AD370">
        <v>75.5</v>
      </c>
      <c r="AE370">
        <v>76.5</v>
      </c>
      <c r="AF370">
        <v>33.774999999999999</v>
      </c>
      <c r="AG370">
        <v>8.0939999999999994</v>
      </c>
      <c r="AH370">
        <v>0.04</v>
      </c>
      <c r="AI370">
        <v>0.67</v>
      </c>
    </row>
    <row r="371" spans="1:35" x14ac:dyDescent="0.25">
      <c r="A371" t="s">
        <v>38</v>
      </c>
      <c r="B371" t="str">
        <f t="shared" si="64"/>
        <v>Dk1</v>
      </c>
      <c r="C371" s="10">
        <f t="shared" si="65"/>
        <v>43545.372164351851</v>
      </c>
      <c r="D371">
        <f t="shared" si="66"/>
        <v>76.5</v>
      </c>
      <c r="E371">
        <f t="shared" si="67"/>
        <v>77.5</v>
      </c>
      <c r="F371" s="1">
        <f t="shared" si="68"/>
        <v>33.774000000000001</v>
      </c>
      <c r="G371" s="1">
        <f t="shared" si="69"/>
        <v>8.0950000000000006</v>
      </c>
      <c r="J371" s="1">
        <f t="shared" si="70"/>
        <v>0.04</v>
      </c>
      <c r="K371" s="1">
        <f t="shared" si="71"/>
        <v>0.72499999999999998</v>
      </c>
      <c r="M371" t="s">
        <v>44</v>
      </c>
      <c r="AA371">
        <v>6302</v>
      </c>
      <c r="AB371" t="s">
        <v>39</v>
      </c>
      <c r="AC371" s="5">
        <v>43545.372164351851</v>
      </c>
      <c r="AD371">
        <v>76.5</v>
      </c>
      <c r="AE371">
        <v>77.5</v>
      </c>
      <c r="AF371">
        <v>33.774000000000001</v>
      </c>
      <c r="AG371">
        <v>8.0945</v>
      </c>
      <c r="AH371">
        <v>0.04</v>
      </c>
      <c r="AI371">
        <v>0.72500000000000009</v>
      </c>
    </row>
    <row r="372" spans="1:35" x14ac:dyDescent="0.25">
      <c r="A372" t="s">
        <v>38</v>
      </c>
      <c r="B372" t="str">
        <f t="shared" si="64"/>
        <v>Dk1</v>
      </c>
      <c r="C372" s="10">
        <f t="shared" si="65"/>
        <v>43545.372164351851</v>
      </c>
      <c r="D372">
        <f t="shared" si="66"/>
        <v>77.5</v>
      </c>
      <c r="E372">
        <f t="shared" si="67"/>
        <v>78.5</v>
      </c>
      <c r="F372" s="1">
        <f t="shared" si="68"/>
        <v>33.773000000000003</v>
      </c>
      <c r="G372" s="1">
        <f t="shared" si="69"/>
        <v>8.0950000000000006</v>
      </c>
      <c r="J372" s="1">
        <f t="shared" si="70"/>
        <v>0.04</v>
      </c>
      <c r="K372" s="1">
        <f t="shared" si="71"/>
        <v>0.78</v>
      </c>
      <c r="M372" t="s">
        <v>44</v>
      </c>
      <c r="AA372">
        <v>6302</v>
      </c>
      <c r="AB372" t="s">
        <v>39</v>
      </c>
      <c r="AC372" s="5">
        <v>43545.372164351851</v>
      </c>
      <c r="AD372">
        <v>77.5</v>
      </c>
      <c r="AE372">
        <v>78.5</v>
      </c>
      <c r="AF372">
        <v>33.773000000000003</v>
      </c>
      <c r="AG372">
        <v>8.0950000000000006</v>
      </c>
      <c r="AH372">
        <v>0.04</v>
      </c>
      <c r="AI372">
        <v>0.78</v>
      </c>
    </row>
    <row r="373" spans="1:35" x14ac:dyDescent="0.25">
      <c r="A373" t="s">
        <v>38</v>
      </c>
      <c r="B373" t="str">
        <f t="shared" si="64"/>
        <v>Dk1</v>
      </c>
      <c r="C373" s="10">
        <f t="shared" si="65"/>
        <v>43545.372164351851</v>
      </c>
      <c r="D373">
        <f t="shared" si="66"/>
        <v>78.5</v>
      </c>
      <c r="E373">
        <f t="shared" si="67"/>
        <v>79.5</v>
      </c>
      <c r="F373" s="1">
        <f t="shared" si="68"/>
        <v>33.777999999999999</v>
      </c>
      <c r="G373" s="1">
        <f t="shared" si="69"/>
        <v>8.0950000000000006</v>
      </c>
      <c r="J373" s="1">
        <f t="shared" si="70"/>
        <v>3.6999999999999998E-2</v>
      </c>
      <c r="K373" s="1">
        <f t="shared" si="71"/>
        <v>0.74</v>
      </c>
      <c r="M373" t="s">
        <v>44</v>
      </c>
      <c r="AA373">
        <v>6302</v>
      </c>
      <c r="AB373" t="s">
        <v>39</v>
      </c>
      <c r="AC373" s="5">
        <v>43545.372164351851</v>
      </c>
      <c r="AD373">
        <v>78.5</v>
      </c>
      <c r="AE373">
        <v>79.5</v>
      </c>
      <c r="AF373">
        <v>33.777666666666669</v>
      </c>
      <c r="AG373">
        <v>8.0953333333333344</v>
      </c>
      <c r="AH373">
        <v>3.6666666666666667E-2</v>
      </c>
      <c r="AI373">
        <v>0.7400000000000001</v>
      </c>
    </row>
    <row r="374" spans="1:35" x14ac:dyDescent="0.25">
      <c r="A374" t="s">
        <v>38</v>
      </c>
      <c r="B374" t="str">
        <f t="shared" si="64"/>
        <v>Dk1</v>
      </c>
      <c r="C374" s="10">
        <f t="shared" si="65"/>
        <v>43545.372164351851</v>
      </c>
      <c r="D374">
        <f t="shared" si="66"/>
        <v>79.5</v>
      </c>
      <c r="E374">
        <f t="shared" si="67"/>
        <v>80.5</v>
      </c>
      <c r="F374" s="1">
        <f t="shared" si="68"/>
        <v>33.781999999999996</v>
      </c>
      <c r="G374" s="1">
        <f t="shared" si="69"/>
        <v>8.0960000000000001</v>
      </c>
      <c r="J374" s="1">
        <f t="shared" si="70"/>
        <v>3.3000000000000002E-2</v>
      </c>
      <c r="K374" s="1">
        <f t="shared" si="71"/>
        <v>0.7</v>
      </c>
      <c r="M374" t="s">
        <v>44</v>
      </c>
      <c r="AA374">
        <v>6302</v>
      </c>
      <c r="AB374" t="s">
        <v>39</v>
      </c>
      <c r="AC374" s="5">
        <v>43545.372164351851</v>
      </c>
      <c r="AD374">
        <v>79.5</v>
      </c>
      <c r="AE374">
        <v>80.5</v>
      </c>
      <c r="AF374">
        <v>33.782333333333334</v>
      </c>
      <c r="AG374">
        <v>8.0956666666666663</v>
      </c>
      <c r="AH374">
        <v>3.3333333333333333E-2</v>
      </c>
      <c r="AI374">
        <v>0.70000000000000007</v>
      </c>
    </row>
    <row r="375" spans="1:35" x14ac:dyDescent="0.25">
      <c r="A375" t="s">
        <v>38</v>
      </c>
      <c r="B375" t="str">
        <f t="shared" si="64"/>
        <v>Dk1</v>
      </c>
      <c r="C375" s="10">
        <f t="shared" si="65"/>
        <v>43545.372164351851</v>
      </c>
      <c r="D375">
        <f t="shared" si="66"/>
        <v>80.5</v>
      </c>
      <c r="E375">
        <f t="shared" si="67"/>
        <v>81.5</v>
      </c>
      <c r="F375" s="1">
        <f t="shared" si="68"/>
        <v>33.786999999999999</v>
      </c>
      <c r="G375" s="1">
        <f t="shared" si="69"/>
        <v>8.0960000000000001</v>
      </c>
      <c r="J375" s="1">
        <f t="shared" si="70"/>
        <v>0.03</v>
      </c>
      <c r="K375" s="1">
        <f t="shared" si="71"/>
        <v>0.66</v>
      </c>
      <c r="M375" t="s">
        <v>44</v>
      </c>
      <c r="AA375">
        <v>6302</v>
      </c>
      <c r="AB375" t="s">
        <v>39</v>
      </c>
      <c r="AC375" s="5">
        <v>43545.372164351851</v>
      </c>
      <c r="AD375">
        <v>80.5</v>
      </c>
      <c r="AE375">
        <v>81.5</v>
      </c>
      <c r="AF375">
        <v>33.786999999999999</v>
      </c>
      <c r="AG375">
        <v>8.0960000000000001</v>
      </c>
      <c r="AH375">
        <v>0.03</v>
      </c>
      <c r="AI375">
        <v>0.66</v>
      </c>
    </row>
    <row r="376" spans="1:35" x14ac:dyDescent="0.25">
      <c r="A376" t="s">
        <v>38</v>
      </c>
      <c r="B376" t="str">
        <f t="shared" si="64"/>
        <v>Dk1</v>
      </c>
      <c r="C376" s="10">
        <f t="shared" si="65"/>
        <v>43545.372164351851</v>
      </c>
      <c r="D376">
        <f t="shared" si="66"/>
        <v>81.5</v>
      </c>
      <c r="E376">
        <f t="shared" si="67"/>
        <v>82.5</v>
      </c>
      <c r="F376" s="1">
        <f t="shared" si="68"/>
        <v>33.786999999999999</v>
      </c>
      <c r="G376" s="1">
        <f t="shared" si="69"/>
        <v>8.0969999999999995</v>
      </c>
      <c r="J376" s="1">
        <f t="shared" si="70"/>
        <v>3.5000000000000003E-2</v>
      </c>
      <c r="K376" s="1">
        <f t="shared" si="71"/>
        <v>0.68</v>
      </c>
      <c r="M376" t="s">
        <v>44</v>
      </c>
      <c r="AA376">
        <v>6302</v>
      </c>
      <c r="AB376" t="s">
        <v>39</v>
      </c>
      <c r="AC376" s="5">
        <v>43545.372164351851</v>
      </c>
      <c r="AD376">
        <v>81.5</v>
      </c>
      <c r="AE376">
        <v>82.5</v>
      </c>
      <c r="AF376">
        <v>33.786500000000004</v>
      </c>
      <c r="AG376">
        <v>8.0970000000000013</v>
      </c>
      <c r="AH376">
        <v>3.5000000000000003E-2</v>
      </c>
      <c r="AI376">
        <v>0.67999999999999994</v>
      </c>
    </row>
    <row r="377" spans="1:35" x14ac:dyDescent="0.25">
      <c r="A377" t="s">
        <v>38</v>
      </c>
      <c r="B377" t="str">
        <f t="shared" si="64"/>
        <v>Dk1</v>
      </c>
      <c r="C377" s="10">
        <f t="shared" si="65"/>
        <v>43545.372164351851</v>
      </c>
      <c r="D377">
        <f t="shared" si="66"/>
        <v>82.5</v>
      </c>
      <c r="E377">
        <f t="shared" si="67"/>
        <v>83.5</v>
      </c>
      <c r="F377" s="1">
        <f t="shared" si="68"/>
        <v>33.786000000000001</v>
      </c>
      <c r="G377" s="1">
        <f t="shared" si="69"/>
        <v>8.0980000000000008</v>
      </c>
      <c r="J377" s="1">
        <f t="shared" si="70"/>
        <v>0.04</v>
      </c>
      <c r="K377" s="1">
        <f t="shared" si="71"/>
        <v>0.7</v>
      </c>
      <c r="M377" t="s">
        <v>44</v>
      </c>
      <c r="AA377">
        <v>6302</v>
      </c>
      <c r="AB377" t="s">
        <v>39</v>
      </c>
      <c r="AC377" s="5">
        <v>43545.372164351851</v>
      </c>
      <c r="AD377">
        <v>82.5</v>
      </c>
      <c r="AE377">
        <v>83.5</v>
      </c>
      <c r="AF377">
        <v>33.786000000000001</v>
      </c>
      <c r="AG377">
        <v>8.0980000000000008</v>
      </c>
      <c r="AH377">
        <v>0.04</v>
      </c>
      <c r="AI377">
        <v>0.7</v>
      </c>
    </row>
    <row r="378" spans="1:35" x14ac:dyDescent="0.25">
      <c r="A378" t="s">
        <v>38</v>
      </c>
      <c r="B378" t="str">
        <f t="shared" si="64"/>
        <v>Dk1</v>
      </c>
      <c r="C378" s="10">
        <f t="shared" si="65"/>
        <v>43545.372164351851</v>
      </c>
      <c r="D378">
        <f t="shared" si="66"/>
        <v>83.5</v>
      </c>
      <c r="E378">
        <f t="shared" si="67"/>
        <v>84.5</v>
      </c>
      <c r="F378" s="1">
        <f t="shared" si="68"/>
        <v>33.79</v>
      </c>
      <c r="G378" s="1">
        <f t="shared" si="69"/>
        <v>8.0960000000000001</v>
      </c>
      <c r="J378" s="1">
        <f t="shared" si="70"/>
        <v>0.04</v>
      </c>
      <c r="K378" s="1">
        <f t="shared" si="71"/>
        <v>0.7</v>
      </c>
      <c r="M378" t="s">
        <v>44</v>
      </c>
      <c r="AA378">
        <v>6302</v>
      </c>
      <c r="AB378" t="s">
        <v>39</v>
      </c>
      <c r="AC378" s="5">
        <v>43545.372164351851</v>
      </c>
      <c r="AD378">
        <v>83.5</v>
      </c>
      <c r="AE378">
        <v>84.5</v>
      </c>
      <c r="AF378">
        <v>33.79</v>
      </c>
      <c r="AG378">
        <v>8.0960000000000001</v>
      </c>
      <c r="AH378">
        <v>0.04</v>
      </c>
      <c r="AI378">
        <v>0.7</v>
      </c>
    </row>
    <row r="379" spans="1:35" x14ac:dyDescent="0.25">
      <c r="A379" t="s">
        <v>38</v>
      </c>
      <c r="B379" t="str">
        <f t="shared" si="64"/>
        <v>Dk1</v>
      </c>
      <c r="C379" s="10">
        <f t="shared" si="65"/>
        <v>43545.372164351851</v>
      </c>
      <c r="D379">
        <f t="shared" si="66"/>
        <v>84.5</v>
      </c>
      <c r="E379">
        <f t="shared" si="67"/>
        <v>85.5</v>
      </c>
      <c r="F379" s="1">
        <f t="shared" si="68"/>
        <v>33.793999999999997</v>
      </c>
      <c r="G379" s="1">
        <f t="shared" si="69"/>
        <v>8.0939999999999994</v>
      </c>
      <c r="J379" s="1">
        <f t="shared" si="70"/>
        <v>0.04</v>
      </c>
      <c r="K379" s="1">
        <f t="shared" si="71"/>
        <v>0.7</v>
      </c>
      <c r="M379" t="s">
        <v>44</v>
      </c>
      <c r="AA379">
        <v>6302</v>
      </c>
      <c r="AB379" t="s">
        <v>39</v>
      </c>
      <c r="AC379" s="5">
        <v>43545.372164351851</v>
      </c>
      <c r="AD379">
        <v>84.5</v>
      </c>
      <c r="AE379">
        <v>85.5</v>
      </c>
      <c r="AF379">
        <v>33.793999999999997</v>
      </c>
      <c r="AG379">
        <v>8.0939999999999994</v>
      </c>
      <c r="AH379">
        <v>0.04</v>
      </c>
      <c r="AI379">
        <v>0.7</v>
      </c>
    </row>
    <row r="380" spans="1:35" x14ac:dyDescent="0.25">
      <c r="A380" t="s">
        <v>38</v>
      </c>
      <c r="B380" t="str">
        <f t="shared" si="64"/>
        <v>Dk1</v>
      </c>
      <c r="C380" s="10">
        <f t="shared" si="65"/>
        <v>43545.372164351851</v>
      </c>
      <c r="D380">
        <f t="shared" si="66"/>
        <v>85.5</v>
      </c>
      <c r="E380">
        <f t="shared" si="67"/>
        <v>86.5</v>
      </c>
      <c r="F380" s="1">
        <f t="shared" si="68"/>
        <v>33.792999999999999</v>
      </c>
      <c r="G380" s="1">
        <f t="shared" si="69"/>
        <v>8.0939999999999994</v>
      </c>
      <c r="J380" s="1">
        <f t="shared" si="70"/>
        <v>0.04</v>
      </c>
      <c r="K380" s="1">
        <f t="shared" si="71"/>
        <v>0.71299999999999997</v>
      </c>
      <c r="M380" t="s">
        <v>44</v>
      </c>
      <c r="AA380">
        <v>6302</v>
      </c>
      <c r="AB380" t="s">
        <v>39</v>
      </c>
      <c r="AC380" s="5">
        <v>43545.372164351851</v>
      </c>
      <c r="AD380">
        <v>85.5</v>
      </c>
      <c r="AE380">
        <v>86.5</v>
      </c>
      <c r="AF380">
        <v>33.792666666666662</v>
      </c>
      <c r="AG380">
        <v>8.0936666666666675</v>
      </c>
      <c r="AH380">
        <v>0.04</v>
      </c>
      <c r="AI380">
        <v>0.71333333333333337</v>
      </c>
    </row>
    <row r="381" spans="1:35" x14ac:dyDescent="0.25">
      <c r="A381" t="s">
        <v>38</v>
      </c>
      <c r="B381" t="str">
        <f t="shared" si="64"/>
        <v>Dk1</v>
      </c>
      <c r="C381" s="10">
        <f t="shared" si="65"/>
        <v>43545.372164351851</v>
      </c>
      <c r="D381">
        <f t="shared" si="66"/>
        <v>86.5</v>
      </c>
      <c r="E381">
        <f t="shared" si="67"/>
        <v>87.5</v>
      </c>
      <c r="F381" s="1">
        <f t="shared" si="68"/>
        <v>33.790999999999997</v>
      </c>
      <c r="G381" s="1">
        <f t="shared" si="69"/>
        <v>8.093</v>
      </c>
      <c r="J381" s="1">
        <f t="shared" si="70"/>
        <v>0.04</v>
      </c>
      <c r="K381" s="1">
        <f t="shared" si="71"/>
        <v>0.72699999999999998</v>
      </c>
      <c r="M381" t="s">
        <v>44</v>
      </c>
      <c r="AA381">
        <v>6302</v>
      </c>
      <c r="AB381" t="s">
        <v>39</v>
      </c>
      <c r="AC381" s="5">
        <v>43545.372164351851</v>
      </c>
      <c r="AD381">
        <v>86.5</v>
      </c>
      <c r="AE381">
        <v>87.5</v>
      </c>
      <c r="AF381">
        <v>33.791333333333327</v>
      </c>
      <c r="AG381">
        <v>8.0933333333333337</v>
      </c>
      <c r="AH381">
        <v>0.04</v>
      </c>
      <c r="AI381">
        <v>0.72666666666666657</v>
      </c>
    </row>
    <row r="382" spans="1:35" x14ac:dyDescent="0.25">
      <c r="A382" t="s">
        <v>38</v>
      </c>
      <c r="B382" t="str">
        <f t="shared" si="64"/>
        <v>Dk1</v>
      </c>
      <c r="C382" s="10">
        <f t="shared" si="65"/>
        <v>43545.372164351851</v>
      </c>
      <c r="D382">
        <f t="shared" si="66"/>
        <v>87.5</v>
      </c>
      <c r="E382">
        <f t="shared" si="67"/>
        <v>88.5</v>
      </c>
      <c r="F382" s="1">
        <f t="shared" si="68"/>
        <v>33.79</v>
      </c>
      <c r="G382" s="1">
        <f t="shared" si="69"/>
        <v>8.093</v>
      </c>
      <c r="J382" s="1">
        <f t="shared" si="70"/>
        <v>0.04</v>
      </c>
      <c r="K382" s="1">
        <f t="shared" si="71"/>
        <v>0.74</v>
      </c>
      <c r="M382" t="s">
        <v>44</v>
      </c>
      <c r="AA382">
        <v>6302</v>
      </c>
      <c r="AB382" t="s">
        <v>39</v>
      </c>
      <c r="AC382" s="5">
        <v>43545.372164351851</v>
      </c>
      <c r="AD382">
        <v>87.5</v>
      </c>
      <c r="AE382">
        <v>88.5</v>
      </c>
      <c r="AF382">
        <v>33.79</v>
      </c>
      <c r="AG382">
        <v>8.093</v>
      </c>
      <c r="AH382">
        <v>0.04</v>
      </c>
      <c r="AI382">
        <v>0.74</v>
      </c>
    </row>
    <row r="383" spans="1:35" x14ac:dyDescent="0.25">
      <c r="A383" t="s">
        <v>38</v>
      </c>
      <c r="B383" t="str">
        <f t="shared" si="64"/>
        <v>Dk1</v>
      </c>
      <c r="C383" s="10">
        <f t="shared" si="65"/>
        <v>43545.372164351851</v>
      </c>
      <c r="D383">
        <f t="shared" si="66"/>
        <v>88.5</v>
      </c>
      <c r="E383">
        <f t="shared" si="67"/>
        <v>89.5</v>
      </c>
      <c r="F383" s="1">
        <f t="shared" si="68"/>
        <v>33.79</v>
      </c>
      <c r="G383" s="1">
        <f t="shared" si="69"/>
        <v>8.0939999999999994</v>
      </c>
      <c r="J383" s="1">
        <f t="shared" si="70"/>
        <v>0.04</v>
      </c>
      <c r="K383" s="1">
        <f t="shared" si="71"/>
        <v>0.75</v>
      </c>
      <c r="M383" t="s">
        <v>44</v>
      </c>
      <c r="AA383">
        <v>6302</v>
      </c>
      <c r="AB383" t="s">
        <v>39</v>
      </c>
      <c r="AC383" s="5">
        <v>43545.372164351851</v>
      </c>
      <c r="AD383">
        <v>88.5</v>
      </c>
      <c r="AE383">
        <v>89.5</v>
      </c>
      <c r="AF383">
        <v>33.79</v>
      </c>
      <c r="AG383">
        <v>8.0934999999999988</v>
      </c>
      <c r="AH383">
        <v>0.04</v>
      </c>
      <c r="AI383">
        <v>0.75</v>
      </c>
    </row>
    <row r="384" spans="1:35" x14ac:dyDescent="0.25">
      <c r="A384" t="s">
        <v>38</v>
      </c>
      <c r="B384" t="str">
        <f t="shared" si="64"/>
        <v>Dk1</v>
      </c>
      <c r="C384" s="10">
        <f t="shared" si="65"/>
        <v>43545.372164351851</v>
      </c>
      <c r="D384">
        <f t="shared" si="66"/>
        <v>89.5</v>
      </c>
      <c r="E384">
        <f t="shared" si="67"/>
        <v>90.5</v>
      </c>
      <c r="F384" s="1">
        <f t="shared" si="68"/>
        <v>33.79</v>
      </c>
      <c r="G384" s="1">
        <f t="shared" si="69"/>
        <v>8.0939999999999994</v>
      </c>
      <c r="J384" s="1">
        <f t="shared" si="70"/>
        <v>0.04</v>
      </c>
      <c r="K384" s="1">
        <f t="shared" si="71"/>
        <v>0.76</v>
      </c>
      <c r="M384" t="s">
        <v>44</v>
      </c>
      <c r="AA384">
        <v>6302</v>
      </c>
      <c r="AB384" t="s">
        <v>39</v>
      </c>
      <c r="AC384" s="5">
        <v>43545.372164351851</v>
      </c>
      <c r="AD384">
        <v>89.5</v>
      </c>
      <c r="AE384">
        <v>90.5</v>
      </c>
      <c r="AF384">
        <v>33.79</v>
      </c>
      <c r="AG384">
        <v>8.0939999999999994</v>
      </c>
      <c r="AH384">
        <v>0.04</v>
      </c>
      <c r="AI384">
        <v>0.76</v>
      </c>
    </row>
    <row r="385" spans="1:35" x14ac:dyDescent="0.25">
      <c r="A385" t="s">
        <v>38</v>
      </c>
      <c r="B385" t="str">
        <f t="shared" si="64"/>
        <v>Dk1</v>
      </c>
      <c r="C385" s="10">
        <f t="shared" si="65"/>
        <v>43545.372164351851</v>
      </c>
      <c r="D385">
        <f t="shared" si="66"/>
        <v>90.5</v>
      </c>
      <c r="E385">
        <f t="shared" si="67"/>
        <v>91.5</v>
      </c>
      <c r="F385" s="1">
        <f t="shared" si="68"/>
        <v>33.79</v>
      </c>
      <c r="G385" s="1">
        <f t="shared" si="69"/>
        <v>8.0939999999999994</v>
      </c>
      <c r="J385" s="1">
        <f t="shared" si="70"/>
        <v>3.6999999999999998E-2</v>
      </c>
      <c r="K385" s="1">
        <f t="shared" si="71"/>
        <v>0.78</v>
      </c>
      <c r="M385" t="s">
        <v>44</v>
      </c>
      <c r="AA385">
        <v>6302</v>
      </c>
      <c r="AB385" t="s">
        <v>39</v>
      </c>
      <c r="AC385" s="5">
        <v>43545.372164351851</v>
      </c>
      <c r="AD385">
        <v>90.5</v>
      </c>
      <c r="AE385">
        <v>91.5</v>
      </c>
      <c r="AF385">
        <v>33.790333333333336</v>
      </c>
      <c r="AG385">
        <v>8.0943333333333332</v>
      </c>
      <c r="AH385">
        <v>3.6666666666666667E-2</v>
      </c>
      <c r="AI385">
        <v>0.78</v>
      </c>
    </row>
    <row r="386" spans="1:35" x14ac:dyDescent="0.25">
      <c r="A386" t="s">
        <v>38</v>
      </c>
      <c r="B386" t="str">
        <f t="shared" si="64"/>
        <v>Dk1</v>
      </c>
      <c r="C386" s="10">
        <f t="shared" si="65"/>
        <v>43545.372164351851</v>
      </c>
      <c r="D386">
        <f t="shared" si="66"/>
        <v>91.5</v>
      </c>
      <c r="E386">
        <f t="shared" si="67"/>
        <v>92.5</v>
      </c>
      <c r="F386" s="1">
        <f t="shared" si="68"/>
        <v>33.790999999999997</v>
      </c>
      <c r="G386" s="1">
        <f t="shared" si="69"/>
        <v>8.0950000000000006</v>
      </c>
      <c r="J386" s="1">
        <f t="shared" si="70"/>
        <v>3.3000000000000002E-2</v>
      </c>
      <c r="K386" s="1">
        <f t="shared" si="71"/>
        <v>0.8</v>
      </c>
      <c r="M386" t="s">
        <v>44</v>
      </c>
      <c r="AA386">
        <v>6302</v>
      </c>
      <c r="AB386" t="s">
        <v>39</v>
      </c>
      <c r="AC386" s="5">
        <v>43545.372164351851</v>
      </c>
      <c r="AD386">
        <v>91.5</v>
      </c>
      <c r="AE386">
        <v>92.5</v>
      </c>
      <c r="AF386">
        <v>33.790666666666667</v>
      </c>
      <c r="AG386">
        <v>8.0946666666666669</v>
      </c>
      <c r="AH386">
        <v>3.3333333333333333E-2</v>
      </c>
      <c r="AI386">
        <v>0.8</v>
      </c>
    </row>
    <row r="387" spans="1:35" x14ac:dyDescent="0.25">
      <c r="A387" t="s">
        <v>38</v>
      </c>
      <c r="B387" t="str">
        <f t="shared" si="64"/>
        <v>Dk1</v>
      </c>
      <c r="C387" s="10">
        <f t="shared" si="65"/>
        <v>43545.372164351851</v>
      </c>
      <c r="D387">
        <f t="shared" si="66"/>
        <v>92.5</v>
      </c>
      <c r="E387">
        <f t="shared" si="67"/>
        <v>93.5</v>
      </c>
      <c r="F387" s="1">
        <f t="shared" si="68"/>
        <v>33.790999999999997</v>
      </c>
      <c r="G387" s="1">
        <f t="shared" si="69"/>
        <v>8.0950000000000006</v>
      </c>
      <c r="J387" s="1">
        <f t="shared" si="70"/>
        <v>0.03</v>
      </c>
      <c r="K387" s="1">
        <f t="shared" si="71"/>
        <v>0.82</v>
      </c>
      <c r="M387" t="s">
        <v>44</v>
      </c>
      <c r="AA387">
        <v>6302</v>
      </c>
      <c r="AB387" t="s">
        <v>39</v>
      </c>
      <c r="AC387" s="5">
        <v>43545.372164351851</v>
      </c>
      <c r="AD387">
        <v>92.5</v>
      </c>
      <c r="AE387">
        <v>93.5</v>
      </c>
      <c r="AF387">
        <v>33.790999999999997</v>
      </c>
      <c r="AG387">
        <v>8.0950000000000006</v>
      </c>
      <c r="AH387">
        <v>0.03</v>
      </c>
      <c r="AI387">
        <v>0.82</v>
      </c>
    </row>
    <row r="388" spans="1:35" x14ac:dyDescent="0.25">
      <c r="A388" t="s">
        <v>38</v>
      </c>
      <c r="B388" t="str">
        <f t="shared" si="64"/>
        <v>Dk1</v>
      </c>
      <c r="C388" s="10">
        <f t="shared" si="65"/>
        <v>43545.372164351851</v>
      </c>
      <c r="D388">
        <f t="shared" si="66"/>
        <v>93.5</v>
      </c>
      <c r="E388">
        <f t="shared" si="67"/>
        <v>94.5</v>
      </c>
      <c r="F388" s="1">
        <f t="shared" si="68"/>
        <v>33.795000000000002</v>
      </c>
      <c r="G388" s="1">
        <f t="shared" si="69"/>
        <v>8.0950000000000006</v>
      </c>
      <c r="J388" s="1">
        <f t="shared" si="70"/>
        <v>0.03</v>
      </c>
      <c r="K388" s="1">
        <f t="shared" si="71"/>
        <v>0.82</v>
      </c>
      <c r="M388" t="s">
        <v>44</v>
      </c>
      <c r="AA388">
        <v>6302</v>
      </c>
      <c r="AB388" t="s">
        <v>39</v>
      </c>
      <c r="AC388" s="5">
        <v>43545.372164351851</v>
      </c>
      <c r="AD388">
        <v>93.5</v>
      </c>
      <c r="AE388">
        <v>94.5</v>
      </c>
      <c r="AF388">
        <v>33.794499999999999</v>
      </c>
      <c r="AG388">
        <v>8.0945</v>
      </c>
      <c r="AH388">
        <v>0.03</v>
      </c>
      <c r="AI388">
        <v>0.82</v>
      </c>
    </row>
    <row r="389" spans="1:35" x14ac:dyDescent="0.25">
      <c r="A389" t="s">
        <v>38</v>
      </c>
      <c r="B389" t="str">
        <f t="shared" si="64"/>
        <v>Dk1</v>
      </c>
      <c r="C389" s="10">
        <f t="shared" si="65"/>
        <v>43545.372164351851</v>
      </c>
      <c r="D389">
        <f t="shared" si="66"/>
        <v>94.5</v>
      </c>
      <c r="E389">
        <f t="shared" si="67"/>
        <v>95.5</v>
      </c>
      <c r="F389" s="1">
        <f t="shared" si="68"/>
        <v>33.798000000000002</v>
      </c>
      <c r="G389" s="1">
        <f t="shared" si="69"/>
        <v>8.0939999999999994</v>
      </c>
      <c r="J389" s="1">
        <f t="shared" si="70"/>
        <v>0.03</v>
      </c>
      <c r="K389" s="1">
        <f t="shared" si="71"/>
        <v>0.82</v>
      </c>
      <c r="M389" t="s">
        <v>44</v>
      </c>
      <c r="AA389">
        <v>6302</v>
      </c>
      <c r="AB389" t="s">
        <v>39</v>
      </c>
      <c r="AC389" s="5">
        <v>43545.372164351851</v>
      </c>
      <c r="AD389">
        <v>94.5</v>
      </c>
      <c r="AE389">
        <v>95.5</v>
      </c>
      <c r="AF389">
        <v>33.798000000000002</v>
      </c>
      <c r="AG389">
        <v>8.0939999999999994</v>
      </c>
      <c r="AH389">
        <v>0.03</v>
      </c>
      <c r="AI389">
        <v>0.82</v>
      </c>
    </row>
    <row r="390" spans="1:35" x14ac:dyDescent="0.25">
      <c r="A390" t="s">
        <v>38</v>
      </c>
      <c r="B390" t="str">
        <f t="shared" si="64"/>
        <v>Dk1</v>
      </c>
      <c r="C390" s="10">
        <f t="shared" si="65"/>
        <v>43545.372164351851</v>
      </c>
      <c r="D390">
        <f t="shared" si="66"/>
        <v>95.5</v>
      </c>
      <c r="E390">
        <f t="shared" si="67"/>
        <v>96.5</v>
      </c>
      <c r="F390" s="1">
        <f t="shared" si="68"/>
        <v>33.795999999999999</v>
      </c>
      <c r="G390" s="1">
        <f t="shared" si="69"/>
        <v>8.093</v>
      </c>
      <c r="J390" s="1">
        <f t="shared" si="70"/>
        <v>0.03</v>
      </c>
      <c r="K390" s="1">
        <f t="shared" si="71"/>
        <v>0.81</v>
      </c>
      <c r="M390" t="s">
        <v>44</v>
      </c>
      <c r="AA390">
        <v>6302</v>
      </c>
      <c r="AB390" t="s">
        <v>39</v>
      </c>
      <c r="AC390" s="5">
        <v>43545.372164351851</v>
      </c>
      <c r="AD390">
        <v>95.5</v>
      </c>
      <c r="AE390">
        <v>96.5</v>
      </c>
      <c r="AF390">
        <v>33.795999999999999</v>
      </c>
      <c r="AG390">
        <v>8.093</v>
      </c>
      <c r="AH390">
        <v>0.03</v>
      </c>
      <c r="AI390">
        <v>0.81</v>
      </c>
    </row>
    <row r="391" spans="1:35" x14ac:dyDescent="0.25">
      <c r="A391" t="s">
        <v>38</v>
      </c>
      <c r="B391" t="str">
        <f t="shared" ref="B391:B454" si="72">AB391</f>
        <v>Dk1</v>
      </c>
      <c r="C391" s="10">
        <f t="shared" ref="C391:C454" si="73">AC391</f>
        <v>43545.372164351851</v>
      </c>
      <c r="D391">
        <f t="shared" ref="D391:D454" si="74">AD391</f>
        <v>96.5</v>
      </c>
      <c r="E391">
        <f t="shared" ref="E391:E454" si="75">AE391</f>
        <v>97.5</v>
      </c>
      <c r="F391" s="1">
        <f t="shared" ref="F391:F454" si="76">ROUND(AF391,3)</f>
        <v>33.793999999999997</v>
      </c>
      <c r="G391" s="1">
        <f t="shared" ref="G391:G454" si="77">ROUND(AG391,3)</f>
        <v>8.0920000000000005</v>
      </c>
      <c r="J391" s="1">
        <f t="shared" ref="J391:J454" si="78">ROUND(AH391,3)</f>
        <v>0.03</v>
      </c>
      <c r="K391" s="1">
        <f t="shared" ref="K391:K454" si="79">ROUND(AI391,3)</f>
        <v>0.8</v>
      </c>
      <c r="M391" t="s">
        <v>44</v>
      </c>
      <c r="AA391">
        <v>6302</v>
      </c>
      <c r="AB391" t="s">
        <v>39</v>
      </c>
      <c r="AC391" s="5">
        <v>43545.372164351851</v>
      </c>
      <c r="AD391">
        <v>96.5</v>
      </c>
      <c r="AE391">
        <v>97.5</v>
      </c>
      <c r="AF391">
        <v>33.793999999999997</v>
      </c>
      <c r="AG391">
        <v>8.0920000000000005</v>
      </c>
      <c r="AH391">
        <v>0.03</v>
      </c>
      <c r="AI391">
        <v>0.8</v>
      </c>
    </row>
    <row r="392" spans="1:35" x14ac:dyDescent="0.25">
      <c r="A392" t="s">
        <v>38</v>
      </c>
      <c r="B392" t="str">
        <f t="shared" si="72"/>
        <v>Dk1</v>
      </c>
      <c r="C392" s="10">
        <f t="shared" si="73"/>
        <v>43545.372164351851</v>
      </c>
      <c r="D392">
        <f t="shared" si="74"/>
        <v>97.5</v>
      </c>
      <c r="E392">
        <f t="shared" si="75"/>
        <v>98.5</v>
      </c>
      <c r="F392" s="1">
        <f t="shared" si="76"/>
        <v>33.795000000000002</v>
      </c>
      <c r="G392" s="1">
        <f t="shared" si="77"/>
        <v>8.09</v>
      </c>
      <c r="J392" s="1">
        <f t="shared" si="78"/>
        <v>3.3000000000000002E-2</v>
      </c>
      <c r="K392" s="1">
        <f t="shared" si="79"/>
        <v>0.87</v>
      </c>
      <c r="M392" t="s">
        <v>44</v>
      </c>
      <c r="AA392">
        <v>6302</v>
      </c>
      <c r="AB392" t="s">
        <v>39</v>
      </c>
      <c r="AC392" s="5">
        <v>43545.372164351851</v>
      </c>
      <c r="AD392">
        <v>97.5</v>
      </c>
      <c r="AE392">
        <v>98.5</v>
      </c>
      <c r="AF392">
        <v>33.794499999999999</v>
      </c>
      <c r="AG392">
        <v>8.09</v>
      </c>
      <c r="AH392">
        <v>3.2500000000000001E-2</v>
      </c>
      <c r="AI392">
        <v>0.87</v>
      </c>
    </row>
    <row r="393" spans="1:35" x14ac:dyDescent="0.25">
      <c r="A393" t="s">
        <v>38</v>
      </c>
      <c r="B393" t="str">
        <f t="shared" si="72"/>
        <v>Dk1</v>
      </c>
      <c r="C393" s="10">
        <f t="shared" si="73"/>
        <v>43545.372164351851</v>
      </c>
      <c r="D393">
        <f t="shared" si="74"/>
        <v>98.5</v>
      </c>
      <c r="E393">
        <f t="shared" si="75"/>
        <v>99.5</v>
      </c>
      <c r="F393" s="1">
        <f t="shared" si="76"/>
        <v>33.795000000000002</v>
      </c>
      <c r="G393" s="1">
        <f t="shared" si="77"/>
        <v>8.0879999999999992</v>
      </c>
      <c r="J393" s="1">
        <f t="shared" si="78"/>
        <v>3.5000000000000003E-2</v>
      </c>
      <c r="K393" s="1">
        <f t="shared" si="79"/>
        <v>0.94</v>
      </c>
      <c r="M393" t="s">
        <v>44</v>
      </c>
      <c r="AA393">
        <v>6302</v>
      </c>
      <c r="AB393" t="s">
        <v>39</v>
      </c>
      <c r="AC393" s="5">
        <v>43545.372164351851</v>
      </c>
      <c r="AD393">
        <v>98.5</v>
      </c>
      <c r="AE393">
        <v>99.5</v>
      </c>
      <c r="AF393">
        <v>33.795000000000002</v>
      </c>
      <c r="AG393">
        <v>8.088000000000001</v>
      </c>
      <c r="AH393">
        <v>3.5000000000000003E-2</v>
      </c>
      <c r="AI393">
        <v>0.94</v>
      </c>
    </row>
    <row r="394" spans="1:35" x14ac:dyDescent="0.25">
      <c r="A394" t="s">
        <v>38</v>
      </c>
      <c r="B394" t="str">
        <f t="shared" si="72"/>
        <v>Dk1</v>
      </c>
      <c r="C394" s="10">
        <f t="shared" si="73"/>
        <v>43545.372164351851</v>
      </c>
      <c r="D394">
        <f t="shared" si="74"/>
        <v>99.5</v>
      </c>
      <c r="E394">
        <f t="shared" si="75"/>
        <v>100.5</v>
      </c>
      <c r="F394" s="1">
        <f t="shared" si="76"/>
        <v>33.792000000000002</v>
      </c>
      <c r="G394" s="1">
        <f t="shared" si="77"/>
        <v>8.0879999999999992</v>
      </c>
      <c r="J394" s="1">
        <f t="shared" si="78"/>
        <v>0.03</v>
      </c>
      <c r="K394" s="1">
        <f t="shared" si="79"/>
        <v>0.9</v>
      </c>
      <c r="M394" t="s">
        <v>44</v>
      </c>
      <c r="AA394">
        <v>6302</v>
      </c>
      <c r="AB394" t="s">
        <v>39</v>
      </c>
      <c r="AC394" s="5">
        <v>43545.372164351851</v>
      </c>
      <c r="AD394">
        <v>99.5</v>
      </c>
      <c r="AE394">
        <v>100.5</v>
      </c>
      <c r="AF394">
        <v>33.792000000000002</v>
      </c>
      <c r="AG394">
        <v>8.0879999999999992</v>
      </c>
      <c r="AH394">
        <v>0.03</v>
      </c>
      <c r="AI394">
        <v>0.9</v>
      </c>
    </row>
    <row r="395" spans="1:35" x14ac:dyDescent="0.25">
      <c r="A395" t="s">
        <v>38</v>
      </c>
      <c r="B395" t="str">
        <f t="shared" si="72"/>
        <v>Dk1</v>
      </c>
      <c r="C395" s="10">
        <f t="shared" si="73"/>
        <v>43570.288553240738</v>
      </c>
      <c r="D395">
        <f t="shared" si="74"/>
        <v>0</v>
      </c>
      <c r="E395">
        <f t="shared" si="75"/>
        <v>0.5</v>
      </c>
      <c r="F395" s="1">
        <f t="shared" si="76"/>
        <v>26.283000000000001</v>
      </c>
      <c r="G395" s="1">
        <f t="shared" si="77"/>
        <v>5.7370000000000001</v>
      </c>
      <c r="J395" s="1">
        <f t="shared" si="78"/>
        <v>2.153</v>
      </c>
      <c r="K395" s="1">
        <f t="shared" si="79"/>
        <v>5.173</v>
      </c>
      <c r="M395" t="s">
        <v>44</v>
      </c>
      <c r="AA395">
        <v>6302</v>
      </c>
      <c r="AB395" t="s">
        <v>39</v>
      </c>
      <c r="AC395" s="5">
        <v>43570.288553240738</v>
      </c>
      <c r="AD395">
        <v>0</v>
      </c>
      <c r="AE395">
        <v>0.5</v>
      </c>
      <c r="AF395">
        <v>26.283000000000001</v>
      </c>
      <c r="AG395">
        <v>5.7369999999999992</v>
      </c>
      <c r="AH395">
        <v>2.1533333333333338</v>
      </c>
      <c r="AI395">
        <v>5.1733333333333329</v>
      </c>
    </row>
    <row r="396" spans="1:35" x14ac:dyDescent="0.25">
      <c r="A396" t="s">
        <v>38</v>
      </c>
      <c r="B396" t="str">
        <f t="shared" si="72"/>
        <v>Dk1</v>
      </c>
      <c r="C396" s="10">
        <f t="shared" si="73"/>
        <v>43570.288553240738</v>
      </c>
      <c r="D396">
        <f t="shared" si="74"/>
        <v>0.5</v>
      </c>
      <c r="E396">
        <f t="shared" si="75"/>
        <v>1.5</v>
      </c>
      <c r="F396" s="1">
        <f t="shared" si="76"/>
        <v>26.291</v>
      </c>
      <c r="G396" s="1">
        <f t="shared" si="77"/>
        <v>5.726</v>
      </c>
      <c r="J396" s="1">
        <f t="shared" si="78"/>
        <v>1.6990000000000001</v>
      </c>
      <c r="K396" s="1">
        <f t="shared" si="79"/>
        <v>2.4470000000000001</v>
      </c>
      <c r="M396" t="s">
        <v>44</v>
      </c>
      <c r="AA396">
        <v>6302</v>
      </c>
      <c r="AB396" t="s">
        <v>39</v>
      </c>
      <c r="AC396" s="5">
        <v>43570.288553240738</v>
      </c>
      <c r="AD396">
        <v>0.5</v>
      </c>
      <c r="AE396">
        <v>1.5</v>
      </c>
      <c r="AF396">
        <v>26.291142857142859</v>
      </c>
      <c r="AG396">
        <v>5.7258571428571434</v>
      </c>
      <c r="AH396">
        <v>1.6985714285714284</v>
      </c>
      <c r="AI396">
        <v>2.4471428571428575</v>
      </c>
    </row>
    <row r="397" spans="1:35" x14ac:dyDescent="0.25">
      <c r="A397" t="s">
        <v>38</v>
      </c>
      <c r="B397" t="str">
        <f t="shared" si="72"/>
        <v>Dk1</v>
      </c>
      <c r="C397" s="10">
        <f t="shared" si="73"/>
        <v>43570.288553240738</v>
      </c>
      <c r="D397">
        <f t="shared" si="74"/>
        <v>1.5</v>
      </c>
      <c r="E397">
        <f t="shared" si="75"/>
        <v>2.5</v>
      </c>
      <c r="F397" s="1">
        <f t="shared" si="76"/>
        <v>26.297999999999998</v>
      </c>
      <c r="G397" s="1">
        <f t="shared" si="77"/>
        <v>5.7690000000000001</v>
      </c>
      <c r="J397" s="1">
        <f t="shared" si="78"/>
        <v>2.448</v>
      </c>
      <c r="K397" s="1">
        <f t="shared" si="79"/>
        <v>1.0640000000000001</v>
      </c>
      <c r="M397" t="s">
        <v>44</v>
      </c>
      <c r="AA397">
        <v>6302</v>
      </c>
      <c r="AB397" t="s">
        <v>39</v>
      </c>
      <c r="AC397" s="5">
        <v>43570.288553240738</v>
      </c>
      <c r="AD397">
        <v>1.5</v>
      </c>
      <c r="AE397">
        <v>2.5</v>
      </c>
      <c r="AF397">
        <v>26.298199999999998</v>
      </c>
      <c r="AG397">
        <v>5.7685999999999993</v>
      </c>
      <c r="AH397">
        <v>2.448</v>
      </c>
      <c r="AI397">
        <v>1.0640000000000001</v>
      </c>
    </row>
    <row r="398" spans="1:35" x14ac:dyDescent="0.25">
      <c r="A398" t="s">
        <v>38</v>
      </c>
      <c r="B398" t="str">
        <f t="shared" si="72"/>
        <v>Dk1</v>
      </c>
      <c r="C398" s="10">
        <f t="shared" si="73"/>
        <v>43570.288553240738</v>
      </c>
      <c r="D398">
        <f t="shared" si="74"/>
        <v>2.5</v>
      </c>
      <c r="E398">
        <f t="shared" si="75"/>
        <v>3.5</v>
      </c>
      <c r="F398" s="1">
        <f t="shared" si="76"/>
        <v>26.690999999999999</v>
      </c>
      <c r="G398" s="1">
        <f t="shared" si="77"/>
        <v>5.8079999999999998</v>
      </c>
      <c r="J398" s="1">
        <f t="shared" si="78"/>
        <v>2.4630000000000001</v>
      </c>
      <c r="K398" s="1">
        <f t="shared" si="79"/>
        <v>0.56000000000000005</v>
      </c>
      <c r="M398" t="s">
        <v>44</v>
      </c>
      <c r="AA398">
        <v>6302</v>
      </c>
      <c r="AB398" t="s">
        <v>39</v>
      </c>
      <c r="AC398" s="5">
        <v>43570.288553240738</v>
      </c>
      <c r="AD398">
        <v>2.5</v>
      </c>
      <c r="AE398">
        <v>3.5</v>
      </c>
      <c r="AF398">
        <v>26.690666666666669</v>
      </c>
      <c r="AG398">
        <v>5.8083333333333327</v>
      </c>
      <c r="AH398">
        <v>2.4633333333333334</v>
      </c>
      <c r="AI398">
        <v>0.56000000000000005</v>
      </c>
    </row>
    <row r="399" spans="1:35" x14ac:dyDescent="0.25">
      <c r="A399" t="s">
        <v>38</v>
      </c>
      <c r="B399" t="str">
        <f t="shared" si="72"/>
        <v>Dk1</v>
      </c>
      <c r="C399" s="10">
        <f t="shared" si="73"/>
        <v>43570.288553240738</v>
      </c>
      <c r="D399">
        <f t="shared" si="74"/>
        <v>3.5</v>
      </c>
      <c r="E399">
        <f t="shared" si="75"/>
        <v>4.5</v>
      </c>
      <c r="F399" s="1">
        <f t="shared" si="76"/>
        <v>27.166</v>
      </c>
      <c r="G399" s="1">
        <f t="shared" si="77"/>
        <v>5.4930000000000003</v>
      </c>
      <c r="J399" s="1">
        <f t="shared" si="78"/>
        <v>1.46</v>
      </c>
      <c r="K399" s="1">
        <f t="shared" si="79"/>
        <v>0.48</v>
      </c>
      <c r="M399" t="s">
        <v>44</v>
      </c>
      <c r="AA399">
        <v>6302</v>
      </c>
      <c r="AB399" t="s">
        <v>39</v>
      </c>
      <c r="AC399" s="5">
        <v>43570.288553240738</v>
      </c>
      <c r="AD399">
        <v>3.5</v>
      </c>
      <c r="AE399">
        <v>4.5</v>
      </c>
      <c r="AF399">
        <v>27.166</v>
      </c>
      <c r="AG399">
        <v>5.4930000000000003</v>
      </c>
      <c r="AH399">
        <v>1.46</v>
      </c>
      <c r="AI399">
        <v>0.48</v>
      </c>
    </row>
    <row r="400" spans="1:35" x14ac:dyDescent="0.25">
      <c r="A400" t="s">
        <v>38</v>
      </c>
      <c r="B400" t="str">
        <f t="shared" si="72"/>
        <v>Dk1</v>
      </c>
      <c r="C400" s="10">
        <f t="shared" si="73"/>
        <v>43570.288553240738</v>
      </c>
      <c r="D400">
        <f t="shared" si="74"/>
        <v>4.5</v>
      </c>
      <c r="E400">
        <f t="shared" si="75"/>
        <v>5.5</v>
      </c>
      <c r="F400" s="1">
        <f t="shared" si="76"/>
        <v>27.731000000000002</v>
      </c>
      <c r="G400" s="1">
        <f t="shared" si="77"/>
        <v>5.2140000000000004</v>
      </c>
      <c r="J400" s="1">
        <f t="shared" si="78"/>
        <v>1.145</v>
      </c>
      <c r="K400" s="1">
        <f t="shared" si="79"/>
        <v>0.52500000000000002</v>
      </c>
      <c r="M400" t="s">
        <v>44</v>
      </c>
      <c r="AA400">
        <v>6302</v>
      </c>
      <c r="AB400" t="s">
        <v>39</v>
      </c>
      <c r="AC400" s="5">
        <v>43570.288553240738</v>
      </c>
      <c r="AD400">
        <v>4.5</v>
      </c>
      <c r="AE400">
        <v>5.5</v>
      </c>
      <c r="AF400">
        <v>27.731000000000002</v>
      </c>
      <c r="AG400">
        <v>5.2140000000000004</v>
      </c>
      <c r="AH400">
        <v>1.145</v>
      </c>
      <c r="AI400">
        <v>0.52500000000000002</v>
      </c>
    </row>
    <row r="401" spans="1:35" x14ac:dyDescent="0.25">
      <c r="A401" t="s">
        <v>38</v>
      </c>
      <c r="B401" t="str">
        <f t="shared" si="72"/>
        <v>Dk1</v>
      </c>
      <c r="C401" s="10">
        <f t="shared" si="73"/>
        <v>43570.288553240738</v>
      </c>
      <c r="D401">
        <f t="shared" si="74"/>
        <v>5.5</v>
      </c>
      <c r="E401">
        <f t="shared" si="75"/>
        <v>6.5</v>
      </c>
      <c r="F401" s="1">
        <f t="shared" si="76"/>
        <v>28.382000000000001</v>
      </c>
      <c r="G401" s="1">
        <f t="shared" si="77"/>
        <v>4.9989999999999997</v>
      </c>
      <c r="J401" s="1">
        <f t="shared" si="78"/>
        <v>1.1000000000000001</v>
      </c>
      <c r="K401" s="1">
        <f t="shared" si="79"/>
        <v>0.49</v>
      </c>
      <c r="M401" t="s">
        <v>44</v>
      </c>
      <c r="AA401">
        <v>6302</v>
      </c>
      <c r="AB401" t="s">
        <v>39</v>
      </c>
      <c r="AC401" s="5">
        <v>43570.288553240738</v>
      </c>
      <c r="AD401">
        <v>5.5</v>
      </c>
      <c r="AE401">
        <v>6.5</v>
      </c>
      <c r="AF401">
        <v>28.382000000000001</v>
      </c>
      <c r="AG401">
        <v>4.9989999999999997</v>
      </c>
      <c r="AH401">
        <v>1.1000000000000001</v>
      </c>
      <c r="AI401">
        <v>0.49</v>
      </c>
    </row>
    <row r="402" spans="1:35" x14ac:dyDescent="0.25">
      <c r="A402" t="s">
        <v>38</v>
      </c>
      <c r="B402" t="str">
        <f t="shared" si="72"/>
        <v>Dk1</v>
      </c>
      <c r="C402" s="10">
        <f t="shared" si="73"/>
        <v>43570.288553240738</v>
      </c>
      <c r="D402">
        <f t="shared" si="74"/>
        <v>6.5</v>
      </c>
      <c r="E402">
        <f t="shared" si="75"/>
        <v>7.5</v>
      </c>
      <c r="F402" s="1">
        <f t="shared" si="76"/>
        <v>28.925000000000001</v>
      </c>
      <c r="G402" s="1">
        <f t="shared" si="77"/>
        <v>5.0069999999999997</v>
      </c>
      <c r="J402" s="1">
        <f t="shared" si="78"/>
        <v>1.43</v>
      </c>
      <c r="K402" s="1">
        <f t="shared" si="79"/>
        <v>0.46</v>
      </c>
      <c r="M402" t="s">
        <v>44</v>
      </c>
      <c r="AA402">
        <v>6302</v>
      </c>
      <c r="AB402" t="s">
        <v>39</v>
      </c>
      <c r="AC402" s="5">
        <v>43570.288553240738</v>
      </c>
      <c r="AD402">
        <v>6.5</v>
      </c>
      <c r="AE402">
        <v>7.5</v>
      </c>
      <c r="AF402">
        <v>28.925000000000001</v>
      </c>
      <c r="AG402">
        <v>5.0069999999999997</v>
      </c>
      <c r="AH402">
        <v>1.43</v>
      </c>
      <c r="AI402">
        <v>0.46</v>
      </c>
    </row>
    <row r="403" spans="1:35" x14ac:dyDescent="0.25">
      <c r="A403" t="s">
        <v>38</v>
      </c>
      <c r="B403" t="str">
        <f t="shared" si="72"/>
        <v>Dk1</v>
      </c>
      <c r="C403" s="10">
        <f t="shared" si="73"/>
        <v>43570.288553240738</v>
      </c>
      <c r="D403">
        <f t="shared" si="74"/>
        <v>7.5</v>
      </c>
      <c r="E403">
        <f t="shared" si="75"/>
        <v>8.5</v>
      </c>
      <c r="F403" s="1">
        <f t="shared" si="76"/>
        <v>29.614000000000001</v>
      </c>
      <c r="G403" s="1">
        <f t="shared" si="77"/>
        <v>5.0720000000000001</v>
      </c>
      <c r="J403" s="1">
        <f t="shared" si="78"/>
        <v>1.62</v>
      </c>
      <c r="K403" s="1">
        <f t="shared" si="79"/>
        <v>0.47</v>
      </c>
      <c r="M403" t="s">
        <v>44</v>
      </c>
      <c r="AA403">
        <v>6302</v>
      </c>
      <c r="AB403" t="s">
        <v>39</v>
      </c>
      <c r="AC403" s="5">
        <v>43570.288553240738</v>
      </c>
      <c r="AD403">
        <v>7.5</v>
      </c>
      <c r="AE403">
        <v>8.5</v>
      </c>
      <c r="AF403">
        <v>29.614000000000001</v>
      </c>
      <c r="AG403">
        <v>5.0720000000000001</v>
      </c>
      <c r="AH403">
        <v>1.62</v>
      </c>
      <c r="AI403">
        <v>0.47</v>
      </c>
    </row>
    <row r="404" spans="1:35" x14ac:dyDescent="0.25">
      <c r="A404" t="s">
        <v>38</v>
      </c>
      <c r="B404" t="str">
        <f t="shared" si="72"/>
        <v>Dk1</v>
      </c>
      <c r="C404" s="10">
        <f t="shared" si="73"/>
        <v>43570.288553240738</v>
      </c>
      <c r="D404">
        <f t="shared" si="74"/>
        <v>8.5</v>
      </c>
      <c r="E404">
        <f t="shared" si="75"/>
        <v>9.5</v>
      </c>
      <c r="F404" s="1">
        <f t="shared" si="76"/>
        <v>30.079000000000001</v>
      </c>
      <c r="G404" s="1">
        <f t="shared" si="77"/>
        <v>5.1269999999999998</v>
      </c>
      <c r="J404" s="1">
        <f t="shared" si="78"/>
        <v>1.49</v>
      </c>
      <c r="K404" s="1">
        <f t="shared" si="79"/>
        <v>0.42</v>
      </c>
      <c r="M404" t="s">
        <v>44</v>
      </c>
      <c r="AA404">
        <v>6302</v>
      </c>
      <c r="AB404" t="s">
        <v>39</v>
      </c>
      <c r="AC404" s="5">
        <v>43570.288553240738</v>
      </c>
      <c r="AD404">
        <v>8.5</v>
      </c>
      <c r="AE404">
        <v>9.5</v>
      </c>
      <c r="AF404">
        <v>30.079000000000001</v>
      </c>
      <c r="AG404">
        <v>5.1269999999999998</v>
      </c>
      <c r="AH404">
        <v>1.49</v>
      </c>
      <c r="AI404">
        <v>0.42</v>
      </c>
    </row>
    <row r="405" spans="1:35" x14ac:dyDescent="0.25">
      <c r="A405" t="s">
        <v>38</v>
      </c>
      <c r="B405" t="str">
        <f t="shared" si="72"/>
        <v>Dk1</v>
      </c>
      <c r="C405" s="10">
        <f t="shared" si="73"/>
        <v>43570.288553240738</v>
      </c>
      <c r="D405">
        <f t="shared" si="74"/>
        <v>9.5</v>
      </c>
      <c r="E405">
        <f t="shared" si="75"/>
        <v>10.5</v>
      </c>
      <c r="F405" s="1">
        <f t="shared" si="76"/>
        <v>30.547999999999998</v>
      </c>
      <c r="G405" s="1">
        <f t="shared" si="77"/>
        <v>5.3230000000000004</v>
      </c>
      <c r="J405" s="1">
        <f t="shared" si="78"/>
        <v>1.21</v>
      </c>
      <c r="K405" s="1">
        <f t="shared" si="79"/>
        <v>0.43</v>
      </c>
      <c r="M405" t="s">
        <v>44</v>
      </c>
      <c r="AA405">
        <v>6302</v>
      </c>
      <c r="AB405" t="s">
        <v>39</v>
      </c>
      <c r="AC405" s="5">
        <v>43570.288553240738</v>
      </c>
      <c r="AD405">
        <v>9.5</v>
      </c>
      <c r="AE405">
        <v>10.5</v>
      </c>
      <c r="AF405">
        <v>30.547999999999998</v>
      </c>
      <c r="AG405">
        <v>5.3230000000000004</v>
      </c>
      <c r="AH405">
        <v>1.21</v>
      </c>
      <c r="AI405">
        <v>0.43</v>
      </c>
    </row>
    <row r="406" spans="1:35" x14ac:dyDescent="0.25">
      <c r="A406" t="s">
        <v>38</v>
      </c>
      <c r="B406" t="str">
        <f t="shared" si="72"/>
        <v>Dk1</v>
      </c>
      <c r="C406" s="10">
        <f t="shared" si="73"/>
        <v>43570.288553240738</v>
      </c>
      <c r="D406">
        <f t="shared" si="74"/>
        <v>10.5</v>
      </c>
      <c r="E406">
        <f t="shared" si="75"/>
        <v>11.5</v>
      </c>
      <c r="F406" s="1">
        <f t="shared" si="76"/>
        <v>31.007000000000001</v>
      </c>
      <c r="G406" s="1">
        <f t="shared" si="77"/>
        <v>5.5389999999999997</v>
      </c>
      <c r="J406" s="1">
        <f t="shared" si="78"/>
        <v>0.99</v>
      </c>
      <c r="K406" s="1">
        <f t="shared" si="79"/>
        <v>0.34</v>
      </c>
      <c r="M406" t="s">
        <v>44</v>
      </c>
      <c r="AA406">
        <v>6302</v>
      </c>
      <c r="AB406" t="s">
        <v>39</v>
      </c>
      <c r="AC406" s="5">
        <v>43570.288553240738</v>
      </c>
      <c r="AD406">
        <v>10.5</v>
      </c>
      <c r="AE406">
        <v>11.5</v>
      </c>
      <c r="AF406">
        <v>31.007000000000001</v>
      </c>
      <c r="AG406">
        <v>5.5389999999999997</v>
      </c>
      <c r="AH406">
        <v>0.99</v>
      </c>
      <c r="AI406">
        <v>0.34</v>
      </c>
    </row>
    <row r="407" spans="1:35" x14ac:dyDescent="0.25">
      <c r="A407" t="s">
        <v>38</v>
      </c>
      <c r="B407" t="str">
        <f t="shared" si="72"/>
        <v>Dk1</v>
      </c>
      <c r="C407" s="10">
        <f t="shared" si="73"/>
        <v>43570.288553240738</v>
      </c>
      <c r="D407">
        <f t="shared" si="74"/>
        <v>11.5</v>
      </c>
      <c r="E407">
        <f t="shared" si="75"/>
        <v>12.5</v>
      </c>
      <c r="F407" s="1">
        <f t="shared" si="76"/>
        <v>31.434999999999999</v>
      </c>
      <c r="G407" s="1">
        <f t="shared" si="77"/>
        <v>5.7409999999999997</v>
      </c>
      <c r="J407" s="1">
        <f t="shared" si="78"/>
        <v>0.75</v>
      </c>
      <c r="K407" s="1">
        <f t="shared" si="79"/>
        <v>0.33</v>
      </c>
      <c r="M407" t="s">
        <v>44</v>
      </c>
      <c r="AA407">
        <v>6302</v>
      </c>
      <c r="AB407" t="s">
        <v>39</v>
      </c>
      <c r="AC407" s="5">
        <v>43570.288553240738</v>
      </c>
      <c r="AD407">
        <v>11.5</v>
      </c>
      <c r="AE407">
        <v>12.5</v>
      </c>
      <c r="AF407">
        <v>31.434999999999999</v>
      </c>
      <c r="AG407">
        <v>5.7409999999999997</v>
      </c>
      <c r="AH407">
        <v>0.75</v>
      </c>
      <c r="AI407">
        <v>0.33</v>
      </c>
    </row>
    <row r="408" spans="1:35" x14ac:dyDescent="0.25">
      <c r="A408" t="s">
        <v>38</v>
      </c>
      <c r="B408" t="str">
        <f t="shared" si="72"/>
        <v>Dk1</v>
      </c>
      <c r="C408" s="10">
        <f t="shared" si="73"/>
        <v>43570.288553240738</v>
      </c>
      <c r="D408">
        <f t="shared" si="74"/>
        <v>12.5</v>
      </c>
      <c r="E408">
        <f t="shared" si="75"/>
        <v>13.5</v>
      </c>
      <c r="F408" s="1">
        <f t="shared" si="76"/>
        <v>31.646999999999998</v>
      </c>
      <c r="G408" s="1">
        <f t="shared" si="77"/>
        <v>5.9509999999999996</v>
      </c>
      <c r="J408" s="1">
        <f t="shared" si="78"/>
        <v>0.76</v>
      </c>
      <c r="K408" s="1">
        <f t="shared" si="79"/>
        <v>0.32</v>
      </c>
      <c r="M408" t="s">
        <v>44</v>
      </c>
      <c r="AA408">
        <v>6302</v>
      </c>
      <c r="AB408" t="s">
        <v>39</v>
      </c>
      <c r="AC408" s="5">
        <v>43570.288553240738</v>
      </c>
      <c r="AD408">
        <v>12.5</v>
      </c>
      <c r="AE408">
        <v>13.5</v>
      </c>
      <c r="AF408">
        <v>31.646999999999998</v>
      </c>
      <c r="AG408">
        <v>5.9509999999999996</v>
      </c>
      <c r="AH408">
        <v>0.76</v>
      </c>
      <c r="AI408">
        <v>0.32</v>
      </c>
    </row>
    <row r="409" spans="1:35" x14ac:dyDescent="0.25">
      <c r="A409" t="s">
        <v>38</v>
      </c>
      <c r="B409" t="str">
        <f t="shared" si="72"/>
        <v>Dk1</v>
      </c>
      <c r="C409" s="10">
        <f t="shared" si="73"/>
        <v>43570.288553240738</v>
      </c>
      <c r="D409">
        <f t="shared" si="74"/>
        <v>13.5</v>
      </c>
      <c r="E409">
        <f t="shared" si="75"/>
        <v>14.5</v>
      </c>
      <c r="F409" s="1">
        <f t="shared" si="76"/>
        <v>31.698</v>
      </c>
      <c r="G409" s="1">
        <f t="shared" si="77"/>
        <v>6.0259999999999998</v>
      </c>
      <c r="J409" s="1">
        <f t="shared" si="78"/>
        <v>0.68</v>
      </c>
      <c r="K409" s="1">
        <f t="shared" si="79"/>
        <v>0.315</v>
      </c>
      <c r="M409" t="s">
        <v>44</v>
      </c>
      <c r="AA409">
        <v>6302</v>
      </c>
      <c r="AB409" t="s">
        <v>39</v>
      </c>
      <c r="AC409" s="5">
        <v>43570.288553240738</v>
      </c>
      <c r="AD409">
        <v>13.5</v>
      </c>
      <c r="AE409">
        <v>14.5</v>
      </c>
      <c r="AF409">
        <v>31.698</v>
      </c>
      <c r="AG409">
        <v>6.0259999999999998</v>
      </c>
      <c r="AH409">
        <v>0.67999999999999994</v>
      </c>
      <c r="AI409">
        <v>0.315</v>
      </c>
    </row>
    <row r="410" spans="1:35" x14ac:dyDescent="0.25">
      <c r="A410" t="s">
        <v>38</v>
      </c>
      <c r="B410" t="str">
        <f t="shared" si="72"/>
        <v>Dk1</v>
      </c>
      <c r="C410" s="10">
        <f t="shared" si="73"/>
        <v>43570.288553240738</v>
      </c>
      <c r="D410">
        <f t="shared" si="74"/>
        <v>14.5</v>
      </c>
      <c r="E410">
        <f t="shared" si="75"/>
        <v>15.5</v>
      </c>
      <c r="F410" s="1">
        <f t="shared" si="76"/>
        <v>31.748999999999999</v>
      </c>
      <c r="G410" s="1">
        <f t="shared" si="77"/>
        <v>6.101</v>
      </c>
      <c r="J410" s="1">
        <f t="shared" si="78"/>
        <v>0.6</v>
      </c>
      <c r="K410" s="1">
        <f t="shared" si="79"/>
        <v>0.31</v>
      </c>
      <c r="M410" t="s">
        <v>44</v>
      </c>
      <c r="AA410">
        <v>6302</v>
      </c>
      <c r="AB410" t="s">
        <v>39</v>
      </c>
      <c r="AC410" s="5">
        <v>43570.288553240738</v>
      </c>
      <c r="AD410">
        <v>14.5</v>
      </c>
      <c r="AE410">
        <v>15.5</v>
      </c>
      <c r="AF410">
        <v>31.748999999999999</v>
      </c>
      <c r="AG410">
        <v>6.101</v>
      </c>
      <c r="AH410">
        <v>0.6</v>
      </c>
      <c r="AI410">
        <v>0.31</v>
      </c>
    </row>
    <row r="411" spans="1:35" x14ac:dyDescent="0.25">
      <c r="A411" t="s">
        <v>38</v>
      </c>
      <c r="B411" t="str">
        <f t="shared" si="72"/>
        <v>Dk1</v>
      </c>
      <c r="C411" s="10">
        <f t="shared" si="73"/>
        <v>43570.288553240738</v>
      </c>
      <c r="D411">
        <f t="shared" si="74"/>
        <v>15.5</v>
      </c>
      <c r="E411">
        <f t="shared" si="75"/>
        <v>16.5</v>
      </c>
      <c r="F411" s="1">
        <f t="shared" si="76"/>
        <v>31.855</v>
      </c>
      <c r="G411" s="1">
        <f t="shared" si="77"/>
        <v>6.274</v>
      </c>
      <c r="J411" s="1">
        <f t="shared" si="78"/>
        <v>0.44</v>
      </c>
      <c r="K411" s="1">
        <f t="shared" si="79"/>
        <v>0.33</v>
      </c>
      <c r="M411" t="s">
        <v>44</v>
      </c>
      <c r="AA411">
        <v>6302</v>
      </c>
      <c r="AB411" t="s">
        <v>39</v>
      </c>
      <c r="AC411" s="5">
        <v>43570.288553240738</v>
      </c>
      <c r="AD411">
        <v>15.5</v>
      </c>
      <c r="AE411">
        <v>16.5</v>
      </c>
      <c r="AF411">
        <v>31.855</v>
      </c>
      <c r="AG411">
        <v>6.274</v>
      </c>
      <c r="AH411">
        <v>0.44</v>
      </c>
      <c r="AI411">
        <v>0.33</v>
      </c>
    </row>
    <row r="412" spans="1:35" x14ac:dyDescent="0.25">
      <c r="A412" t="s">
        <v>38</v>
      </c>
      <c r="B412" t="str">
        <f t="shared" si="72"/>
        <v>Dk1</v>
      </c>
      <c r="C412" s="10">
        <f t="shared" si="73"/>
        <v>43570.288553240738</v>
      </c>
      <c r="D412">
        <f t="shared" si="74"/>
        <v>16.5</v>
      </c>
      <c r="E412">
        <f t="shared" si="75"/>
        <v>17.5</v>
      </c>
      <c r="F412" s="1">
        <f t="shared" si="76"/>
        <v>31.931000000000001</v>
      </c>
      <c r="G412" s="1">
        <f t="shared" si="77"/>
        <v>6.4</v>
      </c>
      <c r="J412" s="1">
        <f t="shared" si="78"/>
        <v>0.32</v>
      </c>
      <c r="K412" s="1">
        <f t="shared" si="79"/>
        <v>0.36</v>
      </c>
      <c r="M412" t="s">
        <v>44</v>
      </c>
      <c r="AA412">
        <v>6302</v>
      </c>
      <c r="AB412" t="s">
        <v>39</v>
      </c>
      <c r="AC412" s="5">
        <v>43570.288553240738</v>
      </c>
      <c r="AD412">
        <v>16.5</v>
      </c>
      <c r="AE412">
        <v>17.5</v>
      </c>
      <c r="AF412">
        <v>31.930999999999997</v>
      </c>
      <c r="AG412">
        <v>6.3994999999999997</v>
      </c>
      <c r="AH412">
        <v>0.32</v>
      </c>
      <c r="AI412">
        <v>0.36</v>
      </c>
    </row>
    <row r="413" spans="1:35" x14ac:dyDescent="0.25">
      <c r="A413" t="s">
        <v>38</v>
      </c>
      <c r="B413" t="str">
        <f t="shared" si="72"/>
        <v>Dk1</v>
      </c>
      <c r="C413" s="10">
        <f t="shared" si="73"/>
        <v>43570.288553240738</v>
      </c>
      <c r="D413">
        <f t="shared" si="74"/>
        <v>17.5</v>
      </c>
      <c r="E413">
        <f t="shared" si="75"/>
        <v>18.5</v>
      </c>
      <c r="F413" s="1">
        <f t="shared" si="76"/>
        <v>32.006999999999998</v>
      </c>
      <c r="G413" s="1">
        <f t="shared" si="77"/>
        <v>6.5250000000000004</v>
      </c>
      <c r="J413" s="1">
        <f t="shared" si="78"/>
        <v>0.2</v>
      </c>
      <c r="K413" s="1">
        <f t="shared" si="79"/>
        <v>0.39</v>
      </c>
      <c r="M413" t="s">
        <v>44</v>
      </c>
      <c r="AA413">
        <v>6302</v>
      </c>
      <c r="AB413" t="s">
        <v>39</v>
      </c>
      <c r="AC413" s="5">
        <v>43570.288553240738</v>
      </c>
      <c r="AD413">
        <v>17.5</v>
      </c>
      <c r="AE413">
        <v>18.5</v>
      </c>
      <c r="AF413">
        <v>32.006999999999998</v>
      </c>
      <c r="AG413">
        <v>6.5250000000000004</v>
      </c>
      <c r="AH413">
        <v>0.2</v>
      </c>
      <c r="AI413">
        <v>0.39</v>
      </c>
    </row>
    <row r="414" spans="1:35" x14ac:dyDescent="0.25">
      <c r="A414" t="s">
        <v>38</v>
      </c>
      <c r="B414" t="str">
        <f t="shared" si="72"/>
        <v>Dk1</v>
      </c>
      <c r="C414" s="10">
        <f t="shared" si="73"/>
        <v>43570.288553240738</v>
      </c>
      <c r="D414">
        <f t="shared" si="74"/>
        <v>18.5</v>
      </c>
      <c r="E414">
        <f t="shared" si="75"/>
        <v>19.5</v>
      </c>
      <c r="F414" s="1">
        <f t="shared" si="76"/>
        <v>32.183</v>
      </c>
      <c r="G414" s="1">
        <f t="shared" si="77"/>
        <v>6.7149999999999999</v>
      </c>
      <c r="J414" s="1">
        <f t="shared" si="78"/>
        <v>0.16</v>
      </c>
      <c r="K414" s="1">
        <f t="shared" si="79"/>
        <v>0.37</v>
      </c>
      <c r="M414" t="s">
        <v>44</v>
      </c>
      <c r="AA414">
        <v>6302</v>
      </c>
      <c r="AB414" t="s">
        <v>39</v>
      </c>
      <c r="AC414" s="5">
        <v>43570.288553240738</v>
      </c>
      <c r="AD414">
        <v>18.5</v>
      </c>
      <c r="AE414">
        <v>19.5</v>
      </c>
      <c r="AF414">
        <v>32.183</v>
      </c>
      <c r="AG414">
        <v>6.7149999999999999</v>
      </c>
      <c r="AH414">
        <v>0.16</v>
      </c>
      <c r="AI414">
        <v>0.37</v>
      </c>
    </row>
    <row r="415" spans="1:35" x14ac:dyDescent="0.25">
      <c r="A415" t="s">
        <v>38</v>
      </c>
      <c r="B415" t="str">
        <f t="shared" si="72"/>
        <v>Dk1</v>
      </c>
      <c r="C415" s="10">
        <f t="shared" si="73"/>
        <v>43570.288553240738</v>
      </c>
      <c r="D415">
        <f t="shared" si="74"/>
        <v>19.5</v>
      </c>
      <c r="E415">
        <f t="shared" si="75"/>
        <v>20.5</v>
      </c>
      <c r="F415" s="1">
        <f t="shared" si="76"/>
        <v>32.197000000000003</v>
      </c>
      <c r="G415" s="1">
        <f t="shared" si="77"/>
        <v>6.6859999999999999</v>
      </c>
      <c r="J415" s="1">
        <f t="shared" si="78"/>
        <v>0.155</v>
      </c>
      <c r="K415" s="1">
        <f t="shared" si="79"/>
        <v>0.35499999999999998</v>
      </c>
      <c r="M415" t="s">
        <v>44</v>
      </c>
      <c r="AA415">
        <v>6302</v>
      </c>
      <c r="AB415" t="s">
        <v>39</v>
      </c>
      <c r="AC415" s="5">
        <v>43570.288553240738</v>
      </c>
      <c r="AD415">
        <v>19.5</v>
      </c>
      <c r="AE415">
        <v>20.5</v>
      </c>
      <c r="AF415">
        <v>32.1965</v>
      </c>
      <c r="AG415">
        <v>6.6854999999999993</v>
      </c>
      <c r="AH415">
        <v>0.155</v>
      </c>
      <c r="AI415">
        <v>0.35499999999999998</v>
      </c>
    </row>
    <row r="416" spans="1:35" x14ac:dyDescent="0.25">
      <c r="A416" t="s">
        <v>38</v>
      </c>
      <c r="B416" t="str">
        <f t="shared" si="72"/>
        <v>Dk1</v>
      </c>
      <c r="C416" s="10">
        <f t="shared" si="73"/>
        <v>43570.288553240738</v>
      </c>
      <c r="D416">
        <f t="shared" si="74"/>
        <v>20.5</v>
      </c>
      <c r="E416">
        <f t="shared" si="75"/>
        <v>21.5</v>
      </c>
      <c r="F416" s="1">
        <f t="shared" si="76"/>
        <v>32.21</v>
      </c>
      <c r="G416" s="1">
        <f t="shared" si="77"/>
        <v>6.6559999999999997</v>
      </c>
      <c r="J416" s="1">
        <f t="shared" si="78"/>
        <v>0.15</v>
      </c>
      <c r="K416" s="1">
        <f t="shared" si="79"/>
        <v>0.34</v>
      </c>
      <c r="M416" t="s">
        <v>44</v>
      </c>
      <c r="AA416">
        <v>6302</v>
      </c>
      <c r="AB416" t="s">
        <v>39</v>
      </c>
      <c r="AC416" s="5">
        <v>43570.288553240738</v>
      </c>
      <c r="AD416">
        <v>20.5</v>
      </c>
      <c r="AE416">
        <v>21.5</v>
      </c>
      <c r="AF416">
        <v>32.21</v>
      </c>
      <c r="AG416">
        <v>6.6559999999999997</v>
      </c>
      <c r="AH416">
        <v>0.15</v>
      </c>
      <c r="AI416">
        <v>0.34</v>
      </c>
    </row>
    <row r="417" spans="1:35" x14ac:dyDescent="0.25">
      <c r="A417" t="s">
        <v>38</v>
      </c>
      <c r="B417" t="str">
        <f t="shared" si="72"/>
        <v>Dk1</v>
      </c>
      <c r="C417" s="10">
        <f t="shared" si="73"/>
        <v>43570.288553240738</v>
      </c>
      <c r="D417">
        <f t="shared" si="74"/>
        <v>21.5</v>
      </c>
      <c r="E417">
        <f t="shared" si="75"/>
        <v>22.5</v>
      </c>
      <c r="F417" s="1">
        <f t="shared" si="76"/>
        <v>32.255000000000003</v>
      </c>
      <c r="G417" s="1">
        <f t="shared" si="77"/>
        <v>6.6529999999999996</v>
      </c>
      <c r="J417" s="1">
        <f t="shared" si="78"/>
        <v>0.15</v>
      </c>
      <c r="K417" s="1">
        <f t="shared" si="79"/>
        <v>0.35</v>
      </c>
      <c r="M417" t="s">
        <v>44</v>
      </c>
      <c r="AA417">
        <v>6302</v>
      </c>
      <c r="AB417" t="s">
        <v>39</v>
      </c>
      <c r="AC417" s="5">
        <v>43570.288553240738</v>
      </c>
      <c r="AD417">
        <v>21.5</v>
      </c>
      <c r="AE417">
        <v>22.5</v>
      </c>
      <c r="AF417">
        <v>32.255000000000003</v>
      </c>
      <c r="AG417">
        <v>6.6529999999999996</v>
      </c>
      <c r="AH417">
        <v>0.15</v>
      </c>
      <c r="AI417">
        <v>0.35</v>
      </c>
    </row>
    <row r="418" spans="1:35" x14ac:dyDescent="0.25">
      <c r="A418" t="s">
        <v>38</v>
      </c>
      <c r="B418" t="str">
        <f t="shared" si="72"/>
        <v>Dk1</v>
      </c>
      <c r="C418" s="10">
        <f t="shared" si="73"/>
        <v>43570.288553240738</v>
      </c>
      <c r="D418">
        <f t="shared" si="74"/>
        <v>22.5</v>
      </c>
      <c r="E418">
        <f t="shared" si="75"/>
        <v>23.5</v>
      </c>
      <c r="F418" s="1">
        <f t="shared" si="76"/>
        <v>32.259</v>
      </c>
      <c r="G418" s="1">
        <f t="shared" si="77"/>
        <v>6.6319999999999997</v>
      </c>
      <c r="J418" s="1">
        <f t="shared" si="78"/>
        <v>0.13</v>
      </c>
      <c r="K418" s="1">
        <f t="shared" si="79"/>
        <v>0.35499999999999998</v>
      </c>
      <c r="M418" t="s">
        <v>44</v>
      </c>
      <c r="AA418">
        <v>6302</v>
      </c>
      <c r="AB418" t="s">
        <v>39</v>
      </c>
      <c r="AC418" s="5">
        <v>43570.288553240738</v>
      </c>
      <c r="AD418">
        <v>22.5</v>
      </c>
      <c r="AE418">
        <v>23.5</v>
      </c>
      <c r="AF418">
        <v>32.258499999999998</v>
      </c>
      <c r="AG418">
        <v>6.6319999999999997</v>
      </c>
      <c r="AH418">
        <v>0.13</v>
      </c>
      <c r="AI418">
        <v>0.35499999999999998</v>
      </c>
    </row>
    <row r="419" spans="1:35" x14ac:dyDescent="0.25">
      <c r="A419" t="s">
        <v>38</v>
      </c>
      <c r="B419" t="str">
        <f t="shared" si="72"/>
        <v>Dk1</v>
      </c>
      <c r="C419" s="10">
        <f t="shared" si="73"/>
        <v>43570.288553240738</v>
      </c>
      <c r="D419">
        <f t="shared" si="74"/>
        <v>23.5</v>
      </c>
      <c r="E419">
        <f t="shared" si="75"/>
        <v>24.5</v>
      </c>
      <c r="F419" s="1">
        <f t="shared" si="76"/>
        <v>32.262</v>
      </c>
      <c r="G419" s="1">
        <f t="shared" si="77"/>
        <v>6.6109999999999998</v>
      </c>
      <c r="J419" s="1">
        <f t="shared" si="78"/>
        <v>0.11</v>
      </c>
      <c r="K419" s="1">
        <f t="shared" si="79"/>
        <v>0.36</v>
      </c>
      <c r="M419" t="s">
        <v>44</v>
      </c>
      <c r="AA419">
        <v>6302</v>
      </c>
      <c r="AB419" t="s">
        <v>39</v>
      </c>
      <c r="AC419" s="5">
        <v>43570.288553240738</v>
      </c>
      <c r="AD419">
        <v>23.5</v>
      </c>
      <c r="AE419">
        <v>24.5</v>
      </c>
      <c r="AF419">
        <v>32.262</v>
      </c>
      <c r="AG419">
        <v>6.6109999999999998</v>
      </c>
      <c r="AH419">
        <v>0.11</v>
      </c>
      <c r="AI419">
        <v>0.36</v>
      </c>
    </row>
    <row r="420" spans="1:35" x14ac:dyDescent="0.25">
      <c r="A420" t="s">
        <v>38</v>
      </c>
      <c r="B420" t="str">
        <f t="shared" si="72"/>
        <v>Dk1</v>
      </c>
      <c r="C420" s="10">
        <f t="shared" si="73"/>
        <v>43570.288553240738</v>
      </c>
      <c r="D420">
        <f t="shared" si="74"/>
        <v>24.5</v>
      </c>
      <c r="E420">
        <f t="shared" si="75"/>
        <v>25.5</v>
      </c>
      <c r="F420" s="1">
        <f t="shared" si="76"/>
        <v>32.32</v>
      </c>
      <c r="G420" s="1">
        <f t="shared" si="77"/>
        <v>6.6929999999999996</v>
      </c>
      <c r="J420" s="1">
        <f t="shared" si="78"/>
        <v>0.1</v>
      </c>
      <c r="K420" s="1">
        <f t="shared" si="79"/>
        <v>0.33</v>
      </c>
      <c r="M420" t="s">
        <v>44</v>
      </c>
      <c r="AA420">
        <v>6302</v>
      </c>
      <c r="AB420" t="s">
        <v>39</v>
      </c>
      <c r="AC420" s="5">
        <v>43570.288553240738</v>
      </c>
      <c r="AD420">
        <v>24.5</v>
      </c>
      <c r="AE420">
        <v>25.5</v>
      </c>
      <c r="AF420">
        <v>32.32</v>
      </c>
      <c r="AG420">
        <v>6.6929999999999996</v>
      </c>
      <c r="AH420">
        <v>0.1</v>
      </c>
      <c r="AI420">
        <v>0.33</v>
      </c>
    </row>
    <row r="421" spans="1:35" x14ac:dyDescent="0.25">
      <c r="A421" t="s">
        <v>38</v>
      </c>
      <c r="B421" t="str">
        <f t="shared" si="72"/>
        <v>Dk1</v>
      </c>
      <c r="C421" s="10">
        <f t="shared" si="73"/>
        <v>43570.288553240738</v>
      </c>
      <c r="D421">
        <f t="shared" si="74"/>
        <v>25.5</v>
      </c>
      <c r="E421">
        <f t="shared" si="75"/>
        <v>26.5</v>
      </c>
      <c r="F421" s="1">
        <f t="shared" si="76"/>
        <v>32.395000000000003</v>
      </c>
      <c r="G421" s="1">
        <f t="shared" si="77"/>
        <v>6.5919999999999996</v>
      </c>
      <c r="J421" s="1">
        <f t="shared" si="78"/>
        <v>0.14000000000000001</v>
      </c>
      <c r="K421" s="1">
        <f t="shared" si="79"/>
        <v>0.33500000000000002</v>
      </c>
      <c r="M421" t="s">
        <v>44</v>
      </c>
      <c r="AA421">
        <v>6302</v>
      </c>
      <c r="AB421" t="s">
        <v>39</v>
      </c>
      <c r="AC421" s="5">
        <v>43570.288553240738</v>
      </c>
      <c r="AD421">
        <v>25.5</v>
      </c>
      <c r="AE421">
        <v>26.5</v>
      </c>
      <c r="AF421">
        <v>32.394999999999996</v>
      </c>
      <c r="AG421">
        <v>6.5914999999999999</v>
      </c>
      <c r="AH421">
        <v>0.14000000000000001</v>
      </c>
      <c r="AI421">
        <v>0.33500000000000002</v>
      </c>
    </row>
    <row r="422" spans="1:35" x14ac:dyDescent="0.25">
      <c r="A422" t="s">
        <v>38</v>
      </c>
      <c r="B422" t="str">
        <f t="shared" si="72"/>
        <v>Dk1</v>
      </c>
      <c r="C422" s="10">
        <f t="shared" si="73"/>
        <v>43570.288553240738</v>
      </c>
      <c r="D422">
        <f t="shared" si="74"/>
        <v>26.5</v>
      </c>
      <c r="E422">
        <f t="shared" si="75"/>
        <v>27.5</v>
      </c>
      <c r="F422" s="1">
        <f t="shared" si="76"/>
        <v>32.47</v>
      </c>
      <c r="G422" s="1">
        <f t="shared" si="77"/>
        <v>6.49</v>
      </c>
      <c r="J422" s="1">
        <f t="shared" si="78"/>
        <v>0.18</v>
      </c>
      <c r="K422" s="1">
        <f t="shared" si="79"/>
        <v>0.34</v>
      </c>
      <c r="M422" t="s">
        <v>44</v>
      </c>
      <c r="AA422">
        <v>6302</v>
      </c>
      <c r="AB422" t="s">
        <v>39</v>
      </c>
      <c r="AC422" s="5">
        <v>43570.288553240738</v>
      </c>
      <c r="AD422">
        <v>26.5</v>
      </c>
      <c r="AE422">
        <v>27.5</v>
      </c>
      <c r="AF422">
        <v>32.47</v>
      </c>
      <c r="AG422">
        <v>6.49</v>
      </c>
      <c r="AH422">
        <v>0.18</v>
      </c>
      <c r="AI422">
        <v>0.34</v>
      </c>
    </row>
    <row r="423" spans="1:35" x14ac:dyDescent="0.25">
      <c r="A423" t="s">
        <v>38</v>
      </c>
      <c r="B423" t="str">
        <f t="shared" si="72"/>
        <v>Dk1</v>
      </c>
      <c r="C423" s="10">
        <f t="shared" si="73"/>
        <v>43570.288553240738</v>
      </c>
      <c r="D423">
        <f t="shared" si="74"/>
        <v>27.5</v>
      </c>
      <c r="E423">
        <f t="shared" si="75"/>
        <v>28.5</v>
      </c>
      <c r="F423" s="1">
        <f t="shared" si="76"/>
        <v>32.399000000000001</v>
      </c>
      <c r="G423" s="1">
        <f t="shared" si="77"/>
        <v>6.3869999999999996</v>
      </c>
      <c r="J423" s="1">
        <f t="shared" si="78"/>
        <v>0.16500000000000001</v>
      </c>
      <c r="K423" s="1">
        <f t="shared" si="79"/>
        <v>0.33</v>
      </c>
      <c r="M423" t="s">
        <v>44</v>
      </c>
      <c r="AA423">
        <v>6302</v>
      </c>
      <c r="AB423" t="s">
        <v>39</v>
      </c>
      <c r="AC423" s="5">
        <v>43570.288553240738</v>
      </c>
      <c r="AD423">
        <v>27.5</v>
      </c>
      <c r="AE423">
        <v>28.5</v>
      </c>
      <c r="AF423">
        <v>32.398499999999999</v>
      </c>
      <c r="AG423">
        <v>6.3870000000000005</v>
      </c>
      <c r="AH423">
        <v>0.16499999999999998</v>
      </c>
      <c r="AI423">
        <v>0.33</v>
      </c>
    </row>
    <row r="424" spans="1:35" x14ac:dyDescent="0.25">
      <c r="A424" t="s">
        <v>38</v>
      </c>
      <c r="B424" t="str">
        <f t="shared" si="72"/>
        <v>Dk1</v>
      </c>
      <c r="C424" s="10">
        <f t="shared" si="73"/>
        <v>43570.288553240738</v>
      </c>
      <c r="D424">
        <f t="shared" si="74"/>
        <v>28.5</v>
      </c>
      <c r="E424">
        <f t="shared" si="75"/>
        <v>29.5</v>
      </c>
      <c r="F424" s="1">
        <f t="shared" si="76"/>
        <v>32.326999999999998</v>
      </c>
      <c r="G424" s="1">
        <f t="shared" si="77"/>
        <v>6.2839999999999998</v>
      </c>
      <c r="J424" s="1">
        <f t="shared" si="78"/>
        <v>0.15</v>
      </c>
      <c r="K424" s="1">
        <f t="shared" si="79"/>
        <v>0.32</v>
      </c>
      <c r="M424" t="s">
        <v>44</v>
      </c>
      <c r="AA424">
        <v>6302</v>
      </c>
      <c r="AB424" t="s">
        <v>39</v>
      </c>
      <c r="AC424" s="5">
        <v>43570.288553240738</v>
      </c>
      <c r="AD424">
        <v>28.5</v>
      </c>
      <c r="AE424">
        <v>29.5</v>
      </c>
      <c r="AF424">
        <v>32.326999999999998</v>
      </c>
      <c r="AG424">
        <v>6.2839999999999998</v>
      </c>
      <c r="AH424">
        <v>0.15</v>
      </c>
      <c r="AI424">
        <v>0.32</v>
      </c>
    </row>
    <row r="425" spans="1:35" x14ac:dyDescent="0.25">
      <c r="A425" t="s">
        <v>38</v>
      </c>
      <c r="B425" t="str">
        <f t="shared" si="72"/>
        <v>Dk1</v>
      </c>
      <c r="C425" s="10">
        <f t="shared" si="73"/>
        <v>43570.288553240738</v>
      </c>
      <c r="D425">
        <f t="shared" si="74"/>
        <v>29.5</v>
      </c>
      <c r="E425">
        <f t="shared" si="75"/>
        <v>30.5</v>
      </c>
      <c r="F425" s="1">
        <f t="shared" si="76"/>
        <v>32.392000000000003</v>
      </c>
      <c r="G425" s="1">
        <f t="shared" si="77"/>
        <v>6.306</v>
      </c>
      <c r="J425" s="1">
        <f t="shared" si="78"/>
        <v>0.155</v>
      </c>
      <c r="K425" s="1">
        <f t="shared" si="79"/>
        <v>0.33500000000000002</v>
      </c>
      <c r="M425" t="s">
        <v>44</v>
      </c>
      <c r="AA425">
        <v>6302</v>
      </c>
      <c r="AB425" t="s">
        <v>39</v>
      </c>
      <c r="AC425" s="5">
        <v>43570.288553240738</v>
      </c>
      <c r="AD425">
        <v>29.5</v>
      </c>
      <c r="AE425">
        <v>30.5</v>
      </c>
      <c r="AF425">
        <v>32.391999999999996</v>
      </c>
      <c r="AG425">
        <v>6.306</v>
      </c>
      <c r="AH425">
        <v>0.155</v>
      </c>
      <c r="AI425">
        <v>0.33499999999999996</v>
      </c>
    </row>
    <row r="426" spans="1:35" x14ac:dyDescent="0.25">
      <c r="A426" t="s">
        <v>38</v>
      </c>
      <c r="B426" t="str">
        <f t="shared" si="72"/>
        <v>Dk1</v>
      </c>
      <c r="C426" s="10">
        <f t="shared" si="73"/>
        <v>43570.288553240738</v>
      </c>
      <c r="D426">
        <f t="shared" si="74"/>
        <v>30.5</v>
      </c>
      <c r="E426">
        <f t="shared" si="75"/>
        <v>31.5</v>
      </c>
      <c r="F426" s="1">
        <f t="shared" si="76"/>
        <v>32.457000000000001</v>
      </c>
      <c r="G426" s="1">
        <f t="shared" si="77"/>
        <v>6.3280000000000003</v>
      </c>
      <c r="J426" s="1">
        <f t="shared" si="78"/>
        <v>0.16</v>
      </c>
      <c r="K426" s="1">
        <f t="shared" si="79"/>
        <v>0.35</v>
      </c>
      <c r="M426" t="s">
        <v>44</v>
      </c>
      <c r="AA426">
        <v>6302</v>
      </c>
      <c r="AB426" t="s">
        <v>39</v>
      </c>
      <c r="AC426" s="5">
        <v>43570.288553240738</v>
      </c>
      <c r="AD426">
        <v>30.5</v>
      </c>
      <c r="AE426">
        <v>31.5</v>
      </c>
      <c r="AF426">
        <v>32.457000000000001</v>
      </c>
      <c r="AG426">
        <v>6.3280000000000003</v>
      </c>
      <c r="AH426">
        <v>0.16</v>
      </c>
      <c r="AI426">
        <v>0.35</v>
      </c>
    </row>
    <row r="427" spans="1:35" x14ac:dyDescent="0.25">
      <c r="A427" t="s">
        <v>38</v>
      </c>
      <c r="B427" t="str">
        <f t="shared" si="72"/>
        <v>Dk1</v>
      </c>
      <c r="C427" s="10">
        <f t="shared" si="73"/>
        <v>43570.288553240738</v>
      </c>
      <c r="D427">
        <f t="shared" si="74"/>
        <v>31.5</v>
      </c>
      <c r="E427">
        <f t="shared" si="75"/>
        <v>32.5</v>
      </c>
      <c r="F427" s="1">
        <f t="shared" si="76"/>
        <v>32.533999999999999</v>
      </c>
      <c r="G427" s="1">
        <f t="shared" si="77"/>
        <v>6.3730000000000002</v>
      </c>
      <c r="J427" s="1">
        <f t="shared" si="78"/>
        <v>0.15</v>
      </c>
      <c r="K427" s="1">
        <f t="shared" si="79"/>
        <v>0.375</v>
      </c>
      <c r="M427" t="s">
        <v>44</v>
      </c>
      <c r="AA427">
        <v>6302</v>
      </c>
      <c r="AB427" t="s">
        <v>39</v>
      </c>
      <c r="AC427" s="5">
        <v>43570.288553240738</v>
      </c>
      <c r="AD427">
        <v>31.5</v>
      </c>
      <c r="AE427">
        <v>32.5</v>
      </c>
      <c r="AF427">
        <v>32.533500000000004</v>
      </c>
      <c r="AG427">
        <v>6.3730000000000002</v>
      </c>
      <c r="AH427">
        <v>0.15000000000000002</v>
      </c>
      <c r="AI427">
        <v>0.375</v>
      </c>
    </row>
    <row r="428" spans="1:35" x14ac:dyDescent="0.25">
      <c r="A428" t="s">
        <v>38</v>
      </c>
      <c r="B428" t="str">
        <f t="shared" si="72"/>
        <v>Dk1</v>
      </c>
      <c r="C428" s="10">
        <f t="shared" si="73"/>
        <v>43570.288553240738</v>
      </c>
      <c r="D428">
        <f t="shared" si="74"/>
        <v>32.5</v>
      </c>
      <c r="E428">
        <f t="shared" si="75"/>
        <v>33.5</v>
      </c>
      <c r="F428" s="1">
        <f t="shared" si="76"/>
        <v>32.61</v>
      </c>
      <c r="G428" s="1">
        <f t="shared" si="77"/>
        <v>6.4180000000000001</v>
      </c>
      <c r="J428" s="1">
        <f t="shared" si="78"/>
        <v>0.14000000000000001</v>
      </c>
      <c r="K428" s="1">
        <f t="shared" si="79"/>
        <v>0.4</v>
      </c>
      <c r="M428" t="s">
        <v>44</v>
      </c>
      <c r="AA428">
        <v>6302</v>
      </c>
      <c r="AB428" t="s">
        <v>39</v>
      </c>
      <c r="AC428" s="5">
        <v>43570.288553240738</v>
      </c>
      <c r="AD428">
        <v>32.5</v>
      </c>
      <c r="AE428">
        <v>33.5</v>
      </c>
      <c r="AF428">
        <v>32.61</v>
      </c>
      <c r="AG428">
        <v>6.4180000000000001</v>
      </c>
      <c r="AH428">
        <v>0.14000000000000001</v>
      </c>
      <c r="AI428">
        <v>0.4</v>
      </c>
    </row>
    <row r="429" spans="1:35" x14ac:dyDescent="0.25">
      <c r="A429" t="s">
        <v>38</v>
      </c>
      <c r="B429" t="str">
        <f t="shared" si="72"/>
        <v>Dk1</v>
      </c>
      <c r="C429" s="10">
        <f t="shared" si="73"/>
        <v>43570.288553240738</v>
      </c>
      <c r="D429">
        <f t="shared" si="74"/>
        <v>33.5</v>
      </c>
      <c r="E429">
        <f t="shared" si="75"/>
        <v>34.5</v>
      </c>
      <c r="F429" s="1">
        <f t="shared" si="76"/>
        <v>32.600999999999999</v>
      </c>
      <c r="G429" s="1">
        <f t="shared" si="77"/>
        <v>6.4359999999999999</v>
      </c>
      <c r="J429" s="1">
        <f t="shared" si="78"/>
        <v>0.125</v>
      </c>
      <c r="K429" s="1">
        <f t="shared" si="79"/>
        <v>0.40500000000000003</v>
      </c>
      <c r="M429" t="s">
        <v>44</v>
      </c>
      <c r="AA429">
        <v>6302</v>
      </c>
      <c r="AB429" t="s">
        <v>39</v>
      </c>
      <c r="AC429" s="5">
        <v>43570.288553240738</v>
      </c>
      <c r="AD429">
        <v>33.5</v>
      </c>
      <c r="AE429">
        <v>34.5</v>
      </c>
      <c r="AF429">
        <v>32.600999999999999</v>
      </c>
      <c r="AG429">
        <v>6.4359999999999999</v>
      </c>
      <c r="AH429">
        <v>0.125</v>
      </c>
      <c r="AI429">
        <v>0.40500000000000003</v>
      </c>
    </row>
    <row r="430" spans="1:35" x14ac:dyDescent="0.25">
      <c r="A430" t="s">
        <v>38</v>
      </c>
      <c r="B430" t="str">
        <f t="shared" si="72"/>
        <v>Dk1</v>
      </c>
      <c r="C430" s="10">
        <f t="shared" si="73"/>
        <v>43570.288553240738</v>
      </c>
      <c r="D430">
        <f t="shared" si="74"/>
        <v>34.5</v>
      </c>
      <c r="E430">
        <f t="shared" si="75"/>
        <v>35.5</v>
      </c>
      <c r="F430" s="1">
        <f t="shared" si="76"/>
        <v>32.591999999999999</v>
      </c>
      <c r="G430" s="1">
        <f t="shared" si="77"/>
        <v>6.4539999999999997</v>
      </c>
      <c r="J430" s="1">
        <f t="shared" si="78"/>
        <v>0.11</v>
      </c>
      <c r="K430" s="1">
        <f t="shared" si="79"/>
        <v>0.41</v>
      </c>
      <c r="M430" t="s">
        <v>44</v>
      </c>
      <c r="AA430">
        <v>6302</v>
      </c>
      <c r="AB430" t="s">
        <v>39</v>
      </c>
      <c r="AC430" s="5">
        <v>43570.288553240738</v>
      </c>
      <c r="AD430">
        <v>34.5</v>
      </c>
      <c r="AE430">
        <v>35.5</v>
      </c>
      <c r="AF430">
        <v>32.591999999999999</v>
      </c>
      <c r="AG430">
        <v>6.4539999999999997</v>
      </c>
      <c r="AH430">
        <v>0.11</v>
      </c>
      <c r="AI430">
        <v>0.41</v>
      </c>
    </row>
    <row r="431" spans="1:35" x14ac:dyDescent="0.25">
      <c r="A431" t="s">
        <v>38</v>
      </c>
      <c r="B431" t="str">
        <f t="shared" si="72"/>
        <v>Dk1</v>
      </c>
      <c r="C431" s="10">
        <f t="shared" si="73"/>
        <v>43570.288553240738</v>
      </c>
      <c r="D431">
        <f t="shared" si="74"/>
        <v>35.5</v>
      </c>
      <c r="E431">
        <f t="shared" si="75"/>
        <v>36.5</v>
      </c>
      <c r="F431" s="1">
        <f t="shared" si="76"/>
        <v>32.716999999999999</v>
      </c>
      <c r="G431" s="1">
        <f t="shared" si="77"/>
        <v>6.4930000000000003</v>
      </c>
      <c r="J431" s="1">
        <f t="shared" si="78"/>
        <v>0.11</v>
      </c>
      <c r="K431" s="1">
        <f t="shared" si="79"/>
        <v>0.4</v>
      </c>
      <c r="M431" t="s">
        <v>44</v>
      </c>
      <c r="AA431">
        <v>6302</v>
      </c>
      <c r="AB431" t="s">
        <v>39</v>
      </c>
      <c r="AC431" s="5">
        <v>43570.288553240738</v>
      </c>
      <c r="AD431">
        <v>35.5</v>
      </c>
      <c r="AE431">
        <v>36.5</v>
      </c>
      <c r="AF431">
        <v>32.716999999999999</v>
      </c>
      <c r="AG431">
        <v>6.4930000000000003</v>
      </c>
      <c r="AH431">
        <v>0.11</v>
      </c>
      <c r="AI431">
        <v>0.4</v>
      </c>
    </row>
    <row r="432" spans="1:35" x14ac:dyDescent="0.25">
      <c r="A432" t="s">
        <v>38</v>
      </c>
      <c r="B432" t="str">
        <f t="shared" si="72"/>
        <v>Dk1</v>
      </c>
      <c r="C432" s="10">
        <f t="shared" si="73"/>
        <v>43570.288553240738</v>
      </c>
      <c r="D432">
        <f t="shared" si="74"/>
        <v>36.5</v>
      </c>
      <c r="E432">
        <f t="shared" si="75"/>
        <v>37.5</v>
      </c>
      <c r="F432" s="1">
        <f t="shared" si="76"/>
        <v>32.743000000000002</v>
      </c>
      <c r="G432" s="1">
        <f t="shared" si="77"/>
        <v>6.5090000000000003</v>
      </c>
      <c r="J432" s="1">
        <f t="shared" si="78"/>
        <v>0.115</v>
      </c>
      <c r="K432" s="1">
        <f t="shared" si="79"/>
        <v>0.42499999999999999</v>
      </c>
      <c r="M432" t="s">
        <v>44</v>
      </c>
      <c r="AA432">
        <v>6302</v>
      </c>
      <c r="AB432" t="s">
        <v>39</v>
      </c>
      <c r="AC432" s="5">
        <v>43570.288553240738</v>
      </c>
      <c r="AD432">
        <v>36.5</v>
      </c>
      <c r="AE432">
        <v>37.5</v>
      </c>
      <c r="AF432">
        <v>32.7425</v>
      </c>
      <c r="AG432">
        <v>6.5090000000000003</v>
      </c>
      <c r="AH432">
        <v>0.11499999999999999</v>
      </c>
      <c r="AI432">
        <v>0.42500000000000004</v>
      </c>
    </row>
    <row r="433" spans="1:35" x14ac:dyDescent="0.25">
      <c r="A433" t="s">
        <v>38</v>
      </c>
      <c r="B433" t="str">
        <f t="shared" si="72"/>
        <v>Dk1</v>
      </c>
      <c r="C433" s="10">
        <f t="shared" si="73"/>
        <v>43570.288553240738</v>
      </c>
      <c r="D433">
        <f t="shared" si="74"/>
        <v>37.5</v>
      </c>
      <c r="E433">
        <f t="shared" si="75"/>
        <v>38.5</v>
      </c>
      <c r="F433" s="1">
        <f t="shared" si="76"/>
        <v>32.768000000000001</v>
      </c>
      <c r="G433" s="1">
        <f t="shared" si="77"/>
        <v>6.5250000000000004</v>
      </c>
      <c r="J433" s="1">
        <f t="shared" si="78"/>
        <v>0.12</v>
      </c>
      <c r="K433" s="1">
        <f t="shared" si="79"/>
        <v>0.45</v>
      </c>
      <c r="M433" t="s">
        <v>44</v>
      </c>
      <c r="AA433">
        <v>6302</v>
      </c>
      <c r="AB433" t="s">
        <v>39</v>
      </c>
      <c r="AC433" s="5">
        <v>43570.288553240738</v>
      </c>
      <c r="AD433">
        <v>37.5</v>
      </c>
      <c r="AE433">
        <v>38.5</v>
      </c>
      <c r="AF433">
        <v>32.768000000000001</v>
      </c>
      <c r="AG433">
        <v>6.5250000000000004</v>
      </c>
      <c r="AH433">
        <v>0.12</v>
      </c>
      <c r="AI433">
        <v>0.45</v>
      </c>
    </row>
    <row r="434" spans="1:35" x14ac:dyDescent="0.25">
      <c r="A434" t="s">
        <v>38</v>
      </c>
      <c r="B434" t="str">
        <f t="shared" si="72"/>
        <v>Dk1</v>
      </c>
      <c r="C434" s="10">
        <f t="shared" si="73"/>
        <v>43570.288553240738</v>
      </c>
      <c r="D434">
        <f t="shared" si="74"/>
        <v>38.5</v>
      </c>
      <c r="E434">
        <f t="shared" si="75"/>
        <v>39.5</v>
      </c>
      <c r="F434" s="1">
        <f t="shared" si="76"/>
        <v>32.811</v>
      </c>
      <c r="G434" s="1">
        <f t="shared" si="77"/>
        <v>6.5579999999999998</v>
      </c>
      <c r="J434" s="1">
        <f t="shared" si="78"/>
        <v>0.11</v>
      </c>
      <c r="K434" s="1">
        <f t="shared" si="79"/>
        <v>0.42</v>
      </c>
      <c r="M434" t="s">
        <v>44</v>
      </c>
      <c r="AA434">
        <v>6302</v>
      </c>
      <c r="AB434" t="s">
        <v>39</v>
      </c>
      <c r="AC434" s="5">
        <v>43570.288553240738</v>
      </c>
      <c r="AD434">
        <v>38.5</v>
      </c>
      <c r="AE434">
        <v>39.5</v>
      </c>
      <c r="AF434">
        <v>32.811</v>
      </c>
      <c r="AG434">
        <v>6.5579999999999998</v>
      </c>
      <c r="AH434">
        <v>0.11</v>
      </c>
      <c r="AI434">
        <v>0.42000000000000004</v>
      </c>
    </row>
    <row r="435" spans="1:35" x14ac:dyDescent="0.25">
      <c r="A435" t="s">
        <v>38</v>
      </c>
      <c r="B435" t="str">
        <f t="shared" si="72"/>
        <v>Dk1</v>
      </c>
      <c r="C435" s="10">
        <f t="shared" si="73"/>
        <v>43570.288553240738</v>
      </c>
      <c r="D435">
        <f t="shared" si="74"/>
        <v>39.5</v>
      </c>
      <c r="E435">
        <f t="shared" si="75"/>
        <v>40.5</v>
      </c>
      <c r="F435" s="1">
        <f t="shared" si="76"/>
        <v>32.853999999999999</v>
      </c>
      <c r="G435" s="1">
        <f t="shared" si="77"/>
        <v>6.5910000000000002</v>
      </c>
      <c r="J435" s="1">
        <f t="shared" si="78"/>
        <v>0.1</v>
      </c>
      <c r="K435" s="1">
        <f t="shared" si="79"/>
        <v>0.39</v>
      </c>
      <c r="M435" t="s">
        <v>44</v>
      </c>
      <c r="AA435">
        <v>6302</v>
      </c>
      <c r="AB435" t="s">
        <v>39</v>
      </c>
      <c r="AC435" s="5">
        <v>43570.288553240738</v>
      </c>
      <c r="AD435">
        <v>39.5</v>
      </c>
      <c r="AE435">
        <v>40.5</v>
      </c>
      <c r="AF435">
        <v>32.853999999999999</v>
      </c>
      <c r="AG435">
        <v>6.5910000000000002</v>
      </c>
      <c r="AH435">
        <v>0.1</v>
      </c>
      <c r="AI435">
        <v>0.39</v>
      </c>
    </row>
    <row r="436" spans="1:35" x14ac:dyDescent="0.25">
      <c r="A436" t="s">
        <v>38</v>
      </c>
      <c r="B436" t="str">
        <f t="shared" si="72"/>
        <v>Dk1</v>
      </c>
      <c r="C436" s="10">
        <f t="shared" si="73"/>
        <v>43570.288553240738</v>
      </c>
      <c r="D436">
        <f t="shared" si="74"/>
        <v>40.5</v>
      </c>
      <c r="E436">
        <f t="shared" si="75"/>
        <v>41.5</v>
      </c>
      <c r="F436" s="1">
        <f t="shared" si="76"/>
        <v>32.901000000000003</v>
      </c>
      <c r="G436" s="1">
        <f t="shared" si="77"/>
        <v>6.6470000000000002</v>
      </c>
      <c r="J436" s="1">
        <f t="shared" si="78"/>
        <v>0.1</v>
      </c>
      <c r="K436" s="1">
        <f t="shared" si="79"/>
        <v>0.38</v>
      </c>
      <c r="M436" t="s">
        <v>44</v>
      </c>
      <c r="AA436">
        <v>6302</v>
      </c>
      <c r="AB436" t="s">
        <v>39</v>
      </c>
      <c r="AC436" s="5">
        <v>43570.288553240738</v>
      </c>
      <c r="AD436">
        <v>40.5</v>
      </c>
      <c r="AE436">
        <v>41.5</v>
      </c>
      <c r="AF436">
        <v>32.901000000000003</v>
      </c>
      <c r="AG436">
        <v>6.6470000000000002</v>
      </c>
      <c r="AH436">
        <v>0.1</v>
      </c>
      <c r="AI436">
        <v>0.38</v>
      </c>
    </row>
    <row r="437" spans="1:35" x14ac:dyDescent="0.25">
      <c r="A437" t="s">
        <v>38</v>
      </c>
      <c r="B437" t="str">
        <f t="shared" si="72"/>
        <v>Dk1</v>
      </c>
      <c r="C437" s="10">
        <f t="shared" si="73"/>
        <v>43570.288553240738</v>
      </c>
      <c r="D437">
        <f t="shared" si="74"/>
        <v>41.5</v>
      </c>
      <c r="E437">
        <f t="shared" si="75"/>
        <v>42.5</v>
      </c>
      <c r="F437" s="1">
        <f t="shared" si="76"/>
        <v>32.908000000000001</v>
      </c>
      <c r="G437" s="1">
        <f t="shared" si="77"/>
        <v>6.6479999999999997</v>
      </c>
      <c r="J437" s="1">
        <f t="shared" si="78"/>
        <v>0.1</v>
      </c>
      <c r="K437" s="1">
        <f t="shared" si="79"/>
        <v>0.39</v>
      </c>
      <c r="M437" t="s">
        <v>44</v>
      </c>
      <c r="AA437">
        <v>6302</v>
      </c>
      <c r="AB437" t="s">
        <v>39</v>
      </c>
      <c r="AC437" s="5">
        <v>43570.288553240738</v>
      </c>
      <c r="AD437">
        <v>41.5</v>
      </c>
      <c r="AE437">
        <v>42.5</v>
      </c>
      <c r="AF437">
        <v>32.908000000000001</v>
      </c>
      <c r="AG437">
        <v>6.6475</v>
      </c>
      <c r="AH437">
        <v>0.1</v>
      </c>
      <c r="AI437">
        <v>0.39</v>
      </c>
    </row>
    <row r="438" spans="1:35" x14ac:dyDescent="0.25">
      <c r="A438" t="s">
        <v>38</v>
      </c>
      <c r="B438" t="str">
        <f t="shared" si="72"/>
        <v>Dk1</v>
      </c>
      <c r="C438" s="10">
        <f t="shared" si="73"/>
        <v>43570.288553240738</v>
      </c>
      <c r="D438">
        <f t="shared" si="74"/>
        <v>42.5</v>
      </c>
      <c r="E438">
        <f t="shared" si="75"/>
        <v>43.5</v>
      </c>
      <c r="F438" s="1">
        <f t="shared" si="76"/>
        <v>32.914999999999999</v>
      </c>
      <c r="G438" s="1">
        <f t="shared" si="77"/>
        <v>6.6479999999999997</v>
      </c>
      <c r="J438" s="1">
        <f t="shared" si="78"/>
        <v>0.1</v>
      </c>
      <c r="K438" s="1">
        <f t="shared" si="79"/>
        <v>0.4</v>
      </c>
      <c r="M438" t="s">
        <v>44</v>
      </c>
      <c r="AA438">
        <v>6302</v>
      </c>
      <c r="AB438" t="s">
        <v>39</v>
      </c>
      <c r="AC438" s="5">
        <v>43570.288553240738</v>
      </c>
      <c r="AD438">
        <v>42.5</v>
      </c>
      <c r="AE438">
        <v>43.5</v>
      </c>
      <c r="AF438">
        <v>32.914999999999999</v>
      </c>
      <c r="AG438">
        <v>6.6479999999999997</v>
      </c>
      <c r="AH438">
        <v>0.1</v>
      </c>
      <c r="AI438">
        <v>0.4</v>
      </c>
    </row>
    <row r="439" spans="1:35" x14ac:dyDescent="0.25">
      <c r="A439" t="s">
        <v>38</v>
      </c>
      <c r="B439" t="str">
        <f t="shared" si="72"/>
        <v>Dk1</v>
      </c>
      <c r="C439" s="10">
        <f t="shared" si="73"/>
        <v>43570.288553240738</v>
      </c>
      <c r="D439">
        <f t="shared" si="74"/>
        <v>43.5</v>
      </c>
      <c r="E439">
        <f t="shared" si="75"/>
        <v>44.5</v>
      </c>
      <c r="F439" s="1">
        <f t="shared" si="76"/>
        <v>32.963000000000001</v>
      </c>
      <c r="G439" s="1">
        <f t="shared" si="77"/>
        <v>6.7009999999999996</v>
      </c>
      <c r="J439" s="1">
        <f t="shared" si="78"/>
        <v>0.09</v>
      </c>
      <c r="K439" s="1">
        <f t="shared" si="79"/>
        <v>0.48499999999999999</v>
      </c>
      <c r="M439" t="s">
        <v>44</v>
      </c>
      <c r="AA439">
        <v>6302</v>
      </c>
      <c r="AB439" t="s">
        <v>39</v>
      </c>
      <c r="AC439" s="5">
        <v>43570.288553240738</v>
      </c>
      <c r="AD439">
        <v>43.5</v>
      </c>
      <c r="AE439">
        <v>44.5</v>
      </c>
      <c r="AF439">
        <v>32.963000000000001</v>
      </c>
      <c r="AG439">
        <v>6.7010000000000005</v>
      </c>
      <c r="AH439">
        <v>0.09</v>
      </c>
      <c r="AI439">
        <v>0.48499999999999999</v>
      </c>
    </row>
    <row r="440" spans="1:35" x14ac:dyDescent="0.25">
      <c r="A440" t="s">
        <v>38</v>
      </c>
      <c r="B440" t="str">
        <f t="shared" si="72"/>
        <v>Dk1</v>
      </c>
      <c r="C440" s="10">
        <f t="shared" si="73"/>
        <v>43570.288553240738</v>
      </c>
      <c r="D440">
        <f t="shared" si="74"/>
        <v>44.5</v>
      </c>
      <c r="E440">
        <f t="shared" si="75"/>
        <v>45.5</v>
      </c>
      <c r="F440" s="1">
        <f t="shared" si="76"/>
        <v>32.979999999999997</v>
      </c>
      <c r="G440" s="1">
        <f t="shared" si="77"/>
        <v>6.7850000000000001</v>
      </c>
      <c r="J440" s="1">
        <f t="shared" si="78"/>
        <v>8.5000000000000006E-2</v>
      </c>
      <c r="K440" s="1">
        <f t="shared" si="79"/>
        <v>0.47799999999999998</v>
      </c>
      <c r="M440" t="s">
        <v>44</v>
      </c>
      <c r="AA440">
        <v>6302</v>
      </c>
      <c r="AB440" t="s">
        <v>39</v>
      </c>
      <c r="AC440" s="5">
        <v>43570.288553240738</v>
      </c>
      <c r="AD440">
        <v>44.5</v>
      </c>
      <c r="AE440">
        <v>45.5</v>
      </c>
      <c r="AF440">
        <v>32.979500000000002</v>
      </c>
      <c r="AG440">
        <v>6.7850000000000001</v>
      </c>
      <c r="AH440">
        <v>8.4999999999999992E-2</v>
      </c>
      <c r="AI440">
        <v>0.47749999999999998</v>
      </c>
    </row>
    <row r="441" spans="1:35" x14ac:dyDescent="0.25">
      <c r="A441" t="s">
        <v>38</v>
      </c>
      <c r="B441" t="str">
        <f t="shared" si="72"/>
        <v>Dk1</v>
      </c>
      <c r="C441" s="10">
        <f t="shared" si="73"/>
        <v>43570.288553240738</v>
      </c>
      <c r="D441">
        <f t="shared" si="74"/>
        <v>45.5</v>
      </c>
      <c r="E441">
        <f t="shared" si="75"/>
        <v>46.5</v>
      </c>
      <c r="F441" s="1">
        <f t="shared" si="76"/>
        <v>32.996000000000002</v>
      </c>
      <c r="G441" s="1">
        <f t="shared" si="77"/>
        <v>6.8689999999999998</v>
      </c>
      <c r="J441" s="1">
        <f t="shared" si="78"/>
        <v>0.08</v>
      </c>
      <c r="K441" s="1">
        <f t="shared" si="79"/>
        <v>0.47</v>
      </c>
      <c r="M441" t="s">
        <v>44</v>
      </c>
      <c r="AA441">
        <v>6302</v>
      </c>
      <c r="AB441" t="s">
        <v>39</v>
      </c>
      <c r="AC441" s="5">
        <v>43570.288553240738</v>
      </c>
      <c r="AD441">
        <v>45.5</v>
      </c>
      <c r="AE441">
        <v>46.5</v>
      </c>
      <c r="AF441">
        <v>32.996000000000002</v>
      </c>
      <c r="AG441">
        <v>6.8689999999999998</v>
      </c>
      <c r="AH441">
        <v>0.08</v>
      </c>
      <c r="AI441">
        <v>0.47</v>
      </c>
    </row>
    <row r="442" spans="1:35" x14ac:dyDescent="0.25">
      <c r="A442" t="s">
        <v>38</v>
      </c>
      <c r="B442" t="str">
        <f t="shared" si="72"/>
        <v>Dk1</v>
      </c>
      <c r="C442" s="10">
        <f t="shared" si="73"/>
        <v>43570.288553240738</v>
      </c>
      <c r="D442">
        <f t="shared" si="74"/>
        <v>46.5</v>
      </c>
      <c r="E442">
        <f t="shared" si="75"/>
        <v>47.5</v>
      </c>
      <c r="F442" s="1">
        <f t="shared" si="76"/>
        <v>33.048000000000002</v>
      </c>
      <c r="G442" s="1">
        <f t="shared" si="77"/>
        <v>6.9269999999999996</v>
      </c>
      <c r="J442" s="1">
        <f t="shared" si="78"/>
        <v>0.08</v>
      </c>
      <c r="K442" s="1">
        <f t="shared" si="79"/>
        <v>0.44</v>
      </c>
      <c r="M442" t="s">
        <v>44</v>
      </c>
      <c r="AA442">
        <v>6302</v>
      </c>
      <c r="AB442" t="s">
        <v>39</v>
      </c>
      <c r="AC442" s="5">
        <v>43570.288553240738</v>
      </c>
      <c r="AD442">
        <v>46.5</v>
      </c>
      <c r="AE442">
        <v>47.5</v>
      </c>
      <c r="AF442">
        <v>33.048000000000002</v>
      </c>
      <c r="AG442">
        <v>6.9269999999999996</v>
      </c>
      <c r="AH442">
        <v>0.08</v>
      </c>
      <c r="AI442">
        <v>0.44</v>
      </c>
    </row>
    <row r="443" spans="1:35" x14ac:dyDescent="0.25">
      <c r="A443" t="s">
        <v>38</v>
      </c>
      <c r="B443" t="str">
        <f t="shared" si="72"/>
        <v>Dk1</v>
      </c>
      <c r="C443" s="10">
        <f t="shared" si="73"/>
        <v>43570.288553240738</v>
      </c>
      <c r="D443">
        <f t="shared" si="74"/>
        <v>47.5</v>
      </c>
      <c r="E443">
        <f t="shared" si="75"/>
        <v>48.5</v>
      </c>
      <c r="F443" s="1">
        <f t="shared" si="76"/>
        <v>33.020000000000003</v>
      </c>
      <c r="G443" s="1">
        <f t="shared" si="77"/>
        <v>6.9610000000000003</v>
      </c>
      <c r="J443" s="1">
        <f t="shared" si="78"/>
        <v>7.0000000000000007E-2</v>
      </c>
      <c r="K443" s="1">
        <f t="shared" si="79"/>
        <v>0.49</v>
      </c>
      <c r="M443" t="s">
        <v>44</v>
      </c>
      <c r="AA443">
        <v>6302</v>
      </c>
      <c r="AB443" t="s">
        <v>39</v>
      </c>
      <c r="AC443" s="5">
        <v>43570.288553240738</v>
      </c>
      <c r="AD443">
        <v>47.5</v>
      </c>
      <c r="AE443">
        <v>48.5</v>
      </c>
      <c r="AF443">
        <v>33.020000000000003</v>
      </c>
      <c r="AG443">
        <v>6.9610000000000003</v>
      </c>
      <c r="AH443">
        <v>7.0000000000000007E-2</v>
      </c>
      <c r="AI443">
        <v>0.49</v>
      </c>
    </row>
    <row r="444" spans="1:35" x14ac:dyDescent="0.25">
      <c r="A444" t="s">
        <v>38</v>
      </c>
      <c r="B444" t="str">
        <f t="shared" si="72"/>
        <v>Dk1</v>
      </c>
      <c r="C444" s="10">
        <f t="shared" si="73"/>
        <v>43570.288553240738</v>
      </c>
      <c r="D444">
        <f t="shared" si="74"/>
        <v>48.5</v>
      </c>
      <c r="E444">
        <f t="shared" si="75"/>
        <v>49.5</v>
      </c>
      <c r="F444" s="1">
        <f t="shared" si="76"/>
        <v>33.195999999999998</v>
      </c>
      <c r="G444" s="1">
        <f t="shared" si="77"/>
        <v>7.2380000000000004</v>
      </c>
      <c r="J444" s="1">
        <f t="shared" si="78"/>
        <v>0.05</v>
      </c>
      <c r="K444" s="1">
        <f t="shared" si="79"/>
        <v>0.49</v>
      </c>
      <c r="M444" t="s">
        <v>44</v>
      </c>
      <c r="AA444">
        <v>6302</v>
      </c>
      <c r="AB444" t="s">
        <v>39</v>
      </c>
      <c r="AC444" s="5">
        <v>43570.288553240738</v>
      </c>
      <c r="AD444">
        <v>48.5</v>
      </c>
      <c r="AE444">
        <v>49.5</v>
      </c>
      <c r="AF444">
        <v>33.195999999999998</v>
      </c>
      <c r="AG444">
        <v>7.2380000000000004</v>
      </c>
      <c r="AH444">
        <v>0.05</v>
      </c>
      <c r="AI444">
        <v>0.49</v>
      </c>
    </row>
    <row r="445" spans="1:35" x14ac:dyDescent="0.25">
      <c r="A445" t="s">
        <v>38</v>
      </c>
      <c r="B445" t="str">
        <f t="shared" si="72"/>
        <v>Dk1</v>
      </c>
      <c r="C445" s="10">
        <f t="shared" si="73"/>
        <v>43570.288553240738</v>
      </c>
      <c r="D445">
        <f t="shared" si="74"/>
        <v>49.5</v>
      </c>
      <c r="E445">
        <f t="shared" si="75"/>
        <v>50.5</v>
      </c>
      <c r="F445" s="1">
        <f t="shared" si="76"/>
        <v>33.207000000000001</v>
      </c>
      <c r="G445" s="1">
        <f t="shared" si="77"/>
        <v>7.2960000000000003</v>
      </c>
      <c r="J445" s="1">
        <f t="shared" si="78"/>
        <v>0.05</v>
      </c>
      <c r="K445" s="1">
        <f t="shared" si="79"/>
        <v>0.5</v>
      </c>
      <c r="M445" t="s">
        <v>44</v>
      </c>
      <c r="AA445">
        <v>6302</v>
      </c>
      <c r="AB445" t="s">
        <v>39</v>
      </c>
      <c r="AC445" s="5">
        <v>43570.288553240738</v>
      </c>
      <c r="AD445">
        <v>49.5</v>
      </c>
      <c r="AE445">
        <v>50.5</v>
      </c>
      <c r="AF445">
        <v>33.207000000000001</v>
      </c>
      <c r="AG445">
        <v>7.2960000000000003</v>
      </c>
      <c r="AH445">
        <v>0.05</v>
      </c>
      <c r="AI445">
        <v>0.5</v>
      </c>
    </row>
    <row r="446" spans="1:35" x14ac:dyDescent="0.25">
      <c r="A446" t="s">
        <v>38</v>
      </c>
      <c r="B446" t="str">
        <f t="shared" si="72"/>
        <v>Dk1</v>
      </c>
      <c r="C446" s="10">
        <f t="shared" si="73"/>
        <v>43570.288553240738</v>
      </c>
      <c r="D446">
        <f t="shared" si="74"/>
        <v>50.5</v>
      </c>
      <c r="E446">
        <f t="shared" si="75"/>
        <v>51.5</v>
      </c>
      <c r="F446" s="1">
        <f t="shared" si="76"/>
        <v>33.218000000000004</v>
      </c>
      <c r="G446" s="1">
        <f t="shared" si="77"/>
        <v>7.3540000000000001</v>
      </c>
      <c r="J446" s="1">
        <f t="shared" si="78"/>
        <v>0.05</v>
      </c>
      <c r="K446" s="1">
        <f t="shared" si="79"/>
        <v>0.51</v>
      </c>
      <c r="M446" t="s">
        <v>44</v>
      </c>
      <c r="AA446">
        <v>6302</v>
      </c>
      <c r="AB446" t="s">
        <v>39</v>
      </c>
      <c r="AC446" s="5">
        <v>43570.288553240738</v>
      </c>
      <c r="AD446">
        <v>50.5</v>
      </c>
      <c r="AE446">
        <v>51.5</v>
      </c>
      <c r="AF446">
        <v>33.218000000000004</v>
      </c>
      <c r="AG446">
        <v>7.3540000000000001</v>
      </c>
      <c r="AH446">
        <v>0.05</v>
      </c>
      <c r="AI446">
        <v>0.51</v>
      </c>
    </row>
    <row r="447" spans="1:35" x14ac:dyDescent="0.25">
      <c r="A447" t="s">
        <v>38</v>
      </c>
      <c r="B447" t="str">
        <f t="shared" si="72"/>
        <v>Dk1</v>
      </c>
      <c r="C447" s="10">
        <f t="shared" si="73"/>
        <v>43570.288553240738</v>
      </c>
      <c r="D447">
        <f t="shared" si="74"/>
        <v>51.5</v>
      </c>
      <c r="E447">
        <f t="shared" si="75"/>
        <v>52.5</v>
      </c>
      <c r="F447" s="1">
        <f t="shared" si="76"/>
        <v>33.289000000000001</v>
      </c>
      <c r="G447" s="1">
        <f t="shared" si="77"/>
        <v>7.4829999999999997</v>
      </c>
      <c r="J447" s="1">
        <f t="shared" si="78"/>
        <v>0.04</v>
      </c>
      <c r="K447" s="1">
        <f t="shared" si="79"/>
        <v>0.56000000000000005</v>
      </c>
      <c r="M447" t="s">
        <v>44</v>
      </c>
      <c r="AA447">
        <v>6302</v>
      </c>
      <c r="AB447" t="s">
        <v>39</v>
      </c>
      <c r="AC447" s="5">
        <v>43570.288553240738</v>
      </c>
      <c r="AD447">
        <v>51.5</v>
      </c>
      <c r="AE447">
        <v>52.5</v>
      </c>
      <c r="AF447">
        <v>33.289000000000001</v>
      </c>
      <c r="AG447">
        <v>7.4829999999999997</v>
      </c>
      <c r="AH447">
        <v>0.04</v>
      </c>
      <c r="AI447">
        <v>0.56000000000000005</v>
      </c>
    </row>
    <row r="448" spans="1:35" x14ac:dyDescent="0.25">
      <c r="A448" t="s">
        <v>38</v>
      </c>
      <c r="B448" t="str">
        <f t="shared" si="72"/>
        <v>Dk1</v>
      </c>
      <c r="C448" s="10">
        <f t="shared" si="73"/>
        <v>43570.288553240738</v>
      </c>
      <c r="D448">
        <f t="shared" si="74"/>
        <v>52.5</v>
      </c>
      <c r="E448">
        <f t="shared" si="75"/>
        <v>53.5</v>
      </c>
      <c r="F448" s="1">
        <f t="shared" si="76"/>
        <v>33.298000000000002</v>
      </c>
      <c r="G448" s="1">
        <f t="shared" si="77"/>
        <v>7.5529999999999999</v>
      </c>
      <c r="J448" s="1">
        <f t="shared" si="78"/>
        <v>0.04</v>
      </c>
      <c r="K448" s="1">
        <f t="shared" si="79"/>
        <v>0.56999999999999995</v>
      </c>
      <c r="M448" t="s">
        <v>44</v>
      </c>
      <c r="AA448">
        <v>6302</v>
      </c>
      <c r="AB448" t="s">
        <v>39</v>
      </c>
      <c r="AC448" s="5">
        <v>43570.288553240738</v>
      </c>
      <c r="AD448">
        <v>52.5</v>
      </c>
      <c r="AE448">
        <v>53.5</v>
      </c>
      <c r="AF448">
        <v>33.298000000000002</v>
      </c>
      <c r="AG448">
        <v>7.5529999999999999</v>
      </c>
      <c r="AH448">
        <v>0.04</v>
      </c>
      <c r="AI448">
        <v>0.57000000000000006</v>
      </c>
    </row>
    <row r="449" spans="1:35" x14ac:dyDescent="0.25">
      <c r="A449" t="s">
        <v>38</v>
      </c>
      <c r="B449" t="str">
        <f t="shared" si="72"/>
        <v>Dk1</v>
      </c>
      <c r="C449" s="10">
        <f t="shared" si="73"/>
        <v>43570.288553240738</v>
      </c>
      <c r="D449">
        <f t="shared" si="74"/>
        <v>53.5</v>
      </c>
      <c r="E449">
        <f t="shared" si="75"/>
        <v>54.5</v>
      </c>
      <c r="F449" s="1">
        <f t="shared" si="76"/>
        <v>33.307000000000002</v>
      </c>
      <c r="G449" s="1">
        <f t="shared" si="77"/>
        <v>7.6230000000000002</v>
      </c>
      <c r="J449" s="1">
        <f t="shared" si="78"/>
        <v>0.04</v>
      </c>
      <c r="K449" s="1">
        <f t="shared" si="79"/>
        <v>0.57999999999999996</v>
      </c>
      <c r="M449" t="s">
        <v>44</v>
      </c>
      <c r="AA449">
        <v>6302</v>
      </c>
      <c r="AB449" t="s">
        <v>39</v>
      </c>
      <c r="AC449" s="5">
        <v>43570.288553240738</v>
      </c>
      <c r="AD449">
        <v>53.5</v>
      </c>
      <c r="AE449">
        <v>54.5</v>
      </c>
      <c r="AF449">
        <v>33.307000000000002</v>
      </c>
      <c r="AG449">
        <v>7.6230000000000002</v>
      </c>
      <c r="AH449">
        <v>0.04</v>
      </c>
      <c r="AI449">
        <v>0.57999999999999996</v>
      </c>
    </row>
    <row r="450" spans="1:35" x14ac:dyDescent="0.25">
      <c r="A450" t="s">
        <v>38</v>
      </c>
      <c r="B450" t="str">
        <f t="shared" si="72"/>
        <v>Dk1</v>
      </c>
      <c r="C450" s="10">
        <f t="shared" si="73"/>
        <v>43570.288553240738</v>
      </c>
      <c r="D450">
        <f t="shared" si="74"/>
        <v>54.5</v>
      </c>
      <c r="E450">
        <f t="shared" si="75"/>
        <v>55.5</v>
      </c>
      <c r="F450" s="1">
        <f t="shared" si="76"/>
        <v>33.436999999999998</v>
      </c>
      <c r="G450" s="1">
        <f t="shared" si="77"/>
        <v>7.7649999999999997</v>
      </c>
      <c r="J450" s="1">
        <f t="shared" si="78"/>
        <v>0.04</v>
      </c>
      <c r="K450" s="1">
        <f t="shared" si="79"/>
        <v>0.57999999999999996</v>
      </c>
      <c r="M450" t="s">
        <v>44</v>
      </c>
      <c r="AA450">
        <v>6302</v>
      </c>
      <c r="AB450" t="s">
        <v>39</v>
      </c>
      <c r="AC450" s="5">
        <v>43570.288553240738</v>
      </c>
      <c r="AD450">
        <v>54.5</v>
      </c>
      <c r="AE450">
        <v>55.5</v>
      </c>
      <c r="AF450">
        <v>33.436999999999998</v>
      </c>
      <c r="AG450">
        <v>7.7649999999999997</v>
      </c>
      <c r="AH450">
        <v>0.04</v>
      </c>
      <c r="AI450">
        <v>0.57999999999999996</v>
      </c>
    </row>
    <row r="451" spans="1:35" x14ac:dyDescent="0.25">
      <c r="A451" t="s">
        <v>38</v>
      </c>
      <c r="B451" t="str">
        <f t="shared" si="72"/>
        <v>Dk1</v>
      </c>
      <c r="C451" s="10">
        <f t="shared" si="73"/>
        <v>43570.288553240738</v>
      </c>
      <c r="D451">
        <f t="shared" si="74"/>
        <v>55.5</v>
      </c>
      <c r="E451">
        <f t="shared" si="75"/>
        <v>56.5</v>
      </c>
      <c r="F451" s="1">
        <f t="shared" si="76"/>
        <v>33.442</v>
      </c>
      <c r="G451" s="1">
        <f t="shared" si="77"/>
        <v>7.7969999999999997</v>
      </c>
      <c r="J451" s="1">
        <f t="shared" si="78"/>
        <v>0.04</v>
      </c>
      <c r="K451" s="1">
        <f t="shared" si="79"/>
        <v>0.60499999999999998</v>
      </c>
      <c r="M451" t="s">
        <v>44</v>
      </c>
      <c r="AA451">
        <v>6302</v>
      </c>
      <c r="AB451" t="s">
        <v>39</v>
      </c>
      <c r="AC451" s="5">
        <v>43570.288553240738</v>
      </c>
      <c r="AD451">
        <v>55.5</v>
      </c>
      <c r="AE451">
        <v>56.5</v>
      </c>
      <c r="AF451">
        <v>33.442</v>
      </c>
      <c r="AG451">
        <v>7.7969999999999997</v>
      </c>
      <c r="AH451">
        <v>0.04</v>
      </c>
      <c r="AI451">
        <v>0.60499999999999998</v>
      </c>
    </row>
    <row r="452" spans="1:35" x14ac:dyDescent="0.25">
      <c r="A452" t="s">
        <v>38</v>
      </c>
      <c r="B452" t="str">
        <f t="shared" si="72"/>
        <v>Dk1</v>
      </c>
      <c r="C452" s="10">
        <f t="shared" si="73"/>
        <v>43570.288553240738</v>
      </c>
      <c r="D452">
        <f t="shared" si="74"/>
        <v>56.5</v>
      </c>
      <c r="E452">
        <f t="shared" si="75"/>
        <v>57.5</v>
      </c>
      <c r="F452" s="1">
        <f t="shared" si="76"/>
        <v>33.447000000000003</v>
      </c>
      <c r="G452" s="1">
        <f t="shared" si="77"/>
        <v>7.8289999999999997</v>
      </c>
      <c r="J452" s="1">
        <f t="shared" si="78"/>
        <v>0.04</v>
      </c>
      <c r="K452" s="1">
        <f t="shared" si="79"/>
        <v>0.63</v>
      </c>
      <c r="M452" t="s">
        <v>44</v>
      </c>
      <c r="AA452">
        <v>6302</v>
      </c>
      <c r="AB452" t="s">
        <v>39</v>
      </c>
      <c r="AC452" s="5">
        <v>43570.288553240738</v>
      </c>
      <c r="AD452">
        <v>56.5</v>
      </c>
      <c r="AE452">
        <v>57.5</v>
      </c>
      <c r="AF452">
        <v>33.447000000000003</v>
      </c>
      <c r="AG452">
        <v>7.8289999999999997</v>
      </c>
      <c r="AH452">
        <v>0.04</v>
      </c>
      <c r="AI452">
        <v>0.63</v>
      </c>
    </row>
    <row r="453" spans="1:35" x14ac:dyDescent="0.25">
      <c r="A453" t="s">
        <v>38</v>
      </c>
      <c r="B453" t="str">
        <f t="shared" si="72"/>
        <v>Dk1</v>
      </c>
      <c r="C453" s="10">
        <f t="shared" si="73"/>
        <v>43570.288553240738</v>
      </c>
      <c r="D453">
        <f t="shared" si="74"/>
        <v>57.5</v>
      </c>
      <c r="E453">
        <f t="shared" si="75"/>
        <v>58.5</v>
      </c>
      <c r="F453" s="1">
        <f t="shared" si="76"/>
        <v>33.481000000000002</v>
      </c>
      <c r="G453" s="1">
        <f t="shared" si="77"/>
        <v>7.8609999999999998</v>
      </c>
      <c r="J453" s="1">
        <f t="shared" si="78"/>
        <v>0.04</v>
      </c>
      <c r="K453" s="1">
        <f t="shared" si="79"/>
        <v>0.62</v>
      </c>
      <c r="M453" t="s">
        <v>44</v>
      </c>
      <c r="AA453">
        <v>6302</v>
      </c>
      <c r="AB453" t="s">
        <v>39</v>
      </c>
      <c r="AC453" s="5">
        <v>43570.288553240738</v>
      </c>
      <c r="AD453">
        <v>57.5</v>
      </c>
      <c r="AE453">
        <v>58.5</v>
      </c>
      <c r="AF453">
        <v>33.481000000000002</v>
      </c>
      <c r="AG453">
        <v>7.8605</v>
      </c>
      <c r="AH453">
        <v>0.04</v>
      </c>
      <c r="AI453">
        <v>0.62</v>
      </c>
    </row>
    <row r="454" spans="1:35" x14ac:dyDescent="0.25">
      <c r="A454" t="s">
        <v>38</v>
      </c>
      <c r="B454" t="str">
        <f t="shared" si="72"/>
        <v>Dk1</v>
      </c>
      <c r="C454" s="10">
        <f t="shared" si="73"/>
        <v>43570.288553240738</v>
      </c>
      <c r="D454">
        <f t="shared" si="74"/>
        <v>58.5</v>
      </c>
      <c r="E454">
        <f t="shared" si="75"/>
        <v>59.5</v>
      </c>
      <c r="F454" s="1">
        <f t="shared" si="76"/>
        <v>33.515000000000001</v>
      </c>
      <c r="G454" s="1">
        <f t="shared" si="77"/>
        <v>7.8920000000000003</v>
      </c>
      <c r="J454" s="1">
        <f t="shared" si="78"/>
        <v>0.04</v>
      </c>
      <c r="K454" s="1">
        <f t="shared" si="79"/>
        <v>0.61</v>
      </c>
      <c r="M454" t="s">
        <v>44</v>
      </c>
      <c r="AA454">
        <v>6302</v>
      </c>
      <c r="AB454" t="s">
        <v>39</v>
      </c>
      <c r="AC454" s="5">
        <v>43570.288553240738</v>
      </c>
      <c r="AD454">
        <v>58.5</v>
      </c>
      <c r="AE454">
        <v>59.5</v>
      </c>
      <c r="AF454">
        <v>33.515000000000001</v>
      </c>
      <c r="AG454">
        <v>7.8920000000000003</v>
      </c>
      <c r="AH454">
        <v>0.04</v>
      </c>
      <c r="AI454">
        <v>0.61</v>
      </c>
    </row>
    <row r="455" spans="1:35" x14ac:dyDescent="0.25">
      <c r="A455" t="s">
        <v>38</v>
      </c>
      <c r="B455" t="str">
        <f t="shared" ref="B455:B493" si="80">AB455</f>
        <v>Dk1</v>
      </c>
      <c r="C455" s="10">
        <f t="shared" ref="C455:C493" si="81">AC455</f>
        <v>43570.288553240738</v>
      </c>
      <c r="D455">
        <f t="shared" ref="D455:D493" si="82">AD455</f>
        <v>59.5</v>
      </c>
      <c r="E455">
        <f t="shared" ref="E455:E493" si="83">AE455</f>
        <v>60.5</v>
      </c>
      <c r="F455" s="1">
        <f t="shared" ref="F455:F493" si="84">ROUND(AF455,3)</f>
        <v>33.521999999999998</v>
      </c>
      <c r="G455" s="1">
        <f t="shared" ref="G455:G493" si="85">ROUND(AG455,3)</f>
        <v>7.9020000000000001</v>
      </c>
      <c r="J455" s="1">
        <f t="shared" ref="J455:J493" si="86">ROUND(AH455,3)</f>
        <v>0.04</v>
      </c>
      <c r="K455" s="1">
        <f t="shared" ref="K455:K493" si="87">ROUND(AI455,3)</f>
        <v>0.6</v>
      </c>
      <c r="M455" t="s">
        <v>44</v>
      </c>
      <c r="AA455">
        <v>6302</v>
      </c>
      <c r="AB455" t="s">
        <v>39</v>
      </c>
      <c r="AC455" s="5">
        <v>43570.288553240738</v>
      </c>
      <c r="AD455">
        <v>59.5</v>
      </c>
      <c r="AE455">
        <v>60.5</v>
      </c>
      <c r="AF455">
        <v>33.521999999999998</v>
      </c>
      <c r="AG455">
        <v>7.9020000000000001</v>
      </c>
      <c r="AH455">
        <v>0.04</v>
      </c>
      <c r="AI455">
        <v>0.6</v>
      </c>
    </row>
    <row r="456" spans="1:35" x14ac:dyDescent="0.25">
      <c r="A456" t="s">
        <v>38</v>
      </c>
      <c r="B456" t="str">
        <f t="shared" si="80"/>
        <v>Dk1</v>
      </c>
      <c r="C456" s="10">
        <f t="shared" si="81"/>
        <v>43570.288553240738</v>
      </c>
      <c r="D456">
        <f t="shared" si="82"/>
        <v>60.5</v>
      </c>
      <c r="E456">
        <f t="shared" si="83"/>
        <v>61.5</v>
      </c>
      <c r="F456" s="1">
        <f t="shared" si="84"/>
        <v>33.533999999999999</v>
      </c>
      <c r="G456" s="1">
        <f t="shared" si="85"/>
        <v>7.9039999999999999</v>
      </c>
      <c r="J456" s="1">
        <f t="shared" si="86"/>
        <v>0.04</v>
      </c>
      <c r="K456" s="1">
        <f t="shared" si="87"/>
        <v>0.59</v>
      </c>
      <c r="M456" t="s">
        <v>44</v>
      </c>
      <c r="AA456">
        <v>6302</v>
      </c>
      <c r="AB456" t="s">
        <v>39</v>
      </c>
      <c r="AC456" s="5">
        <v>43570.288553240738</v>
      </c>
      <c r="AD456">
        <v>60.5</v>
      </c>
      <c r="AE456">
        <v>61.5</v>
      </c>
      <c r="AF456">
        <v>33.533500000000004</v>
      </c>
      <c r="AG456">
        <v>7.9035000000000002</v>
      </c>
      <c r="AH456">
        <v>0.04</v>
      </c>
      <c r="AI456">
        <v>0.59</v>
      </c>
    </row>
    <row r="457" spans="1:35" x14ac:dyDescent="0.25">
      <c r="A457" t="s">
        <v>38</v>
      </c>
      <c r="B457" t="str">
        <f t="shared" si="80"/>
        <v>Dk1</v>
      </c>
      <c r="C457" s="10">
        <f t="shared" si="81"/>
        <v>43570.288553240738</v>
      </c>
      <c r="D457">
        <f t="shared" si="82"/>
        <v>61.5</v>
      </c>
      <c r="E457">
        <f t="shared" si="83"/>
        <v>62.5</v>
      </c>
      <c r="F457" s="1">
        <f t="shared" si="84"/>
        <v>33.545000000000002</v>
      </c>
      <c r="G457" s="1">
        <f t="shared" si="85"/>
        <v>7.9050000000000002</v>
      </c>
      <c r="J457" s="1">
        <f t="shared" si="86"/>
        <v>0.04</v>
      </c>
      <c r="K457" s="1">
        <f t="shared" si="87"/>
        <v>0.57999999999999996</v>
      </c>
      <c r="M457" t="s">
        <v>44</v>
      </c>
      <c r="AA457">
        <v>6302</v>
      </c>
      <c r="AB457" t="s">
        <v>39</v>
      </c>
      <c r="AC457" s="5">
        <v>43570.288553240738</v>
      </c>
      <c r="AD457">
        <v>61.5</v>
      </c>
      <c r="AE457">
        <v>62.5</v>
      </c>
      <c r="AF457">
        <v>33.545000000000002</v>
      </c>
      <c r="AG457">
        <v>7.9050000000000002</v>
      </c>
      <c r="AH457">
        <v>0.04</v>
      </c>
      <c r="AI457">
        <v>0.57999999999999996</v>
      </c>
    </row>
    <row r="458" spans="1:35" x14ac:dyDescent="0.25">
      <c r="A458" t="s">
        <v>38</v>
      </c>
      <c r="B458" t="str">
        <f t="shared" si="80"/>
        <v>Dk1</v>
      </c>
      <c r="C458" s="10">
        <f t="shared" si="81"/>
        <v>43570.288553240738</v>
      </c>
      <c r="D458">
        <f t="shared" si="82"/>
        <v>62.5</v>
      </c>
      <c r="E458">
        <f t="shared" si="83"/>
        <v>63.5</v>
      </c>
      <c r="F458" s="1">
        <f t="shared" si="84"/>
        <v>33.56</v>
      </c>
      <c r="G458" s="1">
        <f t="shared" si="85"/>
        <v>7.9080000000000004</v>
      </c>
      <c r="J458" s="1">
        <f t="shared" si="86"/>
        <v>0.04</v>
      </c>
      <c r="K458" s="1">
        <f t="shared" si="87"/>
        <v>0.56499999999999995</v>
      </c>
      <c r="M458" t="s">
        <v>44</v>
      </c>
      <c r="AA458">
        <v>6302</v>
      </c>
      <c r="AB458" t="s">
        <v>39</v>
      </c>
      <c r="AC458" s="5">
        <v>43570.288553240738</v>
      </c>
      <c r="AD458">
        <v>62.5</v>
      </c>
      <c r="AE458">
        <v>63.5</v>
      </c>
      <c r="AF458">
        <v>33.56</v>
      </c>
      <c r="AG458">
        <v>7.9079999999999995</v>
      </c>
      <c r="AH458">
        <v>0.04</v>
      </c>
      <c r="AI458">
        <v>0.56499999999999995</v>
      </c>
    </row>
    <row r="459" spans="1:35" x14ac:dyDescent="0.25">
      <c r="A459" t="s">
        <v>38</v>
      </c>
      <c r="B459" t="str">
        <f t="shared" si="80"/>
        <v>Dk1</v>
      </c>
      <c r="C459" s="10">
        <f t="shared" si="81"/>
        <v>43570.288553240738</v>
      </c>
      <c r="D459">
        <f t="shared" si="82"/>
        <v>63.5</v>
      </c>
      <c r="E459">
        <f t="shared" si="83"/>
        <v>64.5</v>
      </c>
      <c r="F459" s="1">
        <f t="shared" si="84"/>
        <v>33.575000000000003</v>
      </c>
      <c r="G459" s="1">
        <f t="shared" si="85"/>
        <v>7.9109999999999996</v>
      </c>
      <c r="J459" s="1">
        <f t="shared" si="86"/>
        <v>0.04</v>
      </c>
      <c r="K459" s="1">
        <f t="shared" si="87"/>
        <v>0.55000000000000004</v>
      </c>
      <c r="M459" t="s">
        <v>44</v>
      </c>
      <c r="AA459">
        <v>6302</v>
      </c>
      <c r="AB459" t="s">
        <v>39</v>
      </c>
      <c r="AC459" s="5">
        <v>43570.288553240738</v>
      </c>
      <c r="AD459">
        <v>63.5</v>
      </c>
      <c r="AE459">
        <v>64.5</v>
      </c>
      <c r="AF459">
        <v>33.575000000000003</v>
      </c>
      <c r="AG459">
        <v>7.9109999999999996</v>
      </c>
      <c r="AH459">
        <v>0.04</v>
      </c>
      <c r="AI459">
        <v>0.55000000000000004</v>
      </c>
    </row>
    <row r="460" spans="1:35" x14ac:dyDescent="0.25">
      <c r="A460" t="s">
        <v>38</v>
      </c>
      <c r="B460" t="str">
        <f t="shared" si="80"/>
        <v>Dk1</v>
      </c>
      <c r="C460" s="10">
        <f t="shared" si="81"/>
        <v>43570.288553240738</v>
      </c>
      <c r="D460">
        <f t="shared" si="82"/>
        <v>64.5</v>
      </c>
      <c r="E460">
        <f t="shared" si="83"/>
        <v>65.5</v>
      </c>
      <c r="F460" s="1">
        <f t="shared" si="84"/>
        <v>33.594000000000001</v>
      </c>
      <c r="G460" s="1">
        <f t="shared" si="85"/>
        <v>7.9249999999999998</v>
      </c>
      <c r="J460" s="1">
        <f t="shared" si="86"/>
        <v>0.04</v>
      </c>
      <c r="K460" s="1">
        <f t="shared" si="87"/>
        <v>0.58499999999999996</v>
      </c>
      <c r="M460" t="s">
        <v>44</v>
      </c>
      <c r="AA460">
        <v>6302</v>
      </c>
      <c r="AB460" t="s">
        <v>39</v>
      </c>
      <c r="AC460" s="5">
        <v>43570.288553240738</v>
      </c>
      <c r="AD460">
        <v>64.5</v>
      </c>
      <c r="AE460">
        <v>65.5</v>
      </c>
      <c r="AF460">
        <v>33.593500000000006</v>
      </c>
      <c r="AG460">
        <v>7.9245000000000001</v>
      </c>
      <c r="AH460">
        <v>0.04</v>
      </c>
      <c r="AI460">
        <v>0.58499999999999996</v>
      </c>
    </row>
    <row r="461" spans="1:35" x14ac:dyDescent="0.25">
      <c r="A461" t="s">
        <v>38</v>
      </c>
      <c r="B461" t="str">
        <f t="shared" si="80"/>
        <v>Dk1</v>
      </c>
      <c r="C461" s="10">
        <f t="shared" si="81"/>
        <v>43570.288553240738</v>
      </c>
      <c r="D461">
        <f t="shared" si="82"/>
        <v>65.5</v>
      </c>
      <c r="E461">
        <f t="shared" si="83"/>
        <v>66.5</v>
      </c>
      <c r="F461" s="1">
        <f t="shared" si="84"/>
        <v>33.612000000000002</v>
      </c>
      <c r="G461" s="1">
        <f t="shared" si="85"/>
        <v>7.9379999999999997</v>
      </c>
      <c r="J461" s="1">
        <f t="shared" si="86"/>
        <v>0.04</v>
      </c>
      <c r="K461" s="1">
        <f t="shared" si="87"/>
        <v>0.62</v>
      </c>
      <c r="M461" t="s">
        <v>44</v>
      </c>
      <c r="AA461">
        <v>6302</v>
      </c>
      <c r="AB461" t="s">
        <v>39</v>
      </c>
      <c r="AC461" s="5">
        <v>43570.288553240738</v>
      </c>
      <c r="AD461">
        <v>65.5</v>
      </c>
      <c r="AE461">
        <v>66.5</v>
      </c>
      <c r="AF461">
        <v>33.612000000000002</v>
      </c>
      <c r="AG461">
        <v>7.9379999999999997</v>
      </c>
      <c r="AH461">
        <v>0.04</v>
      </c>
      <c r="AI461">
        <v>0.62</v>
      </c>
    </row>
    <row r="462" spans="1:35" x14ac:dyDescent="0.25">
      <c r="A462" t="s">
        <v>38</v>
      </c>
      <c r="B462" t="str">
        <f t="shared" si="80"/>
        <v>Dk1</v>
      </c>
      <c r="C462" s="10">
        <f t="shared" si="81"/>
        <v>43570.288553240738</v>
      </c>
      <c r="D462">
        <f t="shared" si="82"/>
        <v>66.5</v>
      </c>
      <c r="E462">
        <f t="shared" si="83"/>
        <v>67.5</v>
      </c>
      <c r="F462" s="1">
        <f t="shared" si="84"/>
        <v>33.646000000000001</v>
      </c>
      <c r="G462" s="1">
        <f t="shared" si="85"/>
        <v>7.9710000000000001</v>
      </c>
      <c r="J462" s="1">
        <f t="shared" si="86"/>
        <v>0.04</v>
      </c>
      <c r="K462" s="1">
        <f t="shared" si="87"/>
        <v>0.59</v>
      </c>
      <c r="M462" t="s">
        <v>44</v>
      </c>
      <c r="AA462">
        <v>6302</v>
      </c>
      <c r="AB462" t="s">
        <v>39</v>
      </c>
      <c r="AC462" s="5">
        <v>43570.288553240738</v>
      </c>
      <c r="AD462">
        <v>66.5</v>
      </c>
      <c r="AE462">
        <v>67.5</v>
      </c>
      <c r="AF462">
        <v>33.646000000000001</v>
      </c>
      <c r="AG462">
        <v>7.9710000000000001</v>
      </c>
      <c r="AH462">
        <v>0.04</v>
      </c>
      <c r="AI462">
        <v>0.59</v>
      </c>
    </row>
    <row r="463" spans="1:35" x14ac:dyDescent="0.25">
      <c r="A463" t="s">
        <v>38</v>
      </c>
      <c r="B463" t="str">
        <f t="shared" si="80"/>
        <v>Dk1</v>
      </c>
      <c r="C463" s="10">
        <f t="shared" si="81"/>
        <v>43570.288553240738</v>
      </c>
      <c r="D463">
        <f t="shared" si="82"/>
        <v>67.5</v>
      </c>
      <c r="E463">
        <f t="shared" si="83"/>
        <v>68.5</v>
      </c>
      <c r="F463" s="1">
        <f t="shared" si="84"/>
        <v>33.65</v>
      </c>
      <c r="G463" s="1">
        <f t="shared" si="85"/>
        <v>7.976</v>
      </c>
      <c r="J463" s="1">
        <f t="shared" si="86"/>
        <v>0.04</v>
      </c>
      <c r="K463" s="1">
        <f t="shared" si="87"/>
        <v>0.61</v>
      </c>
      <c r="M463" t="s">
        <v>44</v>
      </c>
      <c r="AA463">
        <v>6302</v>
      </c>
      <c r="AB463" t="s">
        <v>39</v>
      </c>
      <c r="AC463" s="5">
        <v>43570.288553240738</v>
      </c>
      <c r="AD463">
        <v>67.5</v>
      </c>
      <c r="AE463">
        <v>68.5</v>
      </c>
      <c r="AF463">
        <v>33.649500000000003</v>
      </c>
      <c r="AG463">
        <v>7.9755000000000003</v>
      </c>
      <c r="AH463">
        <v>0.04</v>
      </c>
      <c r="AI463">
        <v>0.61</v>
      </c>
    </row>
    <row r="464" spans="1:35" x14ac:dyDescent="0.25">
      <c r="A464" t="s">
        <v>38</v>
      </c>
      <c r="B464" t="str">
        <f t="shared" si="80"/>
        <v>Dk1</v>
      </c>
      <c r="C464" s="10">
        <f t="shared" si="81"/>
        <v>43570.288553240738</v>
      </c>
      <c r="D464">
        <f t="shared" si="82"/>
        <v>68.5</v>
      </c>
      <c r="E464">
        <f t="shared" si="83"/>
        <v>69.5</v>
      </c>
      <c r="F464" s="1">
        <f t="shared" si="84"/>
        <v>33.652999999999999</v>
      </c>
      <c r="G464" s="1">
        <f t="shared" si="85"/>
        <v>7.98</v>
      </c>
      <c r="J464" s="1">
        <f t="shared" si="86"/>
        <v>0.04</v>
      </c>
      <c r="K464" s="1">
        <f t="shared" si="87"/>
        <v>0.63</v>
      </c>
      <c r="M464" t="s">
        <v>44</v>
      </c>
      <c r="AA464">
        <v>6302</v>
      </c>
      <c r="AB464" t="s">
        <v>39</v>
      </c>
      <c r="AC464" s="5">
        <v>43570.288553240738</v>
      </c>
      <c r="AD464">
        <v>68.5</v>
      </c>
      <c r="AE464">
        <v>69.5</v>
      </c>
      <c r="AF464">
        <v>33.652999999999999</v>
      </c>
      <c r="AG464">
        <v>7.98</v>
      </c>
      <c r="AH464">
        <v>0.04</v>
      </c>
      <c r="AI464">
        <v>0.63</v>
      </c>
    </row>
    <row r="465" spans="1:35" x14ac:dyDescent="0.25">
      <c r="A465" t="s">
        <v>38</v>
      </c>
      <c r="B465" t="str">
        <f t="shared" si="80"/>
        <v>Dk1</v>
      </c>
      <c r="C465" s="10">
        <f t="shared" si="81"/>
        <v>43570.288553240738</v>
      </c>
      <c r="D465">
        <f t="shared" si="82"/>
        <v>69.5</v>
      </c>
      <c r="E465">
        <f t="shared" si="83"/>
        <v>70.5</v>
      </c>
      <c r="F465" s="1">
        <f t="shared" si="84"/>
        <v>33.655999999999999</v>
      </c>
      <c r="G465" s="1">
        <f t="shared" si="85"/>
        <v>7.9829999999999997</v>
      </c>
      <c r="J465" s="1">
        <f t="shared" si="86"/>
        <v>0.04</v>
      </c>
      <c r="K465" s="1">
        <f t="shared" si="87"/>
        <v>0.64</v>
      </c>
      <c r="M465" t="s">
        <v>44</v>
      </c>
      <c r="AA465">
        <v>6302</v>
      </c>
      <c r="AB465" t="s">
        <v>39</v>
      </c>
      <c r="AC465" s="5">
        <v>43570.288553240738</v>
      </c>
      <c r="AD465">
        <v>69.5</v>
      </c>
      <c r="AE465">
        <v>70.5</v>
      </c>
      <c r="AF465">
        <v>33.655999999999999</v>
      </c>
      <c r="AG465">
        <v>7.9824999999999999</v>
      </c>
      <c r="AH465">
        <v>0.04</v>
      </c>
      <c r="AI465">
        <v>0.64</v>
      </c>
    </row>
    <row r="466" spans="1:35" x14ac:dyDescent="0.25">
      <c r="A466" t="s">
        <v>38</v>
      </c>
      <c r="B466" t="str">
        <f t="shared" si="80"/>
        <v>Dk1</v>
      </c>
      <c r="C466" s="10">
        <f t="shared" si="81"/>
        <v>43570.288553240738</v>
      </c>
      <c r="D466">
        <f t="shared" si="82"/>
        <v>70.5</v>
      </c>
      <c r="E466">
        <f t="shared" si="83"/>
        <v>71.5</v>
      </c>
      <c r="F466" s="1">
        <f t="shared" si="84"/>
        <v>33.658999999999999</v>
      </c>
      <c r="G466" s="1">
        <f t="shared" si="85"/>
        <v>7.9850000000000003</v>
      </c>
      <c r="J466" s="1">
        <f t="shared" si="86"/>
        <v>0.04</v>
      </c>
      <c r="K466" s="1">
        <f t="shared" si="87"/>
        <v>0.65</v>
      </c>
      <c r="M466" t="s">
        <v>44</v>
      </c>
      <c r="AA466">
        <v>6302</v>
      </c>
      <c r="AB466" t="s">
        <v>39</v>
      </c>
      <c r="AC466" s="5">
        <v>43570.288553240738</v>
      </c>
      <c r="AD466">
        <v>70.5</v>
      </c>
      <c r="AE466">
        <v>71.5</v>
      </c>
      <c r="AF466">
        <v>33.658999999999999</v>
      </c>
      <c r="AG466">
        <v>7.9850000000000003</v>
      </c>
      <c r="AH466">
        <v>0.04</v>
      </c>
      <c r="AI466">
        <v>0.65</v>
      </c>
    </row>
    <row r="467" spans="1:35" x14ac:dyDescent="0.25">
      <c r="A467" t="s">
        <v>38</v>
      </c>
      <c r="B467" t="str">
        <f t="shared" si="80"/>
        <v>Dk1</v>
      </c>
      <c r="C467" s="10">
        <f t="shared" si="81"/>
        <v>43570.288553240738</v>
      </c>
      <c r="D467">
        <f t="shared" si="82"/>
        <v>71.5</v>
      </c>
      <c r="E467">
        <f t="shared" si="83"/>
        <v>72.5</v>
      </c>
      <c r="F467" s="1">
        <f t="shared" si="84"/>
        <v>33.662999999999997</v>
      </c>
      <c r="G467" s="1">
        <f t="shared" si="85"/>
        <v>7.9880000000000004</v>
      </c>
      <c r="J467" s="1">
        <f t="shared" si="86"/>
        <v>0.04</v>
      </c>
      <c r="K467" s="1">
        <f t="shared" si="87"/>
        <v>0.63500000000000001</v>
      </c>
      <c r="M467" t="s">
        <v>44</v>
      </c>
      <c r="AA467">
        <v>6302</v>
      </c>
      <c r="AB467" t="s">
        <v>39</v>
      </c>
      <c r="AC467" s="5">
        <v>43570.288553240738</v>
      </c>
      <c r="AD467">
        <v>71.5</v>
      </c>
      <c r="AE467">
        <v>72.5</v>
      </c>
      <c r="AF467">
        <v>33.662999999999997</v>
      </c>
      <c r="AG467">
        <v>7.9875000000000007</v>
      </c>
      <c r="AH467">
        <v>0.04</v>
      </c>
      <c r="AI467">
        <v>0.63500000000000001</v>
      </c>
    </row>
    <row r="468" spans="1:35" x14ac:dyDescent="0.25">
      <c r="A468" t="s">
        <v>38</v>
      </c>
      <c r="B468" t="str">
        <f t="shared" si="80"/>
        <v>Dk1</v>
      </c>
      <c r="C468" s="10">
        <f t="shared" si="81"/>
        <v>43570.288553240738</v>
      </c>
      <c r="D468">
        <f t="shared" si="82"/>
        <v>72.5</v>
      </c>
      <c r="E468">
        <f t="shared" si="83"/>
        <v>73.5</v>
      </c>
      <c r="F468" s="1">
        <f t="shared" si="84"/>
        <v>33.667000000000002</v>
      </c>
      <c r="G468" s="1">
        <f t="shared" si="85"/>
        <v>7.99</v>
      </c>
      <c r="J468" s="1">
        <f t="shared" si="86"/>
        <v>0.04</v>
      </c>
      <c r="K468" s="1">
        <f t="shared" si="87"/>
        <v>0.62</v>
      </c>
      <c r="M468" t="s">
        <v>44</v>
      </c>
      <c r="AA468">
        <v>6302</v>
      </c>
      <c r="AB468" t="s">
        <v>39</v>
      </c>
      <c r="AC468" s="5">
        <v>43570.288553240738</v>
      </c>
      <c r="AD468">
        <v>72.5</v>
      </c>
      <c r="AE468">
        <v>73.5</v>
      </c>
      <c r="AF468">
        <v>33.667000000000002</v>
      </c>
      <c r="AG468">
        <v>7.99</v>
      </c>
      <c r="AH468">
        <v>0.04</v>
      </c>
      <c r="AI468">
        <v>0.62</v>
      </c>
    </row>
    <row r="469" spans="1:35" x14ac:dyDescent="0.25">
      <c r="A469" t="s">
        <v>38</v>
      </c>
      <c r="B469" t="str">
        <f t="shared" si="80"/>
        <v>Dk1</v>
      </c>
      <c r="C469" s="10">
        <f t="shared" si="81"/>
        <v>43570.288553240738</v>
      </c>
      <c r="D469">
        <f t="shared" si="82"/>
        <v>73.5</v>
      </c>
      <c r="E469">
        <f t="shared" si="83"/>
        <v>74.5</v>
      </c>
      <c r="F469" s="1">
        <f t="shared" si="84"/>
        <v>33.671999999999997</v>
      </c>
      <c r="G469" s="1">
        <f t="shared" si="85"/>
        <v>7.9889999999999999</v>
      </c>
      <c r="J469" s="1">
        <f t="shared" si="86"/>
        <v>0.04</v>
      </c>
      <c r="K469" s="1">
        <f t="shared" si="87"/>
        <v>0.61499999999999999</v>
      </c>
      <c r="M469" t="s">
        <v>44</v>
      </c>
      <c r="AA469">
        <v>6302</v>
      </c>
      <c r="AB469" t="s">
        <v>39</v>
      </c>
      <c r="AC469" s="5">
        <v>43570.288553240738</v>
      </c>
      <c r="AD469">
        <v>73.5</v>
      </c>
      <c r="AE469">
        <v>74.5</v>
      </c>
      <c r="AF469">
        <v>33.671500000000002</v>
      </c>
      <c r="AG469">
        <v>7.9890000000000008</v>
      </c>
      <c r="AH469">
        <v>0.04</v>
      </c>
      <c r="AI469">
        <v>0.61499999999999999</v>
      </c>
    </row>
    <row r="470" spans="1:35" x14ac:dyDescent="0.25">
      <c r="A470" t="s">
        <v>38</v>
      </c>
      <c r="B470" t="str">
        <f t="shared" si="80"/>
        <v>Dk1</v>
      </c>
      <c r="C470" s="10">
        <f t="shared" si="81"/>
        <v>43570.288553240738</v>
      </c>
      <c r="D470">
        <f t="shared" si="82"/>
        <v>74.5</v>
      </c>
      <c r="E470">
        <f t="shared" si="83"/>
        <v>75.5</v>
      </c>
      <c r="F470" s="1">
        <f t="shared" si="84"/>
        <v>33.676000000000002</v>
      </c>
      <c r="G470" s="1">
        <f t="shared" si="85"/>
        <v>7.9880000000000004</v>
      </c>
      <c r="J470" s="1">
        <f t="shared" si="86"/>
        <v>0.04</v>
      </c>
      <c r="K470" s="1">
        <f t="shared" si="87"/>
        <v>0.61</v>
      </c>
      <c r="M470" t="s">
        <v>44</v>
      </c>
      <c r="AA470">
        <v>6302</v>
      </c>
      <c r="AB470" t="s">
        <v>39</v>
      </c>
      <c r="AC470" s="5">
        <v>43570.288553240738</v>
      </c>
      <c r="AD470">
        <v>74.5</v>
      </c>
      <c r="AE470">
        <v>75.5</v>
      </c>
      <c r="AF470">
        <v>33.676000000000002</v>
      </c>
      <c r="AG470">
        <v>7.9880000000000004</v>
      </c>
      <c r="AH470">
        <v>0.04</v>
      </c>
      <c r="AI470">
        <v>0.61</v>
      </c>
    </row>
    <row r="471" spans="1:35" x14ac:dyDescent="0.25">
      <c r="A471" t="s">
        <v>38</v>
      </c>
      <c r="B471" t="str">
        <f t="shared" si="80"/>
        <v>Dk1</v>
      </c>
      <c r="C471" s="10">
        <f t="shared" si="81"/>
        <v>43570.288553240738</v>
      </c>
      <c r="D471">
        <f t="shared" si="82"/>
        <v>75.5</v>
      </c>
      <c r="E471">
        <f t="shared" si="83"/>
        <v>76.5</v>
      </c>
      <c r="F471" s="1">
        <f t="shared" si="84"/>
        <v>33.677</v>
      </c>
      <c r="G471" s="1">
        <f t="shared" si="85"/>
        <v>7.9930000000000003</v>
      </c>
      <c r="J471" s="1">
        <f t="shared" si="86"/>
        <v>0.04</v>
      </c>
      <c r="K471" s="1">
        <f t="shared" si="87"/>
        <v>0.64</v>
      </c>
      <c r="M471" t="s">
        <v>44</v>
      </c>
      <c r="AA471">
        <v>6302</v>
      </c>
      <c r="AB471" t="s">
        <v>39</v>
      </c>
      <c r="AC471" s="5">
        <v>43570.288553240738</v>
      </c>
      <c r="AD471">
        <v>75.5</v>
      </c>
      <c r="AE471">
        <v>76.5</v>
      </c>
      <c r="AF471">
        <v>33.676500000000004</v>
      </c>
      <c r="AG471">
        <v>7.9924999999999997</v>
      </c>
      <c r="AH471">
        <v>0.04</v>
      </c>
      <c r="AI471">
        <v>0.64</v>
      </c>
    </row>
    <row r="472" spans="1:35" x14ac:dyDescent="0.25">
      <c r="A472" t="s">
        <v>38</v>
      </c>
      <c r="B472" t="str">
        <f t="shared" si="80"/>
        <v>Dk1</v>
      </c>
      <c r="C472" s="10">
        <f t="shared" si="81"/>
        <v>43570.288553240738</v>
      </c>
      <c r="D472">
        <f t="shared" si="82"/>
        <v>76.5</v>
      </c>
      <c r="E472">
        <f t="shared" si="83"/>
        <v>77.5</v>
      </c>
      <c r="F472" s="1">
        <f t="shared" si="84"/>
        <v>33.677</v>
      </c>
      <c r="G472" s="1">
        <f t="shared" si="85"/>
        <v>7.9969999999999999</v>
      </c>
      <c r="J472" s="1">
        <f t="shared" si="86"/>
        <v>0.04</v>
      </c>
      <c r="K472" s="1">
        <f t="shared" si="87"/>
        <v>0.67</v>
      </c>
      <c r="M472" t="s">
        <v>44</v>
      </c>
      <c r="AA472">
        <v>6302</v>
      </c>
      <c r="AB472" t="s">
        <v>39</v>
      </c>
      <c r="AC472" s="5">
        <v>43570.288553240738</v>
      </c>
      <c r="AD472">
        <v>76.5</v>
      </c>
      <c r="AE472">
        <v>77.5</v>
      </c>
      <c r="AF472">
        <v>33.677</v>
      </c>
      <c r="AG472">
        <v>7.9969999999999999</v>
      </c>
      <c r="AH472">
        <v>0.04</v>
      </c>
      <c r="AI472">
        <v>0.67</v>
      </c>
    </row>
    <row r="473" spans="1:35" x14ac:dyDescent="0.25">
      <c r="A473" t="s">
        <v>38</v>
      </c>
      <c r="B473" t="str">
        <f t="shared" si="80"/>
        <v>Dk1</v>
      </c>
      <c r="C473" s="10">
        <f t="shared" si="81"/>
        <v>43570.288553240738</v>
      </c>
      <c r="D473">
        <f t="shared" si="82"/>
        <v>77.5</v>
      </c>
      <c r="E473">
        <f t="shared" si="83"/>
        <v>78.5</v>
      </c>
      <c r="F473" s="1">
        <f t="shared" si="84"/>
        <v>33.686999999999998</v>
      </c>
      <c r="G473" s="1">
        <f t="shared" si="85"/>
        <v>8.0030000000000001</v>
      </c>
      <c r="J473" s="1">
        <f t="shared" si="86"/>
        <v>0.04</v>
      </c>
      <c r="K473" s="1">
        <f t="shared" si="87"/>
        <v>0.68500000000000005</v>
      </c>
      <c r="M473" t="s">
        <v>44</v>
      </c>
      <c r="AA473">
        <v>6302</v>
      </c>
      <c r="AB473" t="s">
        <v>39</v>
      </c>
      <c r="AC473" s="5">
        <v>43570.288553240738</v>
      </c>
      <c r="AD473">
        <v>77.5</v>
      </c>
      <c r="AE473">
        <v>78.5</v>
      </c>
      <c r="AF473">
        <v>33.686499999999995</v>
      </c>
      <c r="AG473">
        <v>8.0030000000000001</v>
      </c>
      <c r="AH473">
        <v>0.04</v>
      </c>
      <c r="AI473">
        <v>0.68500000000000005</v>
      </c>
    </row>
    <row r="474" spans="1:35" x14ac:dyDescent="0.25">
      <c r="A474" t="s">
        <v>38</v>
      </c>
      <c r="B474" t="str">
        <f t="shared" si="80"/>
        <v>Dk1</v>
      </c>
      <c r="C474" s="10">
        <f t="shared" si="81"/>
        <v>43570.288553240738</v>
      </c>
      <c r="D474">
        <f t="shared" si="82"/>
        <v>78.5</v>
      </c>
      <c r="E474">
        <f t="shared" si="83"/>
        <v>79.5</v>
      </c>
      <c r="F474" s="1">
        <f t="shared" si="84"/>
        <v>33.695999999999998</v>
      </c>
      <c r="G474" s="1">
        <f t="shared" si="85"/>
        <v>8.0090000000000003</v>
      </c>
      <c r="J474" s="1">
        <f t="shared" si="86"/>
        <v>0.04</v>
      </c>
      <c r="K474" s="1">
        <f t="shared" si="87"/>
        <v>0.7</v>
      </c>
      <c r="M474" t="s">
        <v>44</v>
      </c>
      <c r="AA474">
        <v>6302</v>
      </c>
      <c r="AB474" t="s">
        <v>39</v>
      </c>
      <c r="AC474" s="5">
        <v>43570.288553240738</v>
      </c>
      <c r="AD474">
        <v>78.5</v>
      </c>
      <c r="AE474">
        <v>79.5</v>
      </c>
      <c r="AF474">
        <v>33.695999999999998</v>
      </c>
      <c r="AG474">
        <v>8.0090000000000003</v>
      </c>
      <c r="AH474">
        <v>0.04</v>
      </c>
      <c r="AI474">
        <v>0.7</v>
      </c>
    </row>
    <row r="475" spans="1:35" x14ac:dyDescent="0.25">
      <c r="A475" t="s">
        <v>38</v>
      </c>
      <c r="B475" t="str">
        <f t="shared" si="80"/>
        <v>Dk1</v>
      </c>
      <c r="C475" s="10">
        <f t="shared" si="81"/>
        <v>43570.288553240738</v>
      </c>
      <c r="D475">
        <f t="shared" si="82"/>
        <v>79.5</v>
      </c>
      <c r="E475">
        <f t="shared" si="83"/>
        <v>80.5</v>
      </c>
      <c r="F475" s="1">
        <f t="shared" si="84"/>
        <v>33.695</v>
      </c>
      <c r="G475" s="1">
        <f t="shared" si="85"/>
        <v>8.01</v>
      </c>
      <c r="J475" s="1">
        <f t="shared" si="86"/>
        <v>0.04</v>
      </c>
      <c r="K475" s="1">
        <f t="shared" si="87"/>
        <v>0.68500000000000005</v>
      </c>
      <c r="M475" t="s">
        <v>44</v>
      </c>
      <c r="AA475">
        <v>6302</v>
      </c>
      <c r="AB475" t="s">
        <v>39</v>
      </c>
      <c r="AC475" s="5">
        <v>43570.288553240738</v>
      </c>
      <c r="AD475">
        <v>79.5</v>
      </c>
      <c r="AE475">
        <v>80.5</v>
      </c>
      <c r="AF475">
        <v>33.694499999999998</v>
      </c>
      <c r="AG475">
        <v>8.01</v>
      </c>
      <c r="AH475">
        <v>0.04</v>
      </c>
      <c r="AI475">
        <v>0.68500000000000005</v>
      </c>
    </row>
    <row r="476" spans="1:35" x14ac:dyDescent="0.25">
      <c r="A476" t="s">
        <v>38</v>
      </c>
      <c r="B476" t="str">
        <f t="shared" si="80"/>
        <v>Dk1</v>
      </c>
      <c r="C476" s="10">
        <f t="shared" si="81"/>
        <v>43570.288553240738</v>
      </c>
      <c r="D476">
        <f t="shared" si="82"/>
        <v>80.5</v>
      </c>
      <c r="E476">
        <f t="shared" si="83"/>
        <v>81.5</v>
      </c>
      <c r="F476" s="1">
        <f t="shared" si="84"/>
        <v>33.692999999999998</v>
      </c>
      <c r="G476" s="1">
        <f t="shared" si="85"/>
        <v>8.0109999999999992</v>
      </c>
      <c r="J476" s="1">
        <f t="shared" si="86"/>
        <v>0.04</v>
      </c>
      <c r="K476" s="1">
        <f t="shared" si="87"/>
        <v>0.67</v>
      </c>
      <c r="M476" t="s">
        <v>44</v>
      </c>
      <c r="AA476">
        <v>6302</v>
      </c>
      <c r="AB476" t="s">
        <v>39</v>
      </c>
      <c r="AC476" s="5">
        <v>43570.288553240738</v>
      </c>
      <c r="AD476">
        <v>80.5</v>
      </c>
      <c r="AE476">
        <v>81.5</v>
      </c>
      <c r="AF476">
        <v>33.692999999999998</v>
      </c>
      <c r="AG476">
        <v>8.0109999999999992</v>
      </c>
      <c r="AH476">
        <v>0.04</v>
      </c>
      <c r="AI476">
        <v>0.67</v>
      </c>
    </row>
    <row r="477" spans="1:35" x14ac:dyDescent="0.25">
      <c r="A477" t="s">
        <v>38</v>
      </c>
      <c r="B477" t="str">
        <f t="shared" si="80"/>
        <v>Dk1</v>
      </c>
      <c r="C477" s="10">
        <f t="shared" si="81"/>
        <v>43570.288553240738</v>
      </c>
      <c r="D477">
        <f t="shared" si="82"/>
        <v>81.5</v>
      </c>
      <c r="E477">
        <f t="shared" si="83"/>
        <v>82.5</v>
      </c>
      <c r="F477" s="1">
        <f t="shared" si="84"/>
        <v>33.692999999999998</v>
      </c>
      <c r="G477" s="1">
        <f t="shared" si="85"/>
        <v>8.0139999999999993</v>
      </c>
      <c r="J477" s="1">
        <f t="shared" si="86"/>
        <v>0.04</v>
      </c>
      <c r="K477" s="1">
        <f t="shared" si="87"/>
        <v>0.71</v>
      </c>
      <c r="M477" t="s">
        <v>44</v>
      </c>
      <c r="AA477">
        <v>6302</v>
      </c>
      <c r="AB477" t="s">
        <v>39</v>
      </c>
      <c r="AC477" s="5">
        <v>43570.288553240738</v>
      </c>
      <c r="AD477">
        <v>81.5</v>
      </c>
      <c r="AE477">
        <v>82.5</v>
      </c>
      <c r="AF477">
        <v>33.692999999999998</v>
      </c>
      <c r="AG477">
        <v>8.0135000000000005</v>
      </c>
      <c r="AH477">
        <v>0.04</v>
      </c>
      <c r="AI477">
        <v>0.71</v>
      </c>
    </row>
    <row r="478" spans="1:35" x14ac:dyDescent="0.25">
      <c r="A478" t="s">
        <v>38</v>
      </c>
      <c r="B478" t="str">
        <f t="shared" si="80"/>
        <v>Dk1</v>
      </c>
      <c r="C478" s="10">
        <f t="shared" si="81"/>
        <v>43570.288553240738</v>
      </c>
      <c r="D478">
        <f t="shared" si="82"/>
        <v>82.5</v>
      </c>
      <c r="E478">
        <f t="shared" si="83"/>
        <v>83.5</v>
      </c>
      <c r="F478" s="1">
        <f t="shared" si="84"/>
        <v>33.692999999999998</v>
      </c>
      <c r="G478" s="1">
        <f t="shared" si="85"/>
        <v>8.016</v>
      </c>
      <c r="J478" s="1">
        <f t="shared" si="86"/>
        <v>0.04</v>
      </c>
      <c r="K478" s="1">
        <f t="shared" si="87"/>
        <v>0.75</v>
      </c>
      <c r="M478" t="s">
        <v>44</v>
      </c>
      <c r="AA478">
        <v>6302</v>
      </c>
      <c r="AB478" t="s">
        <v>39</v>
      </c>
      <c r="AC478" s="5">
        <v>43570.288553240738</v>
      </c>
      <c r="AD478">
        <v>82.5</v>
      </c>
      <c r="AE478">
        <v>83.5</v>
      </c>
      <c r="AF478">
        <v>33.692999999999998</v>
      </c>
      <c r="AG478">
        <v>8.016</v>
      </c>
      <c r="AH478">
        <v>0.04</v>
      </c>
      <c r="AI478">
        <v>0.75</v>
      </c>
    </row>
    <row r="479" spans="1:35" x14ac:dyDescent="0.25">
      <c r="A479" t="s">
        <v>38</v>
      </c>
      <c r="B479" t="str">
        <f t="shared" si="80"/>
        <v>Dk1</v>
      </c>
      <c r="C479" s="10">
        <f t="shared" si="81"/>
        <v>43570.288553240738</v>
      </c>
      <c r="D479">
        <f t="shared" si="82"/>
        <v>83.5</v>
      </c>
      <c r="E479">
        <f t="shared" si="83"/>
        <v>84.5</v>
      </c>
      <c r="F479" s="1">
        <f t="shared" si="84"/>
        <v>33.698999999999998</v>
      </c>
      <c r="G479" s="1">
        <f t="shared" si="85"/>
        <v>8.0180000000000007</v>
      </c>
      <c r="J479" s="1">
        <f t="shared" si="86"/>
        <v>0.04</v>
      </c>
      <c r="K479" s="1">
        <f t="shared" si="87"/>
        <v>0.77700000000000002</v>
      </c>
      <c r="M479" t="s">
        <v>44</v>
      </c>
      <c r="AA479">
        <v>6302</v>
      </c>
      <c r="AB479" t="s">
        <v>39</v>
      </c>
      <c r="AC479" s="5">
        <v>43570.288553240738</v>
      </c>
      <c r="AD479">
        <v>83.5</v>
      </c>
      <c r="AE479">
        <v>84.5</v>
      </c>
      <c r="AF479">
        <v>33.699333333333335</v>
      </c>
      <c r="AG479">
        <v>8.0176666666666669</v>
      </c>
      <c r="AH479">
        <v>0.04</v>
      </c>
      <c r="AI479">
        <v>0.77666666666666662</v>
      </c>
    </row>
    <row r="480" spans="1:35" x14ac:dyDescent="0.25">
      <c r="A480" t="s">
        <v>38</v>
      </c>
      <c r="B480" t="str">
        <f t="shared" si="80"/>
        <v>Dk1</v>
      </c>
      <c r="C480" s="10">
        <f t="shared" si="81"/>
        <v>43570.288553240738</v>
      </c>
      <c r="D480">
        <f t="shared" si="82"/>
        <v>84.5</v>
      </c>
      <c r="E480">
        <f t="shared" si="83"/>
        <v>85.5</v>
      </c>
      <c r="F480" s="1">
        <f t="shared" si="84"/>
        <v>33.706000000000003</v>
      </c>
      <c r="G480" s="1">
        <f t="shared" si="85"/>
        <v>8.0190000000000001</v>
      </c>
      <c r="J480" s="1">
        <f t="shared" si="86"/>
        <v>0.04</v>
      </c>
      <c r="K480" s="1">
        <f t="shared" si="87"/>
        <v>0.80300000000000005</v>
      </c>
      <c r="M480" t="s">
        <v>44</v>
      </c>
      <c r="AA480">
        <v>6302</v>
      </c>
      <c r="AB480" t="s">
        <v>39</v>
      </c>
      <c r="AC480" s="5">
        <v>43570.288553240738</v>
      </c>
      <c r="AD480">
        <v>84.5</v>
      </c>
      <c r="AE480">
        <v>85.5</v>
      </c>
      <c r="AF480">
        <v>33.705666666666666</v>
      </c>
      <c r="AG480">
        <v>8.0193333333333339</v>
      </c>
      <c r="AH480">
        <v>0.04</v>
      </c>
      <c r="AI480">
        <v>0.80333333333333323</v>
      </c>
    </row>
    <row r="481" spans="1:35" x14ac:dyDescent="0.25">
      <c r="A481" t="s">
        <v>38</v>
      </c>
      <c r="B481" t="str">
        <f t="shared" si="80"/>
        <v>Dk1</v>
      </c>
      <c r="C481" s="10">
        <f t="shared" si="81"/>
        <v>43570.288553240738</v>
      </c>
      <c r="D481">
        <f t="shared" si="82"/>
        <v>85.5</v>
      </c>
      <c r="E481">
        <f t="shared" si="83"/>
        <v>86.5</v>
      </c>
      <c r="F481" s="1">
        <f t="shared" si="84"/>
        <v>33.712000000000003</v>
      </c>
      <c r="G481" s="1">
        <f t="shared" si="85"/>
        <v>8.0210000000000008</v>
      </c>
      <c r="J481" s="1">
        <f t="shared" si="86"/>
        <v>0.04</v>
      </c>
      <c r="K481" s="1">
        <f t="shared" si="87"/>
        <v>0.83</v>
      </c>
      <c r="M481" t="s">
        <v>44</v>
      </c>
      <c r="AA481">
        <v>6302</v>
      </c>
      <c r="AB481" t="s">
        <v>39</v>
      </c>
      <c r="AC481" s="5">
        <v>43570.288553240738</v>
      </c>
      <c r="AD481">
        <v>85.5</v>
      </c>
      <c r="AE481">
        <v>86.5</v>
      </c>
      <c r="AF481">
        <v>33.712000000000003</v>
      </c>
      <c r="AG481">
        <v>8.0210000000000008</v>
      </c>
      <c r="AH481">
        <v>0.04</v>
      </c>
      <c r="AI481">
        <v>0.83</v>
      </c>
    </row>
    <row r="482" spans="1:35" x14ac:dyDescent="0.25">
      <c r="A482" t="s">
        <v>38</v>
      </c>
      <c r="B482" t="str">
        <f t="shared" si="80"/>
        <v>Dk1</v>
      </c>
      <c r="C482" s="10">
        <f t="shared" si="81"/>
        <v>43570.288553240738</v>
      </c>
      <c r="D482">
        <f t="shared" si="82"/>
        <v>86.5</v>
      </c>
      <c r="E482">
        <f t="shared" si="83"/>
        <v>87.5</v>
      </c>
      <c r="F482" s="1">
        <f t="shared" si="84"/>
        <v>33.713999999999999</v>
      </c>
      <c r="G482" s="1">
        <f t="shared" si="85"/>
        <v>8.0220000000000002</v>
      </c>
      <c r="J482" s="1">
        <f t="shared" si="86"/>
        <v>0.04</v>
      </c>
      <c r="K482" s="1">
        <f t="shared" si="87"/>
        <v>0.83</v>
      </c>
      <c r="M482" t="s">
        <v>44</v>
      </c>
      <c r="AA482">
        <v>6302</v>
      </c>
      <c r="AB482" t="s">
        <v>39</v>
      </c>
      <c r="AC482" s="5">
        <v>43570.288553240738</v>
      </c>
      <c r="AD482">
        <v>86.5</v>
      </c>
      <c r="AE482">
        <v>87.5</v>
      </c>
      <c r="AF482">
        <v>33.713999999999999</v>
      </c>
      <c r="AG482">
        <v>8.0220000000000002</v>
      </c>
      <c r="AH482">
        <v>0.04</v>
      </c>
      <c r="AI482">
        <v>0.83</v>
      </c>
    </row>
    <row r="483" spans="1:35" x14ac:dyDescent="0.25">
      <c r="A483" t="s">
        <v>38</v>
      </c>
      <c r="B483" t="str">
        <f t="shared" si="80"/>
        <v>Dk1</v>
      </c>
      <c r="C483" s="10">
        <f t="shared" si="81"/>
        <v>43570.288553240738</v>
      </c>
      <c r="D483">
        <f t="shared" si="82"/>
        <v>87.5</v>
      </c>
      <c r="E483">
        <f t="shared" si="83"/>
        <v>88.5</v>
      </c>
      <c r="F483" s="1">
        <f t="shared" si="84"/>
        <v>33.716000000000001</v>
      </c>
      <c r="G483" s="1">
        <f t="shared" si="85"/>
        <v>8.0229999999999997</v>
      </c>
      <c r="J483" s="1">
        <f t="shared" si="86"/>
        <v>0.04</v>
      </c>
      <c r="K483" s="1">
        <f t="shared" si="87"/>
        <v>0.83</v>
      </c>
      <c r="M483" t="s">
        <v>44</v>
      </c>
      <c r="AA483">
        <v>6302</v>
      </c>
      <c r="AB483" t="s">
        <v>39</v>
      </c>
      <c r="AC483" s="5">
        <v>43570.288553240738</v>
      </c>
      <c r="AD483">
        <v>87.5</v>
      </c>
      <c r="AE483">
        <v>88.5</v>
      </c>
      <c r="AF483">
        <v>33.716000000000001</v>
      </c>
      <c r="AG483">
        <v>8.0229999999999997</v>
      </c>
      <c r="AH483">
        <v>0.04</v>
      </c>
      <c r="AI483">
        <v>0.83</v>
      </c>
    </row>
    <row r="484" spans="1:35" x14ac:dyDescent="0.25">
      <c r="A484" t="s">
        <v>38</v>
      </c>
      <c r="B484" t="str">
        <f t="shared" si="80"/>
        <v>Dk1</v>
      </c>
      <c r="C484" s="10">
        <f t="shared" si="81"/>
        <v>43570.288553240738</v>
      </c>
      <c r="D484">
        <f t="shared" si="82"/>
        <v>88.5</v>
      </c>
      <c r="E484">
        <f t="shared" si="83"/>
        <v>89.5</v>
      </c>
      <c r="F484" s="1">
        <f t="shared" si="84"/>
        <v>33.716000000000001</v>
      </c>
      <c r="G484" s="1">
        <f t="shared" si="85"/>
        <v>8.0250000000000004</v>
      </c>
      <c r="J484" s="1">
        <f t="shared" si="86"/>
        <v>0.04</v>
      </c>
      <c r="K484" s="1">
        <f t="shared" si="87"/>
        <v>0.81</v>
      </c>
      <c r="M484" t="s">
        <v>44</v>
      </c>
      <c r="AA484">
        <v>6302</v>
      </c>
      <c r="AB484" t="s">
        <v>39</v>
      </c>
      <c r="AC484" s="5">
        <v>43570.288553240738</v>
      </c>
      <c r="AD484">
        <v>88.5</v>
      </c>
      <c r="AE484">
        <v>89.5</v>
      </c>
      <c r="AF484">
        <v>33.716000000000001</v>
      </c>
      <c r="AG484">
        <v>8.0244999999999997</v>
      </c>
      <c r="AH484">
        <v>0.04</v>
      </c>
      <c r="AI484">
        <v>0.81</v>
      </c>
    </row>
    <row r="485" spans="1:35" x14ac:dyDescent="0.25">
      <c r="A485" t="s">
        <v>38</v>
      </c>
      <c r="B485" t="str">
        <f t="shared" si="80"/>
        <v>Dk1</v>
      </c>
      <c r="C485" s="10">
        <f t="shared" si="81"/>
        <v>43570.288553240738</v>
      </c>
      <c r="D485">
        <f t="shared" si="82"/>
        <v>89.5</v>
      </c>
      <c r="E485">
        <f t="shared" si="83"/>
        <v>90.5</v>
      </c>
      <c r="F485" s="1">
        <f t="shared" si="84"/>
        <v>33.716000000000001</v>
      </c>
      <c r="G485" s="1">
        <f t="shared" si="85"/>
        <v>8.0259999999999998</v>
      </c>
      <c r="J485" s="1">
        <f t="shared" si="86"/>
        <v>0.04</v>
      </c>
      <c r="K485" s="1">
        <f t="shared" si="87"/>
        <v>0.79</v>
      </c>
      <c r="M485" t="s">
        <v>44</v>
      </c>
      <c r="AA485">
        <v>6302</v>
      </c>
      <c r="AB485" t="s">
        <v>39</v>
      </c>
      <c r="AC485" s="5">
        <v>43570.288553240738</v>
      </c>
      <c r="AD485">
        <v>89.5</v>
      </c>
      <c r="AE485">
        <v>90.5</v>
      </c>
      <c r="AF485">
        <v>33.716000000000001</v>
      </c>
      <c r="AG485">
        <v>8.0259999999999998</v>
      </c>
      <c r="AH485">
        <v>0.04</v>
      </c>
      <c r="AI485">
        <v>0.79</v>
      </c>
    </row>
    <row r="486" spans="1:35" x14ac:dyDescent="0.25">
      <c r="A486" t="s">
        <v>38</v>
      </c>
      <c r="B486" t="str">
        <f t="shared" si="80"/>
        <v>Dk1</v>
      </c>
      <c r="C486" s="10">
        <f t="shared" si="81"/>
        <v>43570.288553240738</v>
      </c>
      <c r="D486">
        <f t="shared" si="82"/>
        <v>90.5</v>
      </c>
      <c r="E486">
        <f t="shared" si="83"/>
        <v>91.5</v>
      </c>
      <c r="F486" s="1">
        <f t="shared" si="84"/>
        <v>33.716999999999999</v>
      </c>
      <c r="G486" s="1">
        <f t="shared" si="85"/>
        <v>8.0250000000000004</v>
      </c>
      <c r="J486" s="1">
        <f t="shared" si="86"/>
        <v>0.04</v>
      </c>
      <c r="K486" s="1">
        <f t="shared" si="87"/>
        <v>0.79</v>
      </c>
      <c r="M486" t="s">
        <v>44</v>
      </c>
      <c r="AA486">
        <v>6302</v>
      </c>
      <c r="AB486" t="s">
        <v>39</v>
      </c>
      <c r="AC486" s="5">
        <v>43570.288553240738</v>
      </c>
      <c r="AD486">
        <v>90.5</v>
      </c>
      <c r="AE486">
        <v>91.5</v>
      </c>
      <c r="AF486">
        <v>33.716999999999999</v>
      </c>
      <c r="AG486">
        <v>8.0249999999999986</v>
      </c>
      <c r="AH486">
        <v>0.04</v>
      </c>
      <c r="AI486">
        <v>0.79</v>
      </c>
    </row>
    <row r="487" spans="1:35" x14ac:dyDescent="0.25">
      <c r="A487" t="s">
        <v>38</v>
      </c>
      <c r="B487" t="str">
        <f t="shared" si="80"/>
        <v>Dk1</v>
      </c>
      <c r="C487" s="10">
        <f t="shared" si="81"/>
        <v>43570.288553240738</v>
      </c>
      <c r="D487">
        <f t="shared" si="82"/>
        <v>91.5</v>
      </c>
      <c r="E487">
        <f t="shared" si="83"/>
        <v>92.5</v>
      </c>
      <c r="F487" s="1">
        <f t="shared" si="84"/>
        <v>33.718000000000004</v>
      </c>
      <c r="G487" s="1">
        <f t="shared" si="85"/>
        <v>8.0239999999999991</v>
      </c>
      <c r="J487" s="1">
        <f t="shared" si="86"/>
        <v>0.04</v>
      </c>
      <c r="K487" s="1">
        <f t="shared" si="87"/>
        <v>0.79</v>
      </c>
      <c r="M487" t="s">
        <v>44</v>
      </c>
      <c r="AA487">
        <v>6302</v>
      </c>
      <c r="AB487" t="s">
        <v>39</v>
      </c>
      <c r="AC487" s="5">
        <v>43570.288553240738</v>
      </c>
      <c r="AD487">
        <v>91.5</v>
      </c>
      <c r="AE487">
        <v>92.5</v>
      </c>
      <c r="AF487">
        <v>33.718000000000004</v>
      </c>
      <c r="AG487">
        <v>8.0239999999999991</v>
      </c>
      <c r="AH487">
        <v>0.04</v>
      </c>
      <c r="AI487">
        <v>0.79</v>
      </c>
    </row>
    <row r="488" spans="1:35" x14ac:dyDescent="0.25">
      <c r="A488" t="s">
        <v>38</v>
      </c>
      <c r="B488" t="str">
        <f t="shared" si="80"/>
        <v>Dk1</v>
      </c>
      <c r="C488" s="10">
        <f t="shared" si="81"/>
        <v>43570.288553240738</v>
      </c>
      <c r="D488">
        <f t="shared" si="82"/>
        <v>92.5</v>
      </c>
      <c r="E488">
        <f t="shared" si="83"/>
        <v>93.5</v>
      </c>
      <c r="F488" s="1">
        <f t="shared" si="84"/>
        <v>33.72</v>
      </c>
      <c r="G488" s="1">
        <f t="shared" si="85"/>
        <v>8.0190000000000001</v>
      </c>
      <c r="J488" s="1">
        <f t="shared" si="86"/>
        <v>0.04</v>
      </c>
      <c r="K488" s="1">
        <f t="shared" si="87"/>
        <v>0.82</v>
      </c>
      <c r="M488" t="s">
        <v>44</v>
      </c>
      <c r="AA488">
        <v>6302</v>
      </c>
      <c r="AB488" t="s">
        <v>39</v>
      </c>
      <c r="AC488" s="5">
        <v>43570.288553240738</v>
      </c>
      <c r="AD488">
        <v>92.5</v>
      </c>
      <c r="AE488">
        <v>93.5</v>
      </c>
      <c r="AF488">
        <v>33.72</v>
      </c>
      <c r="AG488">
        <v>8.0189999999999984</v>
      </c>
      <c r="AH488">
        <v>0.04</v>
      </c>
      <c r="AI488">
        <v>0.82000000000000006</v>
      </c>
    </row>
    <row r="489" spans="1:35" x14ac:dyDescent="0.25">
      <c r="A489" t="s">
        <v>38</v>
      </c>
      <c r="B489" t="str">
        <f t="shared" si="80"/>
        <v>Dk1</v>
      </c>
      <c r="C489" s="10">
        <f t="shared" si="81"/>
        <v>43570.288553240738</v>
      </c>
      <c r="D489">
        <f t="shared" si="82"/>
        <v>93.5</v>
      </c>
      <c r="E489">
        <f t="shared" si="83"/>
        <v>94.5</v>
      </c>
      <c r="F489" s="1">
        <f t="shared" si="84"/>
        <v>33.722000000000001</v>
      </c>
      <c r="G489" s="1">
        <f t="shared" si="85"/>
        <v>8.0139999999999993</v>
      </c>
      <c r="J489" s="1">
        <f t="shared" si="86"/>
        <v>0.04</v>
      </c>
      <c r="K489" s="1">
        <f t="shared" si="87"/>
        <v>0.85</v>
      </c>
      <c r="M489" t="s">
        <v>44</v>
      </c>
      <c r="AA489">
        <v>6302</v>
      </c>
      <c r="AB489" t="s">
        <v>39</v>
      </c>
      <c r="AC489" s="5">
        <v>43570.288553240738</v>
      </c>
      <c r="AD489">
        <v>93.5</v>
      </c>
      <c r="AE489">
        <v>94.5</v>
      </c>
      <c r="AF489">
        <v>33.722000000000001</v>
      </c>
      <c r="AG489">
        <v>8.0139999999999993</v>
      </c>
      <c r="AH489">
        <v>0.04</v>
      </c>
      <c r="AI489">
        <v>0.85</v>
      </c>
    </row>
    <row r="490" spans="1:35" x14ac:dyDescent="0.25">
      <c r="A490" t="s">
        <v>38</v>
      </c>
      <c r="B490" t="str">
        <f t="shared" si="80"/>
        <v>Dk1</v>
      </c>
      <c r="C490" s="10">
        <f t="shared" si="81"/>
        <v>43570.288553240738</v>
      </c>
      <c r="D490">
        <f t="shared" si="82"/>
        <v>94.5</v>
      </c>
      <c r="E490">
        <f t="shared" si="83"/>
        <v>95.5</v>
      </c>
      <c r="F490" s="1">
        <f t="shared" si="84"/>
        <v>33.722000000000001</v>
      </c>
      <c r="G490" s="1">
        <f t="shared" si="85"/>
        <v>8.0120000000000005</v>
      </c>
      <c r="J490" s="1">
        <f t="shared" si="86"/>
        <v>3.5000000000000003E-2</v>
      </c>
      <c r="K490" s="1">
        <f t="shared" si="87"/>
        <v>0.88500000000000001</v>
      </c>
      <c r="M490" t="s">
        <v>44</v>
      </c>
      <c r="AA490">
        <v>6302</v>
      </c>
      <c r="AB490" t="s">
        <v>39</v>
      </c>
      <c r="AC490" s="5">
        <v>43570.288553240738</v>
      </c>
      <c r="AD490">
        <v>94.5</v>
      </c>
      <c r="AE490">
        <v>95.5</v>
      </c>
      <c r="AF490">
        <v>33.722000000000001</v>
      </c>
      <c r="AG490">
        <v>8.0120000000000005</v>
      </c>
      <c r="AH490">
        <v>3.5000000000000003E-2</v>
      </c>
      <c r="AI490">
        <v>0.88500000000000001</v>
      </c>
    </row>
    <row r="491" spans="1:35" x14ac:dyDescent="0.25">
      <c r="A491" t="s">
        <v>38</v>
      </c>
      <c r="B491" t="str">
        <f t="shared" si="80"/>
        <v>Dk1</v>
      </c>
      <c r="C491" s="10">
        <f t="shared" si="81"/>
        <v>43570.288553240738</v>
      </c>
      <c r="D491">
        <f t="shared" si="82"/>
        <v>95.5</v>
      </c>
      <c r="E491">
        <f t="shared" si="83"/>
        <v>96.5</v>
      </c>
      <c r="F491" s="1">
        <f t="shared" si="84"/>
        <v>33.722000000000001</v>
      </c>
      <c r="G491" s="1">
        <f t="shared" si="85"/>
        <v>8.01</v>
      </c>
      <c r="J491" s="1">
        <f t="shared" si="86"/>
        <v>0.03</v>
      </c>
      <c r="K491" s="1">
        <f t="shared" si="87"/>
        <v>0.92</v>
      </c>
      <c r="M491" t="s">
        <v>44</v>
      </c>
      <c r="AA491">
        <v>6302</v>
      </c>
      <c r="AB491" t="s">
        <v>39</v>
      </c>
      <c r="AC491" s="5">
        <v>43570.288553240738</v>
      </c>
      <c r="AD491">
        <v>95.5</v>
      </c>
      <c r="AE491">
        <v>96.5</v>
      </c>
      <c r="AF491">
        <v>33.722000000000001</v>
      </c>
      <c r="AG491">
        <v>8.01</v>
      </c>
      <c r="AH491">
        <v>0.03</v>
      </c>
      <c r="AI491">
        <v>0.92</v>
      </c>
    </row>
    <row r="492" spans="1:35" x14ac:dyDescent="0.25">
      <c r="A492" t="s">
        <v>38</v>
      </c>
      <c r="B492" t="str">
        <f t="shared" si="80"/>
        <v>Dk1</v>
      </c>
      <c r="C492" s="10">
        <f t="shared" si="81"/>
        <v>43570.288553240738</v>
      </c>
      <c r="D492">
        <f t="shared" si="82"/>
        <v>96.5</v>
      </c>
      <c r="E492">
        <f t="shared" si="83"/>
        <v>97.5</v>
      </c>
      <c r="F492" s="1">
        <f t="shared" si="84"/>
        <v>33.722999999999999</v>
      </c>
      <c r="G492" s="1">
        <f t="shared" si="85"/>
        <v>8.0090000000000003</v>
      </c>
      <c r="J492" s="1">
        <f t="shared" si="86"/>
        <v>0.03</v>
      </c>
      <c r="K492" s="1">
        <f t="shared" si="87"/>
        <v>0.92</v>
      </c>
      <c r="M492" t="s">
        <v>44</v>
      </c>
      <c r="AA492">
        <v>6302</v>
      </c>
      <c r="AB492" t="s">
        <v>39</v>
      </c>
      <c r="AC492" s="5">
        <v>43570.288553240738</v>
      </c>
      <c r="AD492">
        <v>96.5</v>
      </c>
      <c r="AE492">
        <v>97.5</v>
      </c>
      <c r="AF492">
        <v>33.722999999999999</v>
      </c>
      <c r="AG492">
        <v>8.0084999999999997</v>
      </c>
      <c r="AH492">
        <v>0.03</v>
      </c>
      <c r="AI492">
        <v>0.92</v>
      </c>
    </row>
    <row r="493" spans="1:35" x14ac:dyDescent="0.25">
      <c r="A493" t="s">
        <v>38</v>
      </c>
      <c r="B493" t="str">
        <f t="shared" si="80"/>
        <v>Dk1</v>
      </c>
      <c r="C493" s="10">
        <f t="shared" si="81"/>
        <v>43570.288553240738</v>
      </c>
      <c r="D493">
        <f t="shared" si="82"/>
        <v>97.5</v>
      </c>
      <c r="E493">
        <f t="shared" si="83"/>
        <v>98.5</v>
      </c>
      <c r="F493" s="1">
        <f t="shared" si="84"/>
        <v>33.723999999999997</v>
      </c>
      <c r="G493" s="1">
        <f t="shared" si="85"/>
        <v>8.0069999999999997</v>
      </c>
      <c r="J493" s="1">
        <f t="shared" si="86"/>
        <v>0.03</v>
      </c>
      <c r="K493" s="1">
        <f t="shared" si="87"/>
        <v>0.92</v>
      </c>
      <c r="M493" t="s">
        <v>44</v>
      </c>
      <c r="AA493">
        <v>6302</v>
      </c>
      <c r="AB493" t="s">
        <v>39</v>
      </c>
      <c r="AC493" s="5">
        <v>43570.288553240738</v>
      </c>
      <c r="AD493">
        <v>97.5</v>
      </c>
      <c r="AE493">
        <v>98.5</v>
      </c>
      <c r="AF493">
        <v>33.723999999999997</v>
      </c>
      <c r="AG493">
        <v>8.0069999999999997</v>
      </c>
      <c r="AH493">
        <v>0.03</v>
      </c>
      <c r="AI493">
        <v>0.92</v>
      </c>
    </row>
    <row r="494" spans="1:35" x14ac:dyDescent="0.25">
      <c r="A494" t="s">
        <v>38</v>
      </c>
      <c r="B494" t="s">
        <v>39</v>
      </c>
      <c r="C494" s="9">
        <f t="shared" ref="C494:C525" si="88">DATE(2019,1,$X494)+($X494-FLOOR($X494,1))</f>
        <v>43578.643875000002</v>
      </c>
      <c r="D494">
        <v>0</v>
      </c>
      <c r="E494">
        <v>0.5</v>
      </c>
      <c r="F494" s="1">
        <f t="shared" ref="F494:F525" si="89">ROUND(P494,3)</f>
        <v>26.129000000000001</v>
      </c>
      <c r="G494" s="1">
        <f t="shared" ref="G494:G525" si="90">ROUND(O494,3)</f>
        <v>10.089</v>
      </c>
      <c r="H494">
        <f t="shared" ref="H494:H525" si="91">ROUND(W494,3)</f>
        <v>9.0220000000000002</v>
      </c>
      <c r="I494">
        <f t="shared" ref="I494:I525" si="92">ROUND(V494,2)</f>
        <v>94.63</v>
      </c>
      <c r="J494" s="1">
        <f t="shared" ref="J494:J525" si="93">ROUND(R494,3)</f>
        <v>1.087</v>
      </c>
      <c r="K494" s="1"/>
      <c r="M494" t="s">
        <v>43</v>
      </c>
      <c r="N494">
        <v>0.745</v>
      </c>
      <c r="O494">
        <v>10.088900000000001</v>
      </c>
      <c r="P494">
        <v>26.128499999999999</v>
      </c>
      <c r="Q494">
        <v>20.021599999999999</v>
      </c>
      <c r="R494" s="8">
        <v>1.0867</v>
      </c>
      <c r="S494">
        <v>0.1249</v>
      </c>
      <c r="T494">
        <v>1.0999999999999999E-2</v>
      </c>
      <c r="U494">
        <v>1479.4</v>
      </c>
      <c r="V494">
        <v>94.632999999999996</v>
      </c>
      <c r="W494">
        <v>9.0218000000000007</v>
      </c>
      <c r="X494">
        <v>113.64387499999999</v>
      </c>
      <c r="Y494">
        <v>6.3129</v>
      </c>
      <c r="Z494">
        <v>0.752</v>
      </c>
    </row>
    <row r="495" spans="1:35" x14ac:dyDescent="0.25">
      <c r="A495" t="s">
        <v>38</v>
      </c>
      <c r="B495" t="s">
        <v>39</v>
      </c>
      <c r="C495" s="9">
        <f t="shared" si="88"/>
        <v>43578.64385</v>
      </c>
      <c r="D495">
        <f t="shared" ref="D495:D526" si="94">N495-0.5</f>
        <v>0.5</v>
      </c>
      <c r="E495">
        <f t="shared" ref="E495:E526" si="95">N495+0.5</f>
        <v>1.5</v>
      </c>
      <c r="F495" s="1">
        <f t="shared" si="89"/>
        <v>26.097000000000001</v>
      </c>
      <c r="G495" s="1">
        <f t="shared" si="90"/>
        <v>10.191000000000001</v>
      </c>
      <c r="H495">
        <f t="shared" si="91"/>
        <v>9.266</v>
      </c>
      <c r="I495">
        <f t="shared" si="92"/>
        <v>97.38</v>
      </c>
      <c r="J495" s="1">
        <f t="shared" si="93"/>
        <v>1.2430000000000001</v>
      </c>
      <c r="K495" s="1"/>
      <c r="M495" t="s">
        <v>43</v>
      </c>
      <c r="N495">
        <v>1</v>
      </c>
      <c r="O495">
        <v>10.190799999999999</v>
      </c>
      <c r="P495">
        <v>26.097200000000001</v>
      </c>
      <c r="Q495">
        <v>19.981400000000001</v>
      </c>
      <c r="R495" s="8">
        <v>1.2433000000000001</v>
      </c>
      <c r="S495">
        <v>0.12509999999999999</v>
      </c>
      <c r="T495">
        <v>1.0999999999999999E-2</v>
      </c>
      <c r="U495">
        <v>1479.74</v>
      </c>
      <c r="V495">
        <v>97.382999999999996</v>
      </c>
      <c r="W495">
        <v>9.2662999999999993</v>
      </c>
      <c r="X495">
        <v>113.64385</v>
      </c>
      <c r="Y495">
        <v>6.484</v>
      </c>
      <c r="Z495">
        <v>1.0089999999999999</v>
      </c>
    </row>
    <row r="496" spans="1:35" x14ac:dyDescent="0.25">
      <c r="A496" t="s">
        <v>38</v>
      </c>
      <c r="B496" t="s">
        <v>39</v>
      </c>
      <c r="C496" s="9">
        <f t="shared" si="88"/>
        <v>43578.643932999999</v>
      </c>
      <c r="D496">
        <f t="shared" si="94"/>
        <v>1.5</v>
      </c>
      <c r="E496">
        <f t="shared" si="95"/>
        <v>2.5</v>
      </c>
      <c r="F496" s="1">
        <f t="shared" si="89"/>
        <v>26.527999999999999</v>
      </c>
      <c r="G496" s="1">
        <f t="shared" si="90"/>
        <v>9.6170000000000009</v>
      </c>
      <c r="H496">
        <f t="shared" si="91"/>
        <v>9.9610000000000003</v>
      </c>
      <c r="I496">
        <f t="shared" si="92"/>
        <v>103.65</v>
      </c>
      <c r="J496" s="1">
        <f t="shared" si="93"/>
        <v>1.3280000000000001</v>
      </c>
      <c r="K496" s="1"/>
      <c r="M496" t="s">
        <v>43</v>
      </c>
      <c r="N496">
        <v>2</v>
      </c>
      <c r="O496">
        <v>9.6173999999999999</v>
      </c>
      <c r="P496">
        <v>26.528199999999998</v>
      </c>
      <c r="Q496">
        <v>20.4038</v>
      </c>
      <c r="R496" s="8">
        <v>1.3280000000000001</v>
      </c>
      <c r="S496">
        <v>0.1255</v>
      </c>
      <c r="T496">
        <v>1.4E-2</v>
      </c>
      <c r="U496">
        <v>1478.16</v>
      </c>
      <c r="V496">
        <v>103.648</v>
      </c>
      <c r="W496">
        <v>9.9604999999999997</v>
      </c>
      <c r="X496">
        <v>113.643933</v>
      </c>
      <c r="Y496">
        <v>6.9698000000000002</v>
      </c>
      <c r="Z496">
        <v>2.0190000000000001</v>
      </c>
    </row>
    <row r="497" spans="1:26" x14ac:dyDescent="0.25">
      <c r="A497" t="s">
        <v>38</v>
      </c>
      <c r="B497" t="s">
        <v>39</v>
      </c>
      <c r="C497" s="9">
        <f t="shared" si="88"/>
        <v>43578.643956</v>
      </c>
      <c r="D497">
        <f t="shared" si="94"/>
        <v>2.5</v>
      </c>
      <c r="E497">
        <f t="shared" si="95"/>
        <v>3.5</v>
      </c>
      <c r="F497" s="1">
        <f t="shared" si="89"/>
        <v>26.754000000000001</v>
      </c>
      <c r="G497" s="1">
        <f t="shared" si="90"/>
        <v>9.2899999999999991</v>
      </c>
      <c r="H497">
        <f t="shared" si="91"/>
        <v>10.808999999999999</v>
      </c>
      <c r="I497">
        <f t="shared" si="92"/>
        <v>111.83</v>
      </c>
      <c r="J497" s="1">
        <f t="shared" si="93"/>
        <v>1.6459999999999999</v>
      </c>
      <c r="K497" s="1"/>
      <c r="M497" t="s">
        <v>43</v>
      </c>
      <c r="N497">
        <v>3</v>
      </c>
      <c r="O497">
        <v>9.2901000000000007</v>
      </c>
      <c r="P497">
        <v>26.753900000000002</v>
      </c>
      <c r="Q497">
        <v>20.6279</v>
      </c>
      <c r="R497" s="8">
        <v>1.6456</v>
      </c>
      <c r="S497">
        <v>0.1258</v>
      </c>
      <c r="T497">
        <v>1.4999999999999999E-2</v>
      </c>
      <c r="U497">
        <v>1477.23</v>
      </c>
      <c r="V497">
        <v>111.83199999999999</v>
      </c>
      <c r="W497">
        <v>10.809200000000001</v>
      </c>
      <c r="X497">
        <v>113.643956</v>
      </c>
      <c r="Y497">
        <v>7.5636000000000001</v>
      </c>
      <c r="Z497">
        <v>3.028</v>
      </c>
    </row>
    <row r="498" spans="1:26" x14ac:dyDescent="0.25">
      <c r="A498" t="s">
        <v>38</v>
      </c>
      <c r="B498" t="s">
        <v>39</v>
      </c>
      <c r="C498" s="9">
        <f t="shared" si="88"/>
        <v>43578.643978</v>
      </c>
      <c r="D498">
        <f t="shared" si="94"/>
        <v>3.5</v>
      </c>
      <c r="E498">
        <f t="shared" si="95"/>
        <v>4.5</v>
      </c>
      <c r="F498" s="1">
        <f t="shared" si="89"/>
        <v>26.875</v>
      </c>
      <c r="G498" s="1">
        <f t="shared" si="90"/>
        <v>8.859</v>
      </c>
      <c r="H498">
        <f t="shared" si="91"/>
        <v>11.023</v>
      </c>
      <c r="I498">
        <f t="shared" si="92"/>
        <v>113.03</v>
      </c>
      <c r="J498" s="1">
        <f t="shared" si="93"/>
        <v>2.0640000000000001</v>
      </c>
      <c r="K498" s="1"/>
      <c r="M498" t="s">
        <v>43</v>
      </c>
      <c r="N498">
        <v>4</v>
      </c>
      <c r="O498">
        <v>8.8592999999999993</v>
      </c>
      <c r="P498">
        <v>26.875299999999999</v>
      </c>
      <c r="Q498">
        <v>20.784300000000002</v>
      </c>
      <c r="R498" s="8">
        <v>2.0638999999999998</v>
      </c>
      <c r="S498">
        <v>0.1258</v>
      </c>
      <c r="T498">
        <v>1.4E-2</v>
      </c>
      <c r="U498">
        <v>1475.77</v>
      </c>
      <c r="V498">
        <v>113.02800000000001</v>
      </c>
      <c r="W498">
        <v>11.022600000000001</v>
      </c>
      <c r="X498">
        <v>113.643978</v>
      </c>
      <c r="Y498">
        <v>7.7130000000000001</v>
      </c>
      <c r="Z498">
        <v>4.0380000000000003</v>
      </c>
    </row>
    <row r="499" spans="1:26" x14ac:dyDescent="0.25">
      <c r="A499" t="s">
        <v>38</v>
      </c>
      <c r="B499" t="s">
        <v>39</v>
      </c>
      <c r="C499" s="9">
        <f t="shared" si="88"/>
        <v>43578.644</v>
      </c>
      <c r="D499">
        <f t="shared" si="94"/>
        <v>4.5</v>
      </c>
      <c r="E499">
        <f t="shared" si="95"/>
        <v>5.5</v>
      </c>
      <c r="F499" s="1">
        <f t="shared" si="89"/>
        <v>27.155999999999999</v>
      </c>
      <c r="G499" s="1">
        <f t="shared" si="90"/>
        <v>8.3339999999999996</v>
      </c>
      <c r="H499">
        <f t="shared" si="91"/>
        <v>11.406000000000001</v>
      </c>
      <c r="I499">
        <f t="shared" si="92"/>
        <v>115.78</v>
      </c>
      <c r="J499" s="1">
        <f t="shared" si="93"/>
        <v>4.0759999999999996</v>
      </c>
      <c r="K499" s="1"/>
      <c r="M499" t="s">
        <v>43</v>
      </c>
      <c r="N499">
        <v>5</v>
      </c>
      <c r="O499">
        <v>8.3343000000000007</v>
      </c>
      <c r="P499">
        <v>27.156099999999999</v>
      </c>
      <c r="Q499">
        <v>21.0763</v>
      </c>
      <c r="R499" s="8">
        <v>4.0762999999999998</v>
      </c>
      <c r="S499">
        <v>0.12590000000000001</v>
      </c>
      <c r="T499">
        <v>1.2E-2</v>
      </c>
      <c r="U499">
        <v>1474.14</v>
      </c>
      <c r="V499">
        <v>115.779</v>
      </c>
      <c r="W499">
        <v>11.405900000000001</v>
      </c>
      <c r="X499">
        <v>113.64400000000001</v>
      </c>
      <c r="Y499">
        <v>7.9812000000000003</v>
      </c>
      <c r="Z499">
        <v>5.0469999999999997</v>
      </c>
    </row>
    <row r="500" spans="1:26" x14ac:dyDescent="0.25">
      <c r="A500" t="s">
        <v>38</v>
      </c>
      <c r="B500" t="s">
        <v>39</v>
      </c>
      <c r="C500" s="9">
        <f t="shared" si="88"/>
        <v>43578.644022</v>
      </c>
      <c r="D500">
        <f t="shared" si="94"/>
        <v>5.5</v>
      </c>
      <c r="E500">
        <f t="shared" si="95"/>
        <v>6.5</v>
      </c>
      <c r="F500" s="1">
        <f t="shared" si="89"/>
        <v>27.655999999999999</v>
      </c>
      <c r="G500" s="1">
        <f t="shared" si="90"/>
        <v>7.5609999999999999</v>
      </c>
      <c r="H500">
        <f t="shared" si="91"/>
        <v>12.016999999999999</v>
      </c>
      <c r="I500">
        <f t="shared" si="92"/>
        <v>120.23</v>
      </c>
      <c r="J500" s="1">
        <f t="shared" si="93"/>
        <v>4.4509999999999996</v>
      </c>
      <c r="K500" s="1"/>
      <c r="M500" t="s">
        <v>43</v>
      </c>
      <c r="N500">
        <v>6</v>
      </c>
      <c r="O500">
        <v>7.5613000000000001</v>
      </c>
      <c r="P500">
        <v>27.656400000000001</v>
      </c>
      <c r="Q500">
        <v>21.569700000000001</v>
      </c>
      <c r="R500" s="8">
        <v>4.4508999999999999</v>
      </c>
      <c r="S500">
        <v>0.126</v>
      </c>
      <c r="T500">
        <v>1.2999999999999999E-2</v>
      </c>
      <c r="U500">
        <v>1471.78</v>
      </c>
      <c r="V500">
        <v>120.22799999999999</v>
      </c>
      <c r="W500">
        <v>12.017300000000001</v>
      </c>
      <c r="X500">
        <v>113.64402200000001</v>
      </c>
      <c r="Y500">
        <v>8.4090000000000007</v>
      </c>
      <c r="Z500">
        <v>6.0570000000000004</v>
      </c>
    </row>
    <row r="501" spans="1:26" x14ac:dyDescent="0.25">
      <c r="A501" t="s">
        <v>38</v>
      </c>
      <c r="B501" t="s">
        <v>39</v>
      </c>
      <c r="C501" s="9">
        <f t="shared" si="88"/>
        <v>43578.644045000001</v>
      </c>
      <c r="D501">
        <f t="shared" si="94"/>
        <v>6.5</v>
      </c>
      <c r="E501">
        <f t="shared" si="95"/>
        <v>7.5</v>
      </c>
      <c r="F501" s="1">
        <f t="shared" si="89"/>
        <v>28.058</v>
      </c>
      <c r="G501" s="1">
        <f t="shared" si="90"/>
        <v>6.899</v>
      </c>
      <c r="H501">
        <f t="shared" si="91"/>
        <v>12.566000000000001</v>
      </c>
      <c r="I501">
        <f t="shared" si="92"/>
        <v>124.14</v>
      </c>
      <c r="J501" s="1">
        <f t="shared" si="93"/>
        <v>5.74</v>
      </c>
      <c r="K501" s="1"/>
      <c r="M501" t="s">
        <v>43</v>
      </c>
      <c r="N501">
        <v>7</v>
      </c>
      <c r="O501">
        <v>6.8989000000000003</v>
      </c>
      <c r="P501">
        <v>28.057500000000001</v>
      </c>
      <c r="Q501">
        <v>21.967700000000001</v>
      </c>
      <c r="R501" s="8">
        <v>5.7397999999999998</v>
      </c>
      <c r="S501">
        <v>0.12609999999999999</v>
      </c>
      <c r="T501">
        <v>1.2E-2</v>
      </c>
      <c r="U501">
        <v>1469.7</v>
      </c>
      <c r="V501">
        <v>124.14</v>
      </c>
      <c r="W501">
        <v>12.5663</v>
      </c>
      <c r="X501">
        <v>113.64404500000001</v>
      </c>
      <c r="Y501">
        <v>8.7932000000000006</v>
      </c>
      <c r="Z501">
        <v>7.0670000000000002</v>
      </c>
    </row>
    <row r="502" spans="1:26" x14ac:dyDescent="0.25">
      <c r="A502" t="s">
        <v>38</v>
      </c>
      <c r="B502" t="s">
        <v>39</v>
      </c>
      <c r="C502" s="9">
        <f t="shared" si="88"/>
        <v>43578.644068000001</v>
      </c>
      <c r="D502">
        <f t="shared" si="94"/>
        <v>7.5</v>
      </c>
      <c r="E502">
        <f t="shared" si="95"/>
        <v>8.5</v>
      </c>
      <c r="F502" s="1">
        <f t="shared" si="89"/>
        <v>28.523</v>
      </c>
      <c r="G502" s="1">
        <f t="shared" si="90"/>
        <v>6.39</v>
      </c>
      <c r="H502">
        <f t="shared" si="91"/>
        <v>12.933</v>
      </c>
      <c r="I502">
        <f t="shared" si="92"/>
        <v>126.64</v>
      </c>
      <c r="J502" s="1">
        <f t="shared" si="93"/>
        <v>9.7680000000000007</v>
      </c>
      <c r="K502" s="1"/>
      <c r="M502" t="s">
        <v>43</v>
      </c>
      <c r="N502">
        <v>8</v>
      </c>
      <c r="O502">
        <v>6.3898000000000001</v>
      </c>
      <c r="P502">
        <v>28.523299999999999</v>
      </c>
      <c r="Q502">
        <v>22.3947</v>
      </c>
      <c r="R502" s="8">
        <v>9.7683</v>
      </c>
      <c r="S502">
        <v>0.12570000000000001</v>
      </c>
      <c r="T502">
        <v>1.0999999999999999E-2</v>
      </c>
      <c r="U502">
        <v>1468.27</v>
      </c>
      <c r="V502">
        <v>126.63800000000001</v>
      </c>
      <c r="W502">
        <v>12.933</v>
      </c>
      <c r="X502">
        <v>113.644068</v>
      </c>
      <c r="Y502">
        <v>9.0496999999999996</v>
      </c>
      <c r="Z502">
        <v>8.0760000000000005</v>
      </c>
    </row>
    <row r="503" spans="1:26" x14ac:dyDescent="0.25">
      <c r="A503" t="s">
        <v>38</v>
      </c>
      <c r="B503" t="s">
        <v>39</v>
      </c>
      <c r="C503" s="9">
        <f t="shared" si="88"/>
        <v>43578.644091000002</v>
      </c>
      <c r="D503">
        <f t="shared" si="94"/>
        <v>8.5</v>
      </c>
      <c r="E503">
        <f t="shared" si="95"/>
        <v>9.5</v>
      </c>
      <c r="F503" s="1">
        <f t="shared" si="89"/>
        <v>28.984999999999999</v>
      </c>
      <c r="G503" s="1">
        <f t="shared" si="90"/>
        <v>5.9829999999999997</v>
      </c>
      <c r="H503">
        <f t="shared" si="91"/>
        <v>13.672000000000001</v>
      </c>
      <c r="I503">
        <f t="shared" si="92"/>
        <v>132.99</v>
      </c>
      <c r="J503" s="1">
        <f t="shared" si="93"/>
        <v>9.952</v>
      </c>
      <c r="K503" s="1"/>
      <c r="M503" t="s">
        <v>43</v>
      </c>
      <c r="N503">
        <v>9</v>
      </c>
      <c r="O503">
        <v>5.9833999999999996</v>
      </c>
      <c r="P503">
        <v>28.9848</v>
      </c>
      <c r="Q503">
        <v>22.805</v>
      </c>
      <c r="R503" s="8">
        <v>9.9522999999999993</v>
      </c>
      <c r="S503">
        <v>0.1255</v>
      </c>
      <c r="T503">
        <v>0.01</v>
      </c>
      <c r="U503">
        <v>1467.24</v>
      </c>
      <c r="V503">
        <v>132.994</v>
      </c>
      <c r="W503">
        <v>13.671799999999999</v>
      </c>
      <c r="X503">
        <v>113.644091</v>
      </c>
      <c r="Y503">
        <v>9.5667000000000009</v>
      </c>
      <c r="Z503">
        <v>9.0860000000000003</v>
      </c>
    </row>
    <row r="504" spans="1:26" x14ac:dyDescent="0.25">
      <c r="A504" t="s">
        <v>38</v>
      </c>
      <c r="B504" t="s">
        <v>39</v>
      </c>
      <c r="C504" s="9">
        <f t="shared" si="88"/>
        <v>43578.644116000003</v>
      </c>
      <c r="D504">
        <f t="shared" si="94"/>
        <v>9.5</v>
      </c>
      <c r="E504">
        <f t="shared" si="95"/>
        <v>10.5</v>
      </c>
      <c r="F504" s="1">
        <f t="shared" si="89"/>
        <v>29.486000000000001</v>
      </c>
      <c r="G504" s="1">
        <f t="shared" si="90"/>
        <v>5.6689999999999996</v>
      </c>
      <c r="H504">
        <f t="shared" si="91"/>
        <v>13.817</v>
      </c>
      <c r="I504">
        <f t="shared" si="92"/>
        <v>133.87</v>
      </c>
      <c r="J504" s="1">
        <f t="shared" si="93"/>
        <v>13.054</v>
      </c>
      <c r="K504" s="1"/>
      <c r="M504" t="s">
        <v>43</v>
      </c>
      <c r="N504">
        <v>10</v>
      </c>
      <c r="O504">
        <v>5.6692</v>
      </c>
      <c r="P504">
        <v>29.4861</v>
      </c>
      <c r="Q504">
        <v>23.235800000000001</v>
      </c>
      <c r="R504" s="8">
        <v>13.054</v>
      </c>
      <c r="S504">
        <v>0.12559999999999999</v>
      </c>
      <c r="T504">
        <v>0.01</v>
      </c>
      <c r="U504">
        <v>1466.62</v>
      </c>
      <c r="V504">
        <v>133.86600000000001</v>
      </c>
      <c r="W504">
        <v>13.817299999999999</v>
      </c>
      <c r="X504">
        <v>113.644116</v>
      </c>
      <c r="Y504">
        <v>9.6684999999999999</v>
      </c>
      <c r="Z504">
        <v>10.095000000000001</v>
      </c>
    </row>
    <row r="505" spans="1:26" x14ac:dyDescent="0.25">
      <c r="A505" t="s">
        <v>38</v>
      </c>
      <c r="B505" t="s">
        <v>39</v>
      </c>
      <c r="C505" s="9">
        <f t="shared" si="88"/>
        <v>43578.644138999996</v>
      </c>
      <c r="D505">
        <f t="shared" si="94"/>
        <v>10.5</v>
      </c>
      <c r="E505">
        <f t="shared" si="95"/>
        <v>11.5</v>
      </c>
      <c r="F505" s="1">
        <f t="shared" si="89"/>
        <v>30.071999999999999</v>
      </c>
      <c r="G505" s="1">
        <f t="shared" si="90"/>
        <v>5.46</v>
      </c>
      <c r="H505">
        <f t="shared" si="91"/>
        <v>12.529</v>
      </c>
      <c r="I505">
        <f t="shared" si="92"/>
        <v>121.25</v>
      </c>
      <c r="J505" s="1">
        <f t="shared" si="93"/>
        <v>9.8620000000000001</v>
      </c>
      <c r="K505" s="1"/>
      <c r="M505" t="s">
        <v>43</v>
      </c>
      <c r="N505">
        <v>11</v>
      </c>
      <c r="O505">
        <v>5.4600999999999997</v>
      </c>
      <c r="P505">
        <v>30.0716</v>
      </c>
      <c r="Q505">
        <v>23.721299999999999</v>
      </c>
      <c r="R505" s="8">
        <v>9.8623999999999992</v>
      </c>
      <c r="S505">
        <v>0.1258</v>
      </c>
      <c r="T505">
        <v>1.0999999999999999E-2</v>
      </c>
      <c r="U505">
        <v>1466.52</v>
      </c>
      <c r="V505">
        <v>121.248</v>
      </c>
      <c r="W505">
        <v>12.528499999999999</v>
      </c>
      <c r="X505">
        <v>113.644139</v>
      </c>
      <c r="Y505">
        <v>8.7667000000000002</v>
      </c>
      <c r="Z505">
        <v>11.105</v>
      </c>
    </row>
    <row r="506" spans="1:26" x14ac:dyDescent="0.25">
      <c r="A506" t="s">
        <v>38</v>
      </c>
      <c r="B506" t="s">
        <v>39</v>
      </c>
      <c r="C506" s="9">
        <f t="shared" si="88"/>
        <v>43578.644163999998</v>
      </c>
      <c r="D506">
        <f t="shared" si="94"/>
        <v>11.5</v>
      </c>
      <c r="E506">
        <f t="shared" si="95"/>
        <v>12.5</v>
      </c>
      <c r="F506" s="1">
        <f t="shared" si="89"/>
        <v>30.552</v>
      </c>
      <c r="G506" s="1">
        <f t="shared" si="90"/>
        <v>5.4169999999999998</v>
      </c>
      <c r="H506">
        <f t="shared" si="91"/>
        <v>10.701000000000001</v>
      </c>
      <c r="I506">
        <f t="shared" si="92"/>
        <v>103.78</v>
      </c>
      <c r="J506" s="1">
        <f t="shared" si="93"/>
        <v>4.3609999999999998</v>
      </c>
      <c r="K506" s="1"/>
      <c r="M506" t="s">
        <v>43</v>
      </c>
      <c r="N506">
        <v>12</v>
      </c>
      <c r="O506">
        <v>5.4168000000000003</v>
      </c>
      <c r="P506">
        <v>30.5519</v>
      </c>
      <c r="Q506">
        <v>24.105799999999999</v>
      </c>
      <c r="R506" s="8">
        <v>4.3609999999999998</v>
      </c>
      <c r="S506">
        <v>0.126</v>
      </c>
      <c r="T506">
        <v>1.2999999999999999E-2</v>
      </c>
      <c r="U506">
        <v>1466.97</v>
      </c>
      <c r="V506">
        <v>103.78100000000001</v>
      </c>
      <c r="W506">
        <v>10.700699999999999</v>
      </c>
      <c r="X506">
        <v>113.644164</v>
      </c>
      <c r="Y506">
        <v>7.4878</v>
      </c>
      <c r="Z506">
        <v>12.114000000000001</v>
      </c>
    </row>
    <row r="507" spans="1:26" x14ac:dyDescent="0.25">
      <c r="A507" t="s">
        <v>38</v>
      </c>
      <c r="B507" t="s">
        <v>39</v>
      </c>
      <c r="C507" s="9">
        <f t="shared" si="88"/>
        <v>43578.644187999998</v>
      </c>
      <c r="D507">
        <f t="shared" si="94"/>
        <v>12.5</v>
      </c>
      <c r="E507">
        <f t="shared" si="95"/>
        <v>13.5</v>
      </c>
      <c r="F507" s="1">
        <f t="shared" si="89"/>
        <v>30.603000000000002</v>
      </c>
      <c r="G507" s="1">
        <f t="shared" si="90"/>
        <v>5.5129999999999999</v>
      </c>
      <c r="H507">
        <f t="shared" si="91"/>
        <v>9.1050000000000004</v>
      </c>
      <c r="I507">
        <f t="shared" si="92"/>
        <v>88.54</v>
      </c>
      <c r="J507" s="1">
        <f t="shared" si="93"/>
        <v>8.3450000000000006</v>
      </c>
      <c r="K507" s="1"/>
      <c r="M507" t="s">
        <v>43</v>
      </c>
      <c r="N507">
        <v>13</v>
      </c>
      <c r="O507">
        <v>5.5125000000000002</v>
      </c>
      <c r="P507">
        <v>30.603100000000001</v>
      </c>
      <c r="Q507">
        <v>24.1356</v>
      </c>
      <c r="R507" s="8">
        <v>8.3451000000000004</v>
      </c>
      <c r="S507">
        <v>0.126</v>
      </c>
      <c r="T507">
        <v>1.2E-2</v>
      </c>
      <c r="U507">
        <v>1467.44</v>
      </c>
      <c r="V507">
        <v>88.537000000000006</v>
      </c>
      <c r="W507">
        <v>9.1052999999999997</v>
      </c>
      <c r="X507">
        <v>113.644188</v>
      </c>
      <c r="Y507">
        <v>6.3714000000000004</v>
      </c>
      <c r="Z507">
        <v>13.124000000000001</v>
      </c>
    </row>
    <row r="508" spans="1:26" x14ac:dyDescent="0.25">
      <c r="A508" t="s">
        <v>38</v>
      </c>
      <c r="B508" t="s">
        <v>39</v>
      </c>
      <c r="C508" s="9">
        <f t="shared" si="88"/>
        <v>43578.644211999999</v>
      </c>
      <c r="D508">
        <f t="shared" si="94"/>
        <v>13.5</v>
      </c>
      <c r="E508">
        <f t="shared" si="95"/>
        <v>14.5</v>
      </c>
      <c r="F508" s="1">
        <f t="shared" si="89"/>
        <v>31.137</v>
      </c>
      <c r="G508" s="1">
        <f t="shared" si="90"/>
        <v>5.7489999999999997</v>
      </c>
      <c r="H508">
        <f t="shared" si="91"/>
        <v>8.0310000000000006</v>
      </c>
      <c r="I508">
        <f t="shared" si="92"/>
        <v>78.819999999999993</v>
      </c>
      <c r="J508" s="1">
        <f t="shared" si="93"/>
        <v>2.512</v>
      </c>
      <c r="K508" s="1"/>
      <c r="M508" t="s">
        <v>43</v>
      </c>
      <c r="N508">
        <v>14</v>
      </c>
      <c r="O508">
        <v>5.7487000000000004</v>
      </c>
      <c r="P508">
        <v>31.1373</v>
      </c>
      <c r="Q508">
        <v>24.531099999999999</v>
      </c>
      <c r="R508" s="8">
        <v>2.5123000000000002</v>
      </c>
      <c r="S508">
        <v>0.126</v>
      </c>
      <c r="T508">
        <v>1.4E-2</v>
      </c>
      <c r="U508">
        <v>1469.09</v>
      </c>
      <c r="V508">
        <v>78.816000000000003</v>
      </c>
      <c r="W508">
        <v>8.0313999999999997</v>
      </c>
      <c r="X508">
        <v>113.644212</v>
      </c>
      <c r="Y508">
        <v>5.6199000000000003</v>
      </c>
      <c r="Z508">
        <v>14.132999999999999</v>
      </c>
    </row>
    <row r="509" spans="1:26" x14ac:dyDescent="0.25">
      <c r="A509" t="s">
        <v>38</v>
      </c>
      <c r="B509" t="s">
        <v>39</v>
      </c>
      <c r="C509" s="9">
        <f t="shared" si="88"/>
        <v>43578.644236</v>
      </c>
      <c r="D509">
        <f t="shared" si="94"/>
        <v>14.5</v>
      </c>
      <c r="E509">
        <f t="shared" si="95"/>
        <v>15.5</v>
      </c>
      <c r="F509" s="1">
        <f t="shared" si="89"/>
        <v>31.335000000000001</v>
      </c>
      <c r="G509" s="1">
        <f t="shared" si="90"/>
        <v>5.8019999999999996</v>
      </c>
      <c r="H509">
        <f t="shared" si="91"/>
        <v>7.5330000000000004</v>
      </c>
      <c r="I509">
        <f t="shared" si="92"/>
        <v>74.12</v>
      </c>
      <c r="J509" s="1">
        <f t="shared" si="93"/>
        <v>3.7360000000000002</v>
      </c>
      <c r="K509" s="1"/>
      <c r="M509" t="s">
        <v>43</v>
      </c>
      <c r="N509">
        <v>15</v>
      </c>
      <c r="O509">
        <v>5.8015999999999996</v>
      </c>
      <c r="P509">
        <v>31.334900000000001</v>
      </c>
      <c r="Q509">
        <v>24.681000000000001</v>
      </c>
      <c r="R509" s="8">
        <v>3.7362000000000002</v>
      </c>
      <c r="S509">
        <v>0.1258</v>
      </c>
      <c r="T509">
        <v>1.4E-2</v>
      </c>
      <c r="U509">
        <v>1469.57</v>
      </c>
      <c r="V509">
        <v>74.117999999999995</v>
      </c>
      <c r="W509">
        <v>7.5334000000000003</v>
      </c>
      <c r="X509">
        <v>113.64423600000001</v>
      </c>
      <c r="Y509">
        <v>5.2713999999999999</v>
      </c>
      <c r="Z509">
        <v>15.143000000000001</v>
      </c>
    </row>
    <row r="510" spans="1:26" x14ac:dyDescent="0.25">
      <c r="A510" t="s">
        <v>38</v>
      </c>
      <c r="B510" t="s">
        <v>39</v>
      </c>
      <c r="C510" s="9">
        <f t="shared" si="88"/>
        <v>43578.644261000001</v>
      </c>
      <c r="D510">
        <f t="shared" si="94"/>
        <v>15.5</v>
      </c>
      <c r="E510">
        <f t="shared" si="95"/>
        <v>16.5</v>
      </c>
      <c r="F510" s="1">
        <f t="shared" si="89"/>
        <v>31.463999999999999</v>
      </c>
      <c r="G510" s="1">
        <f t="shared" si="90"/>
        <v>5.8879999999999999</v>
      </c>
      <c r="H510">
        <f t="shared" si="91"/>
        <v>7.335</v>
      </c>
      <c r="I510">
        <f t="shared" si="92"/>
        <v>72.37</v>
      </c>
      <c r="J510" s="1">
        <f t="shared" si="93"/>
        <v>2.0699999999999998</v>
      </c>
      <c r="K510" s="1"/>
      <c r="M510" t="s">
        <v>43</v>
      </c>
      <c r="N510">
        <v>16</v>
      </c>
      <c r="O510">
        <v>5.8879999999999999</v>
      </c>
      <c r="P510">
        <v>31.4636</v>
      </c>
      <c r="Q510">
        <v>24.772500000000001</v>
      </c>
      <c r="R510" s="8">
        <v>2.0701000000000001</v>
      </c>
      <c r="S510">
        <v>0.12559999999999999</v>
      </c>
      <c r="T510">
        <v>1.4E-2</v>
      </c>
      <c r="U510">
        <v>1470.1</v>
      </c>
      <c r="V510">
        <v>72.373000000000005</v>
      </c>
      <c r="W510">
        <v>7.3346</v>
      </c>
      <c r="X510">
        <v>113.644261</v>
      </c>
      <c r="Y510">
        <v>5.1323999999999996</v>
      </c>
      <c r="Z510">
        <v>16.152000000000001</v>
      </c>
    </row>
    <row r="511" spans="1:26" x14ac:dyDescent="0.25">
      <c r="A511" t="s">
        <v>38</v>
      </c>
      <c r="B511" t="s">
        <v>39</v>
      </c>
      <c r="C511" s="9">
        <f t="shared" si="88"/>
        <v>43578.644285000002</v>
      </c>
      <c r="D511">
        <f t="shared" si="94"/>
        <v>16.5</v>
      </c>
      <c r="E511">
        <f t="shared" si="95"/>
        <v>17.5</v>
      </c>
      <c r="F511" s="1">
        <f t="shared" si="89"/>
        <v>31.558</v>
      </c>
      <c r="G511" s="1">
        <f t="shared" si="90"/>
        <v>5.9420000000000002</v>
      </c>
      <c r="H511">
        <f t="shared" si="91"/>
        <v>7.0650000000000004</v>
      </c>
      <c r="I511">
        <f t="shared" si="92"/>
        <v>69.849999999999994</v>
      </c>
      <c r="J511" s="1">
        <f t="shared" si="93"/>
        <v>1.881</v>
      </c>
      <c r="K511" s="1"/>
      <c r="M511" t="s">
        <v>43</v>
      </c>
      <c r="N511">
        <v>17</v>
      </c>
      <c r="O511">
        <v>5.9417999999999997</v>
      </c>
      <c r="P511">
        <v>31.557500000000001</v>
      </c>
      <c r="Q511">
        <v>24.840299999999999</v>
      </c>
      <c r="R511" s="8">
        <v>1.8811</v>
      </c>
      <c r="S511">
        <v>0.12559999999999999</v>
      </c>
      <c r="T511">
        <v>1.4E-2</v>
      </c>
      <c r="U511">
        <v>1470.45</v>
      </c>
      <c r="V511">
        <v>69.847999999999999</v>
      </c>
      <c r="W511">
        <v>7.0654000000000003</v>
      </c>
      <c r="X511">
        <v>113.644285</v>
      </c>
      <c r="Y511">
        <v>4.9439000000000002</v>
      </c>
      <c r="Z511">
        <v>17.161999999999999</v>
      </c>
    </row>
    <row r="512" spans="1:26" x14ac:dyDescent="0.25">
      <c r="A512" t="s">
        <v>38</v>
      </c>
      <c r="B512" t="s">
        <v>39</v>
      </c>
      <c r="C512" s="9">
        <f t="shared" si="88"/>
        <v>43578.644309000003</v>
      </c>
      <c r="D512">
        <f t="shared" si="94"/>
        <v>17.5</v>
      </c>
      <c r="E512">
        <f t="shared" si="95"/>
        <v>18.5</v>
      </c>
      <c r="F512" s="1">
        <f t="shared" si="89"/>
        <v>31.649000000000001</v>
      </c>
      <c r="G512" s="1">
        <f t="shared" si="90"/>
        <v>6.02</v>
      </c>
      <c r="H512">
        <f t="shared" si="91"/>
        <v>6.7729999999999997</v>
      </c>
      <c r="I512">
        <f t="shared" si="92"/>
        <v>67.12</v>
      </c>
      <c r="J512" s="1">
        <f t="shared" si="93"/>
        <v>1.484</v>
      </c>
      <c r="K512" s="1"/>
      <c r="M512" t="s">
        <v>43</v>
      </c>
      <c r="N512">
        <v>18</v>
      </c>
      <c r="O512">
        <v>6.0195999999999996</v>
      </c>
      <c r="P512">
        <v>31.649000000000001</v>
      </c>
      <c r="Q512">
        <v>24.903300000000002</v>
      </c>
      <c r="R512" s="8">
        <v>1.4837</v>
      </c>
      <c r="S512">
        <v>0.1255</v>
      </c>
      <c r="T512">
        <v>1.2E-2</v>
      </c>
      <c r="U512">
        <v>1470.89</v>
      </c>
      <c r="V512">
        <v>67.120999999999995</v>
      </c>
      <c r="W512">
        <v>6.7729999999999997</v>
      </c>
      <c r="X512">
        <v>113.64430900000001</v>
      </c>
      <c r="Y512">
        <v>4.7393999999999998</v>
      </c>
      <c r="Z512">
        <v>18.170999999999999</v>
      </c>
    </row>
    <row r="513" spans="1:26" x14ac:dyDescent="0.25">
      <c r="A513" t="s">
        <v>38</v>
      </c>
      <c r="B513" t="s">
        <v>39</v>
      </c>
      <c r="C513" s="9">
        <f t="shared" si="88"/>
        <v>43578.644332999997</v>
      </c>
      <c r="D513">
        <f t="shared" si="94"/>
        <v>18.5</v>
      </c>
      <c r="E513">
        <f t="shared" si="95"/>
        <v>19.5</v>
      </c>
      <c r="F513" s="1">
        <f t="shared" si="89"/>
        <v>31.748000000000001</v>
      </c>
      <c r="G513" s="1">
        <f t="shared" si="90"/>
        <v>6.0970000000000004</v>
      </c>
      <c r="H513">
        <f t="shared" si="91"/>
        <v>6.5359999999999996</v>
      </c>
      <c r="I513">
        <f t="shared" si="92"/>
        <v>64.930000000000007</v>
      </c>
      <c r="J513" s="1">
        <f t="shared" si="93"/>
        <v>1.643</v>
      </c>
      <c r="K513" s="1"/>
      <c r="M513" t="s">
        <v>43</v>
      </c>
      <c r="N513">
        <v>19</v>
      </c>
      <c r="O513">
        <v>6.0968999999999998</v>
      </c>
      <c r="P513">
        <v>31.747800000000002</v>
      </c>
      <c r="Q513">
        <v>24.971900000000002</v>
      </c>
      <c r="R513" s="8">
        <v>1.6426000000000001</v>
      </c>
      <c r="S513">
        <v>0.12559999999999999</v>
      </c>
      <c r="T513">
        <v>1.4E-2</v>
      </c>
      <c r="U513">
        <v>1471.34</v>
      </c>
      <c r="V513">
        <v>64.933000000000007</v>
      </c>
      <c r="W513">
        <v>6.5361000000000002</v>
      </c>
      <c r="X513">
        <v>113.644333</v>
      </c>
      <c r="Y513">
        <v>4.5735999999999999</v>
      </c>
      <c r="Z513">
        <v>19.181000000000001</v>
      </c>
    </row>
    <row r="514" spans="1:26" x14ac:dyDescent="0.25">
      <c r="A514" t="s">
        <v>38</v>
      </c>
      <c r="B514" t="s">
        <v>39</v>
      </c>
      <c r="C514" s="9">
        <f t="shared" si="88"/>
        <v>43578.644356999997</v>
      </c>
      <c r="D514">
        <f t="shared" si="94"/>
        <v>19.5</v>
      </c>
      <c r="E514">
        <f t="shared" si="95"/>
        <v>20.5</v>
      </c>
      <c r="F514" s="1">
        <f t="shared" si="89"/>
        <v>31.867000000000001</v>
      </c>
      <c r="G514" s="1">
        <f t="shared" si="90"/>
        <v>6.1980000000000004</v>
      </c>
      <c r="H514">
        <f t="shared" si="91"/>
        <v>6.367</v>
      </c>
      <c r="I514">
        <f t="shared" si="92"/>
        <v>63.46</v>
      </c>
      <c r="J514" s="1">
        <f t="shared" si="93"/>
        <v>1.169</v>
      </c>
      <c r="K514" s="1"/>
      <c r="M514" t="s">
        <v>43</v>
      </c>
      <c r="N514">
        <v>20</v>
      </c>
      <c r="O514">
        <v>6.1980000000000004</v>
      </c>
      <c r="P514">
        <v>31.8673</v>
      </c>
      <c r="Q514">
        <v>25.053899999999999</v>
      </c>
      <c r="R514" s="8">
        <v>1.169</v>
      </c>
      <c r="S514">
        <v>0.1258</v>
      </c>
      <c r="T514">
        <v>1.4999999999999999E-2</v>
      </c>
      <c r="U514">
        <v>1471.91</v>
      </c>
      <c r="V514">
        <v>63.457999999999998</v>
      </c>
      <c r="W514">
        <v>6.3673999999999999</v>
      </c>
      <c r="X514">
        <v>113.644357</v>
      </c>
      <c r="Y514">
        <v>4.4555999999999996</v>
      </c>
      <c r="Z514">
        <v>20.190999999999999</v>
      </c>
    </row>
    <row r="515" spans="1:26" x14ac:dyDescent="0.25">
      <c r="A515" t="s">
        <v>38</v>
      </c>
      <c r="B515" t="s">
        <v>39</v>
      </c>
      <c r="C515" s="9">
        <f t="shared" si="88"/>
        <v>43578.644380999998</v>
      </c>
      <c r="D515">
        <f t="shared" si="94"/>
        <v>20.5</v>
      </c>
      <c r="E515">
        <f t="shared" si="95"/>
        <v>21.5</v>
      </c>
      <c r="F515" s="1">
        <f t="shared" si="89"/>
        <v>31.954000000000001</v>
      </c>
      <c r="G515" s="1">
        <f t="shared" si="90"/>
        <v>6.2939999999999996</v>
      </c>
      <c r="H515">
        <f t="shared" si="91"/>
        <v>6.2039999999999997</v>
      </c>
      <c r="I515">
        <f t="shared" si="92"/>
        <v>62</v>
      </c>
      <c r="J515" s="1">
        <f t="shared" si="93"/>
        <v>1.0289999999999999</v>
      </c>
      <c r="K515" s="1"/>
      <c r="M515" t="s">
        <v>43</v>
      </c>
      <c r="N515">
        <v>21</v>
      </c>
      <c r="O515">
        <v>6.2939999999999996</v>
      </c>
      <c r="P515">
        <v>31.953600000000002</v>
      </c>
      <c r="Q515">
        <v>25.110099999999999</v>
      </c>
      <c r="R515" s="8">
        <v>1.0286</v>
      </c>
      <c r="S515">
        <v>0.12570000000000001</v>
      </c>
      <c r="T515">
        <v>1.4999999999999999E-2</v>
      </c>
      <c r="U515">
        <v>1472.42</v>
      </c>
      <c r="V515">
        <v>62.000999999999998</v>
      </c>
      <c r="W515">
        <v>6.2038000000000002</v>
      </c>
      <c r="X515">
        <v>113.644381</v>
      </c>
      <c r="Y515">
        <v>4.3410000000000002</v>
      </c>
      <c r="Z515">
        <v>21.2</v>
      </c>
    </row>
    <row r="516" spans="1:26" x14ac:dyDescent="0.25">
      <c r="A516" t="s">
        <v>38</v>
      </c>
      <c r="B516" t="s">
        <v>39</v>
      </c>
      <c r="C516" s="9">
        <f t="shared" si="88"/>
        <v>43578.644405999999</v>
      </c>
      <c r="D516">
        <f t="shared" si="94"/>
        <v>21.5</v>
      </c>
      <c r="E516">
        <f t="shared" si="95"/>
        <v>22.5</v>
      </c>
      <c r="F516" s="1">
        <f t="shared" si="89"/>
        <v>32.012</v>
      </c>
      <c r="G516" s="1">
        <f t="shared" si="90"/>
        <v>6.3470000000000004</v>
      </c>
      <c r="H516">
        <f t="shared" si="91"/>
        <v>6.0250000000000004</v>
      </c>
      <c r="I516">
        <f t="shared" si="92"/>
        <v>60.31</v>
      </c>
      <c r="J516" s="1">
        <f t="shared" si="93"/>
        <v>1.581</v>
      </c>
      <c r="K516" s="1"/>
      <c r="M516" t="s">
        <v>43</v>
      </c>
      <c r="N516">
        <v>22</v>
      </c>
      <c r="O516">
        <v>6.3464999999999998</v>
      </c>
      <c r="P516">
        <v>32.011499999999998</v>
      </c>
      <c r="Q516">
        <v>25.1493</v>
      </c>
      <c r="R516" s="8">
        <v>1.5811999999999999</v>
      </c>
      <c r="S516">
        <v>0.1258</v>
      </c>
      <c r="T516">
        <v>1.4999999999999999E-2</v>
      </c>
      <c r="U516">
        <v>1472.71</v>
      </c>
      <c r="V516">
        <v>60.311</v>
      </c>
      <c r="W516">
        <v>6.0248999999999997</v>
      </c>
      <c r="X516">
        <v>113.644406</v>
      </c>
      <c r="Y516">
        <v>4.2159000000000004</v>
      </c>
      <c r="Z516">
        <v>22.21</v>
      </c>
    </row>
    <row r="517" spans="1:26" x14ac:dyDescent="0.25">
      <c r="A517" t="s">
        <v>38</v>
      </c>
      <c r="B517" t="s">
        <v>39</v>
      </c>
      <c r="C517" s="9">
        <f t="shared" si="88"/>
        <v>43578.644431000001</v>
      </c>
      <c r="D517">
        <f t="shared" si="94"/>
        <v>22.5</v>
      </c>
      <c r="E517">
        <f t="shared" si="95"/>
        <v>23.5</v>
      </c>
      <c r="F517" s="1">
        <f t="shared" si="89"/>
        <v>32.069000000000003</v>
      </c>
      <c r="G517" s="1">
        <f t="shared" si="90"/>
        <v>6.375</v>
      </c>
      <c r="H517">
        <f t="shared" si="91"/>
        <v>5.8310000000000004</v>
      </c>
      <c r="I517">
        <f t="shared" si="92"/>
        <v>58.43</v>
      </c>
      <c r="J517" s="1">
        <f t="shared" si="93"/>
        <v>1.2110000000000001</v>
      </c>
      <c r="K517" s="1"/>
      <c r="M517" t="s">
        <v>43</v>
      </c>
      <c r="N517">
        <v>23</v>
      </c>
      <c r="O517">
        <v>6.3746</v>
      </c>
      <c r="P517">
        <v>32.069200000000002</v>
      </c>
      <c r="Q517">
        <v>25.191299999999998</v>
      </c>
      <c r="R517" s="8">
        <v>1.2104999999999999</v>
      </c>
      <c r="S517">
        <v>0.1258</v>
      </c>
      <c r="T517">
        <v>1.4999999999999999E-2</v>
      </c>
      <c r="U517">
        <v>1472.91</v>
      </c>
      <c r="V517">
        <v>58.427</v>
      </c>
      <c r="W517">
        <v>5.8307000000000002</v>
      </c>
      <c r="X517">
        <v>113.644431</v>
      </c>
      <c r="Y517">
        <v>4.08</v>
      </c>
      <c r="Z517">
        <v>23.22</v>
      </c>
    </row>
    <row r="518" spans="1:26" x14ac:dyDescent="0.25">
      <c r="A518" t="s">
        <v>38</v>
      </c>
      <c r="B518" t="s">
        <v>39</v>
      </c>
      <c r="C518" s="9">
        <f t="shared" si="88"/>
        <v>43578.644455000001</v>
      </c>
      <c r="D518">
        <f t="shared" si="94"/>
        <v>23.5</v>
      </c>
      <c r="E518">
        <f t="shared" si="95"/>
        <v>24.5</v>
      </c>
      <c r="F518" s="1">
        <f t="shared" si="89"/>
        <v>32.116999999999997</v>
      </c>
      <c r="G518" s="1">
        <f t="shared" si="90"/>
        <v>6.3819999999999997</v>
      </c>
      <c r="H518">
        <f t="shared" si="91"/>
        <v>5.6849999999999996</v>
      </c>
      <c r="I518">
        <f t="shared" si="92"/>
        <v>56.99</v>
      </c>
      <c r="J518" s="1">
        <f t="shared" si="93"/>
        <v>0.76300000000000001</v>
      </c>
      <c r="K518" s="1"/>
      <c r="M518" t="s">
        <v>43</v>
      </c>
      <c r="N518">
        <v>24</v>
      </c>
      <c r="O518">
        <v>6.3823999999999996</v>
      </c>
      <c r="P518">
        <v>32.117400000000004</v>
      </c>
      <c r="Q518">
        <v>25.228300000000001</v>
      </c>
      <c r="R518" s="8">
        <v>0.76349</v>
      </c>
      <c r="S518">
        <v>0.12590000000000001</v>
      </c>
      <c r="T518">
        <v>1.4999999999999999E-2</v>
      </c>
      <c r="U518">
        <v>1473.02</v>
      </c>
      <c r="V518">
        <v>56.991</v>
      </c>
      <c r="W518">
        <v>5.6845999999999997</v>
      </c>
      <c r="X518">
        <v>113.64445499999999</v>
      </c>
      <c r="Y518">
        <v>3.9777</v>
      </c>
      <c r="Z518">
        <v>24.228999999999999</v>
      </c>
    </row>
    <row r="519" spans="1:26" x14ac:dyDescent="0.25">
      <c r="A519" t="s">
        <v>38</v>
      </c>
      <c r="B519" t="s">
        <v>39</v>
      </c>
      <c r="C519" s="9">
        <f t="shared" si="88"/>
        <v>43578.644481000003</v>
      </c>
      <c r="D519">
        <f t="shared" si="94"/>
        <v>24.5</v>
      </c>
      <c r="E519">
        <f t="shared" si="95"/>
        <v>25.5</v>
      </c>
      <c r="F519" s="1">
        <f t="shared" si="89"/>
        <v>32.164000000000001</v>
      </c>
      <c r="G519" s="1">
        <f t="shared" si="90"/>
        <v>6.4260000000000002</v>
      </c>
      <c r="H519">
        <f t="shared" si="91"/>
        <v>5.5819999999999999</v>
      </c>
      <c r="I519">
        <f t="shared" si="92"/>
        <v>56.04</v>
      </c>
      <c r="J519" s="1">
        <f t="shared" si="93"/>
        <v>2.5739999999999998</v>
      </c>
      <c r="K519" s="1"/>
      <c r="M519" t="s">
        <v>43</v>
      </c>
      <c r="N519">
        <v>25</v>
      </c>
      <c r="O519">
        <v>6.4263000000000003</v>
      </c>
      <c r="P519">
        <v>32.163899999999998</v>
      </c>
      <c r="Q519">
        <v>25.259399999999999</v>
      </c>
      <c r="R519" s="8">
        <v>2.5743999999999998</v>
      </c>
      <c r="S519">
        <v>0.126</v>
      </c>
      <c r="T519">
        <v>1.4999999999999999E-2</v>
      </c>
      <c r="U519">
        <v>1473.27</v>
      </c>
      <c r="V519">
        <v>56.034999999999997</v>
      </c>
      <c r="W519">
        <v>5.5818000000000003</v>
      </c>
      <c r="X519">
        <v>113.644481</v>
      </c>
      <c r="Y519">
        <v>3.9058000000000002</v>
      </c>
      <c r="Z519">
        <v>25.239000000000001</v>
      </c>
    </row>
    <row r="520" spans="1:26" x14ac:dyDescent="0.25">
      <c r="A520" t="s">
        <v>38</v>
      </c>
      <c r="B520" t="s">
        <v>39</v>
      </c>
      <c r="C520" s="9">
        <f t="shared" si="88"/>
        <v>43578.644504000004</v>
      </c>
      <c r="D520">
        <f t="shared" si="94"/>
        <v>25.5</v>
      </c>
      <c r="E520">
        <f t="shared" si="95"/>
        <v>26.5</v>
      </c>
      <c r="F520" s="1">
        <f t="shared" si="89"/>
        <v>32.215000000000003</v>
      </c>
      <c r="G520" s="1">
        <f t="shared" si="90"/>
        <v>6.468</v>
      </c>
      <c r="H520">
        <f t="shared" si="91"/>
        <v>5.5460000000000003</v>
      </c>
      <c r="I520">
        <f t="shared" si="92"/>
        <v>55.75</v>
      </c>
      <c r="J520" s="1">
        <f t="shared" si="93"/>
        <v>0.9</v>
      </c>
      <c r="K520" s="1"/>
      <c r="M520" t="s">
        <v>43</v>
      </c>
      <c r="N520">
        <v>26</v>
      </c>
      <c r="O520">
        <v>6.4683999999999999</v>
      </c>
      <c r="P520">
        <v>32.214500000000001</v>
      </c>
      <c r="Q520">
        <v>25.2941</v>
      </c>
      <c r="R520" s="8">
        <v>0.90003999999999995</v>
      </c>
      <c r="S520">
        <v>0.126</v>
      </c>
      <c r="T520">
        <v>1.6E-2</v>
      </c>
      <c r="U520">
        <v>1473.52</v>
      </c>
      <c r="V520">
        <v>55.750999999999998</v>
      </c>
      <c r="W520">
        <v>5.5461</v>
      </c>
      <c r="X520">
        <v>113.644504</v>
      </c>
      <c r="Y520">
        <v>3.8807999999999998</v>
      </c>
      <c r="Z520">
        <v>26.248000000000001</v>
      </c>
    </row>
    <row r="521" spans="1:26" x14ac:dyDescent="0.25">
      <c r="A521" t="s">
        <v>38</v>
      </c>
      <c r="B521" t="s">
        <v>39</v>
      </c>
      <c r="C521" s="9">
        <f t="shared" si="88"/>
        <v>43578.644528999997</v>
      </c>
      <c r="D521">
        <f t="shared" si="94"/>
        <v>26.5</v>
      </c>
      <c r="E521">
        <f t="shared" si="95"/>
        <v>27.5</v>
      </c>
      <c r="F521" s="1">
        <f t="shared" si="89"/>
        <v>32.24</v>
      </c>
      <c r="G521" s="1">
        <f t="shared" si="90"/>
        <v>6.4749999999999996</v>
      </c>
      <c r="H521">
        <f t="shared" si="91"/>
        <v>5.524</v>
      </c>
      <c r="I521">
        <f t="shared" si="92"/>
        <v>55.55</v>
      </c>
      <c r="J521" s="1">
        <f t="shared" si="93"/>
        <v>0.97399999999999998</v>
      </c>
      <c r="K521" s="1"/>
      <c r="M521" t="s">
        <v>43</v>
      </c>
      <c r="N521">
        <v>27</v>
      </c>
      <c r="O521">
        <v>6.4748000000000001</v>
      </c>
      <c r="P521">
        <v>32.240099999999998</v>
      </c>
      <c r="Q521">
        <v>25.313400000000001</v>
      </c>
      <c r="R521" s="8">
        <v>0.97413000000000005</v>
      </c>
      <c r="S521">
        <v>0.126</v>
      </c>
      <c r="T521">
        <v>1.4999999999999999E-2</v>
      </c>
      <c r="U521">
        <v>1473.59</v>
      </c>
      <c r="V521">
        <v>55.55</v>
      </c>
      <c r="W521">
        <v>5.5243000000000002</v>
      </c>
      <c r="X521">
        <v>113.64452900000001</v>
      </c>
      <c r="Y521">
        <v>3.8656000000000001</v>
      </c>
      <c r="Z521">
        <v>27.257999999999999</v>
      </c>
    </row>
    <row r="522" spans="1:26" x14ac:dyDescent="0.25">
      <c r="A522" t="s">
        <v>38</v>
      </c>
      <c r="B522" t="s">
        <v>39</v>
      </c>
      <c r="C522" s="9">
        <f t="shared" si="88"/>
        <v>43578.644553999999</v>
      </c>
      <c r="D522">
        <f t="shared" si="94"/>
        <v>27.5</v>
      </c>
      <c r="E522">
        <f t="shared" si="95"/>
        <v>28.5</v>
      </c>
      <c r="F522" s="1">
        <f t="shared" si="89"/>
        <v>32.264000000000003</v>
      </c>
      <c r="G522" s="1">
        <f t="shared" si="90"/>
        <v>6.4459999999999997</v>
      </c>
      <c r="H522">
        <f t="shared" si="91"/>
        <v>5.3689999999999998</v>
      </c>
      <c r="I522">
        <f t="shared" si="92"/>
        <v>53.96</v>
      </c>
      <c r="J522" s="1">
        <f t="shared" si="93"/>
        <v>0.69699999999999995</v>
      </c>
      <c r="K522" s="1"/>
      <c r="M522" t="s">
        <v>43</v>
      </c>
      <c r="N522">
        <v>28</v>
      </c>
      <c r="O522">
        <v>6.4463999999999997</v>
      </c>
      <c r="P522">
        <v>32.264299999999999</v>
      </c>
      <c r="Q522">
        <v>25.336099999999998</v>
      </c>
      <c r="R522" s="8">
        <v>0.69694</v>
      </c>
      <c r="S522">
        <v>0.126</v>
      </c>
      <c r="T522">
        <v>1.6E-2</v>
      </c>
      <c r="U522">
        <v>1473.53</v>
      </c>
      <c r="V522">
        <v>53.957999999999998</v>
      </c>
      <c r="W522">
        <v>5.3686999999999996</v>
      </c>
      <c r="X522">
        <v>113.644554</v>
      </c>
      <c r="Y522">
        <v>3.7566999999999999</v>
      </c>
      <c r="Z522">
        <v>28.268000000000001</v>
      </c>
    </row>
    <row r="523" spans="1:26" x14ac:dyDescent="0.25">
      <c r="A523" t="s">
        <v>38</v>
      </c>
      <c r="B523" t="s">
        <v>39</v>
      </c>
      <c r="C523" s="9">
        <f t="shared" si="88"/>
        <v>43578.644579</v>
      </c>
      <c r="D523">
        <f t="shared" si="94"/>
        <v>28.5</v>
      </c>
      <c r="E523">
        <f t="shared" si="95"/>
        <v>29.5</v>
      </c>
      <c r="F523" s="1">
        <f t="shared" si="89"/>
        <v>32.283999999999999</v>
      </c>
      <c r="G523" s="1">
        <f t="shared" si="90"/>
        <v>6.4260000000000002</v>
      </c>
      <c r="H523">
        <f t="shared" si="91"/>
        <v>5.3280000000000003</v>
      </c>
      <c r="I523">
        <f t="shared" si="92"/>
        <v>53.53</v>
      </c>
      <c r="J523" s="1">
        <f t="shared" si="93"/>
        <v>0.69899999999999995</v>
      </c>
      <c r="K523" s="1"/>
      <c r="M523" t="s">
        <v>43</v>
      </c>
      <c r="N523">
        <v>29</v>
      </c>
      <c r="O523">
        <v>6.4260000000000002</v>
      </c>
      <c r="P523">
        <v>32.283799999999999</v>
      </c>
      <c r="Q523">
        <v>25.353999999999999</v>
      </c>
      <c r="R523" s="8">
        <v>0.69855</v>
      </c>
      <c r="S523">
        <v>0.12609999999999999</v>
      </c>
      <c r="T523">
        <v>1.6E-2</v>
      </c>
      <c r="U523">
        <v>1473.49</v>
      </c>
      <c r="V523">
        <v>53.531999999999996</v>
      </c>
      <c r="W523">
        <v>5.3281999999999998</v>
      </c>
      <c r="X523">
        <v>113.64457899999999</v>
      </c>
      <c r="Y523">
        <v>3.7284000000000002</v>
      </c>
      <c r="Z523">
        <v>29.277000000000001</v>
      </c>
    </row>
    <row r="524" spans="1:26" x14ac:dyDescent="0.25">
      <c r="A524" t="s">
        <v>38</v>
      </c>
      <c r="B524" t="s">
        <v>39</v>
      </c>
      <c r="C524" s="9">
        <f t="shared" si="88"/>
        <v>43578.644604000001</v>
      </c>
      <c r="D524">
        <f t="shared" si="94"/>
        <v>29.5</v>
      </c>
      <c r="E524">
        <f t="shared" si="95"/>
        <v>30.5</v>
      </c>
      <c r="F524" s="1">
        <f t="shared" si="89"/>
        <v>32.314</v>
      </c>
      <c r="G524" s="1">
        <f t="shared" si="90"/>
        <v>6.4160000000000004</v>
      </c>
      <c r="H524">
        <f t="shared" si="91"/>
        <v>5.4080000000000004</v>
      </c>
      <c r="I524">
        <f t="shared" si="92"/>
        <v>54.33</v>
      </c>
      <c r="J524" s="1">
        <f t="shared" si="93"/>
        <v>1.5149999999999999</v>
      </c>
      <c r="K524" s="1"/>
      <c r="M524" t="s">
        <v>43</v>
      </c>
      <c r="N524">
        <v>30</v>
      </c>
      <c r="O524">
        <v>6.4161000000000001</v>
      </c>
      <c r="P524">
        <v>32.314</v>
      </c>
      <c r="Q524">
        <v>25.379100000000001</v>
      </c>
      <c r="R524" s="8">
        <v>1.5148999999999999</v>
      </c>
      <c r="S524">
        <v>0.12609999999999999</v>
      </c>
      <c r="T524">
        <v>1.6E-2</v>
      </c>
      <c r="U524">
        <v>1473.5</v>
      </c>
      <c r="V524">
        <v>54.329000000000001</v>
      </c>
      <c r="W524">
        <v>5.4077000000000002</v>
      </c>
      <c r="X524">
        <v>113.644604</v>
      </c>
      <c r="Y524">
        <v>3.7839999999999998</v>
      </c>
      <c r="Z524">
        <v>30.286999999999999</v>
      </c>
    </row>
    <row r="525" spans="1:26" x14ac:dyDescent="0.25">
      <c r="A525" t="s">
        <v>38</v>
      </c>
      <c r="B525" t="s">
        <v>39</v>
      </c>
      <c r="C525" s="9">
        <f t="shared" si="88"/>
        <v>43578.644630000003</v>
      </c>
      <c r="D525">
        <f t="shared" si="94"/>
        <v>30.5</v>
      </c>
      <c r="E525">
        <f t="shared" si="95"/>
        <v>31.5</v>
      </c>
      <c r="F525" s="1">
        <f t="shared" si="89"/>
        <v>32.365000000000002</v>
      </c>
      <c r="G525" s="1">
        <f t="shared" si="90"/>
        <v>6.4269999999999996</v>
      </c>
      <c r="H525">
        <f t="shared" si="91"/>
        <v>5.5060000000000002</v>
      </c>
      <c r="I525">
        <f t="shared" si="92"/>
        <v>55.35</v>
      </c>
      <c r="J525" s="1">
        <f t="shared" si="93"/>
        <v>1.1970000000000001</v>
      </c>
      <c r="K525" s="1"/>
      <c r="M525" t="s">
        <v>43</v>
      </c>
      <c r="N525">
        <v>31</v>
      </c>
      <c r="O525">
        <v>6.4269999999999996</v>
      </c>
      <c r="P525">
        <v>32.364899999999999</v>
      </c>
      <c r="Q525">
        <v>25.4178</v>
      </c>
      <c r="R525" s="8">
        <v>1.1969000000000001</v>
      </c>
      <c r="S525">
        <v>0.126</v>
      </c>
      <c r="T525">
        <v>1.6E-2</v>
      </c>
      <c r="U525">
        <v>1473.63</v>
      </c>
      <c r="V525">
        <v>55.344999999999999</v>
      </c>
      <c r="W525">
        <v>5.5056000000000003</v>
      </c>
      <c r="X525">
        <v>113.64463000000001</v>
      </c>
      <c r="Y525">
        <v>3.8525</v>
      </c>
      <c r="Z525">
        <v>31.295999999999999</v>
      </c>
    </row>
    <row r="526" spans="1:26" x14ac:dyDescent="0.25">
      <c r="A526" t="s">
        <v>38</v>
      </c>
      <c r="B526" t="s">
        <v>39</v>
      </c>
      <c r="C526" s="9">
        <f t="shared" ref="C526:C557" si="96">DATE(2019,1,$X526)+($X526-FLOOR($X526,1))</f>
        <v>43578.644654999996</v>
      </c>
      <c r="D526">
        <f t="shared" si="94"/>
        <v>31.5</v>
      </c>
      <c r="E526">
        <f t="shared" si="95"/>
        <v>32.5</v>
      </c>
      <c r="F526" s="1">
        <f t="shared" ref="F526:F557" si="97">ROUND(P526,3)</f>
        <v>32.432000000000002</v>
      </c>
      <c r="G526" s="1">
        <f t="shared" ref="G526:G557" si="98">ROUND(O526,3)</f>
        <v>6.45</v>
      </c>
      <c r="H526">
        <f t="shared" ref="H526:H557" si="99">ROUND(W526,3)</f>
        <v>5.59</v>
      </c>
      <c r="I526">
        <f t="shared" ref="I526:I557" si="100">ROUND(V526,2)</f>
        <v>56.25</v>
      </c>
      <c r="J526" s="1">
        <f t="shared" ref="J526:J557" si="101">ROUND(R526,3)</f>
        <v>0.65300000000000002</v>
      </c>
      <c r="K526" s="1"/>
      <c r="M526" t="s">
        <v>43</v>
      </c>
      <c r="N526">
        <v>32</v>
      </c>
      <c r="O526">
        <v>6.4494999999999996</v>
      </c>
      <c r="P526">
        <v>32.432299999999998</v>
      </c>
      <c r="Q526">
        <v>25.4682</v>
      </c>
      <c r="R526" s="8">
        <v>0.65290000000000004</v>
      </c>
      <c r="S526">
        <v>0.126</v>
      </c>
      <c r="T526">
        <v>1.6E-2</v>
      </c>
      <c r="U526">
        <v>1473.82</v>
      </c>
      <c r="V526">
        <v>56.244999999999997</v>
      </c>
      <c r="W526">
        <v>5.5896999999999997</v>
      </c>
      <c r="X526">
        <v>113.644655</v>
      </c>
      <c r="Y526">
        <v>3.9113000000000002</v>
      </c>
      <c r="Z526">
        <v>32.305999999999997</v>
      </c>
    </row>
    <row r="527" spans="1:26" x14ac:dyDescent="0.25">
      <c r="A527" t="s">
        <v>38</v>
      </c>
      <c r="B527" t="s">
        <v>39</v>
      </c>
      <c r="C527" s="9">
        <f t="shared" si="96"/>
        <v>43578.644679999998</v>
      </c>
      <c r="D527">
        <f t="shared" ref="D527:D558" si="102">N527-0.5</f>
        <v>32.5</v>
      </c>
      <c r="E527">
        <f t="shared" ref="E527:E558" si="103">N527+0.5</f>
        <v>33.5</v>
      </c>
      <c r="F527" s="1">
        <f t="shared" si="97"/>
        <v>32.451000000000001</v>
      </c>
      <c r="G527" s="1">
        <f t="shared" si="98"/>
        <v>6.4580000000000002</v>
      </c>
      <c r="H527">
        <f t="shared" si="99"/>
        <v>5.6360000000000001</v>
      </c>
      <c r="I527">
        <f t="shared" si="100"/>
        <v>56.73</v>
      </c>
      <c r="J527" s="1">
        <f t="shared" si="101"/>
        <v>0.74299999999999999</v>
      </c>
      <c r="K527" s="1"/>
      <c r="M527" t="s">
        <v>43</v>
      </c>
      <c r="N527">
        <v>33</v>
      </c>
      <c r="O527">
        <v>6.4581999999999997</v>
      </c>
      <c r="P527">
        <v>32.450499999999998</v>
      </c>
      <c r="Q527">
        <v>25.481400000000001</v>
      </c>
      <c r="R527" s="8">
        <v>0.74272000000000005</v>
      </c>
      <c r="S527">
        <v>0.12609999999999999</v>
      </c>
      <c r="T527">
        <v>1.6E-2</v>
      </c>
      <c r="U527">
        <v>1473.89</v>
      </c>
      <c r="V527">
        <v>56.726999999999997</v>
      </c>
      <c r="W527">
        <v>5.6357999999999997</v>
      </c>
      <c r="X527">
        <v>113.64467999999999</v>
      </c>
      <c r="Y527">
        <v>3.9436</v>
      </c>
      <c r="Z527">
        <v>33.316000000000003</v>
      </c>
    </row>
    <row r="528" spans="1:26" x14ac:dyDescent="0.25">
      <c r="A528" t="s">
        <v>38</v>
      </c>
      <c r="B528" t="s">
        <v>39</v>
      </c>
      <c r="C528" s="9">
        <f t="shared" si="96"/>
        <v>43578.644703999998</v>
      </c>
      <c r="D528">
        <f t="shared" si="102"/>
        <v>33.5</v>
      </c>
      <c r="E528">
        <f t="shared" si="103"/>
        <v>34.5</v>
      </c>
      <c r="F528" s="1">
        <f t="shared" si="97"/>
        <v>32.484000000000002</v>
      </c>
      <c r="G528" s="1">
        <f t="shared" si="98"/>
        <v>6.4740000000000002</v>
      </c>
      <c r="H528">
        <f t="shared" si="99"/>
        <v>5.6820000000000004</v>
      </c>
      <c r="I528">
        <f t="shared" si="100"/>
        <v>57.23</v>
      </c>
      <c r="J528" s="1">
        <f t="shared" si="101"/>
        <v>0.90100000000000002</v>
      </c>
      <c r="K528" s="1"/>
      <c r="M528" t="s">
        <v>43</v>
      </c>
      <c r="N528">
        <v>34</v>
      </c>
      <c r="O528">
        <v>6.4744000000000002</v>
      </c>
      <c r="P528">
        <v>32.484400000000001</v>
      </c>
      <c r="Q528">
        <v>25.5061</v>
      </c>
      <c r="R528" s="8">
        <v>0.90061999999999998</v>
      </c>
      <c r="S528">
        <v>0.12609999999999999</v>
      </c>
      <c r="T528">
        <v>1.6E-2</v>
      </c>
      <c r="U528">
        <v>1474.01</v>
      </c>
      <c r="V528">
        <v>57.228999999999999</v>
      </c>
      <c r="W528">
        <v>5.6821999999999999</v>
      </c>
      <c r="X528">
        <v>113.644704</v>
      </c>
      <c r="Y528">
        <v>3.9761000000000002</v>
      </c>
      <c r="Z528">
        <v>34.325000000000003</v>
      </c>
    </row>
    <row r="529" spans="1:26" x14ac:dyDescent="0.25">
      <c r="A529" t="s">
        <v>38</v>
      </c>
      <c r="B529" t="s">
        <v>39</v>
      </c>
      <c r="C529" s="9">
        <f t="shared" si="96"/>
        <v>43578.64473</v>
      </c>
      <c r="D529">
        <f t="shared" si="102"/>
        <v>34.5</v>
      </c>
      <c r="E529">
        <f t="shared" si="103"/>
        <v>35.5</v>
      </c>
      <c r="F529" s="1">
        <f t="shared" si="97"/>
        <v>32.508000000000003</v>
      </c>
      <c r="G529" s="1">
        <f t="shared" si="98"/>
        <v>6.484</v>
      </c>
      <c r="H529">
        <f t="shared" si="99"/>
        <v>5.71</v>
      </c>
      <c r="I529">
        <f t="shared" si="100"/>
        <v>57.53</v>
      </c>
      <c r="J529" s="1">
        <f t="shared" si="101"/>
        <v>0.73399999999999999</v>
      </c>
      <c r="K529" s="1"/>
      <c r="M529" t="s">
        <v>43</v>
      </c>
      <c r="N529">
        <v>35</v>
      </c>
      <c r="O529">
        <v>6.4843000000000002</v>
      </c>
      <c r="P529">
        <v>32.5077</v>
      </c>
      <c r="Q529">
        <v>25.523199999999999</v>
      </c>
      <c r="R529" s="8">
        <v>0.73433000000000004</v>
      </c>
      <c r="S529">
        <v>0.12609999999999999</v>
      </c>
      <c r="T529">
        <v>1.6E-2</v>
      </c>
      <c r="U529">
        <v>1474.1</v>
      </c>
      <c r="V529">
        <v>57.527999999999999</v>
      </c>
      <c r="W529">
        <v>5.7096999999999998</v>
      </c>
      <c r="X529">
        <v>113.64473</v>
      </c>
      <c r="Y529">
        <v>3.9952999999999999</v>
      </c>
      <c r="Z529">
        <v>35.335000000000001</v>
      </c>
    </row>
    <row r="530" spans="1:26" x14ac:dyDescent="0.25">
      <c r="A530" t="s">
        <v>38</v>
      </c>
      <c r="B530" t="s">
        <v>39</v>
      </c>
      <c r="C530" s="9">
        <f t="shared" si="96"/>
        <v>43578.644754000001</v>
      </c>
      <c r="D530">
        <f t="shared" si="102"/>
        <v>35.5</v>
      </c>
      <c r="E530">
        <f t="shared" si="103"/>
        <v>36.5</v>
      </c>
      <c r="F530" s="1">
        <f t="shared" si="97"/>
        <v>32.539000000000001</v>
      </c>
      <c r="G530" s="1">
        <f t="shared" si="98"/>
        <v>6.5010000000000003</v>
      </c>
      <c r="H530">
        <f t="shared" si="99"/>
        <v>5.7240000000000002</v>
      </c>
      <c r="I530">
        <f t="shared" si="100"/>
        <v>57.71</v>
      </c>
      <c r="J530" s="1">
        <f t="shared" si="101"/>
        <v>0.85299999999999998</v>
      </c>
      <c r="K530" s="1"/>
      <c r="M530" t="s">
        <v>43</v>
      </c>
      <c r="N530">
        <v>36</v>
      </c>
      <c r="O530">
        <v>6.5011999999999999</v>
      </c>
      <c r="P530">
        <v>32.539200000000001</v>
      </c>
      <c r="Q530">
        <v>25.5459</v>
      </c>
      <c r="R530" s="8">
        <v>0.85297000000000001</v>
      </c>
      <c r="S530">
        <v>0.12609999999999999</v>
      </c>
      <c r="T530">
        <v>1.6E-2</v>
      </c>
      <c r="U530">
        <v>1474.22</v>
      </c>
      <c r="V530">
        <v>57.707000000000001</v>
      </c>
      <c r="W530">
        <v>5.7240000000000002</v>
      </c>
      <c r="X530">
        <v>113.64475400000001</v>
      </c>
      <c r="Y530">
        <v>4.0053000000000001</v>
      </c>
      <c r="Z530">
        <v>36.344999999999999</v>
      </c>
    </row>
    <row r="531" spans="1:26" x14ac:dyDescent="0.25">
      <c r="A531" t="s">
        <v>38</v>
      </c>
      <c r="B531" t="s">
        <v>39</v>
      </c>
      <c r="C531" s="9">
        <f t="shared" si="96"/>
        <v>43578.644779000002</v>
      </c>
      <c r="D531">
        <f t="shared" si="102"/>
        <v>36.5</v>
      </c>
      <c r="E531">
        <f t="shared" si="103"/>
        <v>37.5</v>
      </c>
      <c r="F531" s="1">
        <f t="shared" si="97"/>
        <v>32.564999999999998</v>
      </c>
      <c r="G531" s="1">
        <f t="shared" si="98"/>
        <v>6.5190000000000001</v>
      </c>
      <c r="H531">
        <f t="shared" si="99"/>
        <v>5.7409999999999997</v>
      </c>
      <c r="I531">
        <f t="shared" si="100"/>
        <v>57.91</v>
      </c>
      <c r="J531" s="1">
        <f t="shared" si="101"/>
        <v>0.88900000000000001</v>
      </c>
      <c r="K531" s="1"/>
      <c r="M531" t="s">
        <v>43</v>
      </c>
      <c r="N531">
        <v>37</v>
      </c>
      <c r="O531">
        <v>6.5190000000000001</v>
      </c>
      <c r="P531">
        <v>32.564799999999998</v>
      </c>
      <c r="Q531">
        <v>25.563800000000001</v>
      </c>
      <c r="R531" s="8">
        <v>0.88939999999999997</v>
      </c>
      <c r="S531">
        <v>0.12609999999999999</v>
      </c>
      <c r="T531">
        <v>1.6E-2</v>
      </c>
      <c r="U531">
        <v>1474.34</v>
      </c>
      <c r="V531">
        <v>57.911999999999999</v>
      </c>
      <c r="W531">
        <v>5.7409999999999997</v>
      </c>
      <c r="X531">
        <v>113.644779</v>
      </c>
      <c r="Y531">
        <v>4.0171999999999999</v>
      </c>
      <c r="Z531">
        <v>37.353999999999999</v>
      </c>
    </row>
    <row r="532" spans="1:26" x14ac:dyDescent="0.25">
      <c r="A532" t="s">
        <v>38</v>
      </c>
      <c r="B532" t="s">
        <v>39</v>
      </c>
      <c r="C532" s="9">
        <f t="shared" si="96"/>
        <v>43578.644804000003</v>
      </c>
      <c r="D532">
        <f t="shared" si="102"/>
        <v>37.5</v>
      </c>
      <c r="E532">
        <f t="shared" si="103"/>
        <v>38.5</v>
      </c>
      <c r="F532" s="1">
        <f t="shared" si="97"/>
        <v>32.593000000000004</v>
      </c>
      <c r="G532" s="1">
        <f t="shared" si="98"/>
        <v>6.5469999999999997</v>
      </c>
      <c r="H532">
        <f t="shared" si="99"/>
        <v>5.734</v>
      </c>
      <c r="I532">
        <f t="shared" si="100"/>
        <v>57.89</v>
      </c>
      <c r="J532" s="1">
        <f t="shared" si="101"/>
        <v>0.63300000000000001</v>
      </c>
      <c r="K532" s="1"/>
      <c r="M532" t="s">
        <v>43</v>
      </c>
      <c r="N532">
        <v>38</v>
      </c>
      <c r="O532">
        <v>6.5473999999999997</v>
      </c>
      <c r="P532">
        <v>32.593299999999999</v>
      </c>
      <c r="Q532">
        <v>25.582599999999999</v>
      </c>
      <c r="R532" s="8">
        <v>0.63292999999999999</v>
      </c>
      <c r="S532">
        <v>0.126</v>
      </c>
      <c r="T532">
        <v>1.6E-2</v>
      </c>
      <c r="U532">
        <v>1474.5</v>
      </c>
      <c r="V532">
        <v>57.887</v>
      </c>
      <c r="W532">
        <v>5.7336999999999998</v>
      </c>
      <c r="X532">
        <v>113.64480399999999</v>
      </c>
      <c r="Y532">
        <v>4.0121000000000002</v>
      </c>
      <c r="Z532">
        <v>38.363999999999997</v>
      </c>
    </row>
    <row r="533" spans="1:26" x14ac:dyDescent="0.25">
      <c r="A533" t="s">
        <v>38</v>
      </c>
      <c r="B533" t="s">
        <v>39</v>
      </c>
      <c r="C533" s="9">
        <f t="shared" si="96"/>
        <v>43578.644828999997</v>
      </c>
      <c r="D533">
        <f t="shared" si="102"/>
        <v>38.5</v>
      </c>
      <c r="E533">
        <f t="shared" si="103"/>
        <v>39.5</v>
      </c>
      <c r="F533" s="1">
        <f t="shared" si="97"/>
        <v>32.676000000000002</v>
      </c>
      <c r="G533" s="1">
        <f t="shared" si="98"/>
        <v>6.625</v>
      </c>
      <c r="H533">
        <f t="shared" si="99"/>
        <v>5.6980000000000004</v>
      </c>
      <c r="I533">
        <f t="shared" si="100"/>
        <v>57.66</v>
      </c>
      <c r="J533" s="1">
        <f t="shared" si="101"/>
        <v>0.69399999999999995</v>
      </c>
      <c r="K533" s="1"/>
      <c r="M533" t="s">
        <v>43</v>
      </c>
      <c r="N533">
        <v>39</v>
      </c>
      <c r="O533">
        <v>6.6249000000000002</v>
      </c>
      <c r="P533">
        <v>32.6755</v>
      </c>
      <c r="Q533">
        <v>25.6374</v>
      </c>
      <c r="R533" s="8">
        <v>0.69427000000000005</v>
      </c>
      <c r="S533">
        <v>0.126</v>
      </c>
      <c r="T533">
        <v>1.6E-2</v>
      </c>
      <c r="U533">
        <v>1474.93</v>
      </c>
      <c r="V533">
        <v>57.658000000000001</v>
      </c>
      <c r="W533">
        <v>5.6977000000000002</v>
      </c>
      <c r="X533">
        <v>113.644829</v>
      </c>
      <c r="Y533">
        <v>3.9868999999999999</v>
      </c>
      <c r="Z533">
        <v>39.374000000000002</v>
      </c>
    </row>
    <row r="534" spans="1:26" x14ac:dyDescent="0.25">
      <c r="A534" t="s">
        <v>38</v>
      </c>
      <c r="B534" t="s">
        <v>39</v>
      </c>
      <c r="C534" s="9">
        <f t="shared" si="96"/>
        <v>43578.644854999999</v>
      </c>
      <c r="D534">
        <f t="shared" si="102"/>
        <v>39.5</v>
      </c>
      <c r="E534">
        <f t="shared" si="103"/>
        <v>40.5</v>
      </c>
      <c r="F534" s="1">
        <f t="shared" si="97"/>
        <v>32.718000000000004</v>
      </c>
      <c r="G534" s="1">
        <f t="shared" si="98"/>
        <v>6.6559999999999997</v>
      </c>
      <c r="H534">
        <f t="shared" si="99"/>
        <v>5.6820000000000004</v>
      </c>
      <c r="I534">
        <f t="shared" si="100"/>
        <v>57.56</v>
      </c>
      <c r="J534" s="1">
        <f t="shared" si="101"/>
        <v>0.61799999999999999</v>
      </c>
      <c r="K534" s="1"/>
      <c r="M534" t="s">
        <v>43</v>
      </c>
      <c r="N534">
        <v>40</v>
      </c>
      <c r="O534">
        <v>6.6558000000000002</v>
      </c>
      <c r="P534">
        <v>32.718000000000004</v>
      </c>
      <c r="Q534">
        <v>25.666899999999998</v>
      </c>
      <c r="R534" s="8">
        <v>0.61755000000000004</v>
      </c>
      <c r="S534">
        <v>0.12609999999999999</v>
      </c>
      <c r="T534">
        <v>1.7000000000000001E-2</v>
      </c>
      <c r="U534">
        <v>1475.12</v>
      </c>
      <c r="V534">
        <v>57.558</v>
      </c>
      <c r="W534">
        <v>5.6821000000000002</v>
      </c>
      <c r="X534">
        <v>113.64485500000001</v>
      </c>
      <c r="Y534">
        <v>3.976</v>
      </c>
      <c r="Z534">
        <v>40.383000000000003</v>
      </c>
    </row>
    <row r="535" spans="1:26" x14ac:dyDescent="0.25">
      <c r="A535" t="s">
        <v>38</v>
      </c>
      <c r="B535" t="s">
        <v>39</v>
      </c>
      <c r="C535" s="9">
        <f t="shared" si="96"/>
        <v>43578.644878999999</v>
      </c>
      <c r="D535">
        <f t="shared" si="102"/>
        <v>40.5</v>
      </c>
      <c r="E535">
        <f t="shared" si="103"/>
        <v>41.5</v>
      </c>
      <c r="F535" s="1">
        <f t="shared" si="97"/>
        <v>32.781999999999996</v>
      </c>
      <c r="G535" s="1">
        <f t="shared" si="98"/>
        <v>6.7229999999999999</v>
      </c>
      <c r="H535">
        <f t="shared" si="99"/>
        <v>5.6929999999999996</v>
      </c>
      <c r="I535">
        <f t="shared" si="100"/>
        <v>57.78</v>
      </c>
      <c r="J535" s="1">
        <f t="shared" si="101"/>
        <v>1.026</v>
      </c>
      <c r="K535" s="1"/>
      <c r="M535" t="s">
        <v>43</v>
      </c>
      <c r="N535">
        <v>41</v>
      </c>
      <c r="O535">
        <v>6.7233000000000001</v>
      </c>
      <c r="P535">
        <v>32.782200000000003</v>
      </c>
      <c r="Q535">
        <v>25.7087</v>
      </c>
      <c r="R535" s="8">
        <v>1.0263</v>
      </c>
      <c r="S535">
        <v>0.126</v>
      </c>
      <c r="T535">
        <v>1.6E-2</v>
      </c>
      <c r="U535">
        <v>1475.48</v>
      </c>
      <c r="V535">
        <v>57.783999999999999</v>
      </c>
      <c r="W535">
        <v>5.6931000000000003</v>
      </c>
      <c r="X535">
        <v>113.644879</v>
      </c>
      <c r="Y535">
        <v>3.9836999999999998</v>
      </c>
      <c r="Z535">
        <v>41.393000000000001</v>
      </c>
    </row>
    <row r="536" spans="1:26" x14ac:dyDescent="0.25">
      <c r="A536" t="s">
        <v>38</v>
      </c>
      <c r="B536" t="s">
        <v>39</v>
      </c>
      <c r="C536" s="9">
        <f t="shared" si="96"/>
        <v>43578.644903</v>
      </c>
      <c r="D536">
        <f t="shared" si="102"/>
        <v>41.5</v>
      </c>
      <c r="E536">
        <f t="shared" si="103"/>
        <v>42.5</v>
      </c>
      <c r="F536" s="1">
        <f t="shared" si="97"/>
        <v>32.831000000000003</v>
      </c>
      <c r="G536" s="1">
        <f t="shared" si="98"/>
        <v>6.774</v>
      </c>
      <c r="H536">
        <f t="shared" si="99"/>
        <v>5.6849999999999996</v>
      </c>
      <c r="I536">
        <f t="shared" si="100"/>
        <v>57.78</v>
      </c>
      <c r="J536" s="1">
        <f t="shared" si="101"/>
        <v>0.67200000000000004</v>
      </c>
      <c r="K536" s="1"/>
      <c r="M536" t="s">
        <v>43</v>
      </c>
      <c r="N536">
        <v>42</v>
      </c>
      <c r="O536">
        <v>6.7740999999999998</v>
      </c>
      <c r="P536">
        <v>32.8307</v>
      </c>
      <c r="Q536">
        <v>25.740200000000002</v>
      </c>
      <c r="R536" s="8">
        <v>0.67205999999999999</v>
      </c>
      <c r="S536">
        <v>0.126</v>
      </c>
      <c r="T536">
        <v>1.6E-2</v>
      </c>
      <c r="U536">
        <v>1475.76</v>
      </c>
      <c r="V536">
        <v>57.783000000000001</v>
      </c>
      <c r="W536">
        <v>5.6844999999999999</v>
      </c>
      <c r="X536">
        <v>113.644903</v>
      </c>
      <c r="Y536">
        <v>3.9777</v>
      </c>
      <c r="Z536">
        <v>42.402999999999999</v>
      </c>
    </row>
    <row r="537" spans="1:26" x14ac:dyDescent="0.25">
      <c r="A537" t="s">
        <v>38</v>
      </c>
      <c r="B537" t="s">
        <v>39</v>
      </c>
      <c r="C537" s="9">
        <f t="shared" si="96"/>
        <v>43578.644928000002</v>
      </c>
      <c r="D537">
        <f t="shared" si="102"/>
        <v>42.5</v>
      </c>
      <c r="E537">
        <f t="shared" si="103"/>
        <v>43.5</v>
      </c>
      <c r="F537" s="1">
        <f t="shared" si="97"/>
        <v>32.865000000000002</v>
      </c>
      <c r="G537" s="1">
        <f t="shared" si="98"/>
        <v>6.8159999999999998</v>
      </c>
      <c r="H537">
        <f t="shared" si="99"/>
        <v>5.6710000000000003</v>
      </c>
      <c r="I537">
        <f t="shared" si="100"/>
        <v>57.72</v>
      </c>
      <c r="J537" s="1">
        <f t="shared" si="101"/>
        <v>0.72</v>
      </c>
      <c r="K537" s="1"/>
      <c r="M537" t="s">
        <v>43</v>
      </c>
      <c r="N537">
        <v>43</v>
      </c>
      <c r="O537">
        <v>6.8158000000000003</v>
      </c>
      <c r="P537">
        <v>32.865099999999998</v>
      </c>
      <c r="Q537">
        <v>25.761800000000001</v>
      </c>
      <c r="R537" s="8">
        <v>0.72008000000000005</v>
      </c>
      <c r="S537">
        <v>0.126</v>
      </c>
      <c r="T537">
        <v>1.6E-2</v>
      </c>
      <c r="U537">
        <v>1475.98</v>
      </c>
      <c r="V537">
        <v>57.716999999999999</v>
      </c>
      <c r="W537">
        <v>5.6711999999999998</v>
      </c>
      <c r="X537">
        <v>113.64492799999999</v>
      </c>
      <c r="Y537">
        <v>3.9683999999999999</v>
      </c>
      <c r="Z537">
        <v>43.412999999999997</v>
      </c>
    </row>
    <row r="538" spans="1:26" x14ac:dyDescent="0.25">
      <c r="A538" t="s">
        <v>38</v>
      </c>
      <c r="B538" t="s">
        <v>39</v>
      </c>
      <c r="C538" s="9">
        <f t="shared" si="96"/>
        <v>43578.644952000002</v>
      </c>
      <c r="D538">
        <f t="shared" si="102"/>
        <v>43.5</v>
      </c>
      <c r="E538">
        <f t="shared" si="103"/>
        <v>44.5</v>
      </c>
      <c r="F538" s="1">
        <f t="shared" si="97"/>
        <v>32.905000000000001</v>
      </c>
      <c r="G538" s="1">
        <f t="shared" si="98"/>
        <v>6.8689999999999998</v>
      </c>
      <c r="H538">
        <f t="shared" si="99"/>
        <v>5.6509999999999998</v>
      </c>
      <c r="I538">
        <f t="shared" si="100"/>
        <v>57.59</v>
      </c>
      <c r="J538" s="1">
        <f t="shared" si="101"/>
        <v>0.82499999999999996</v>
      </c>
      <c r="K538" s="1"/>
      <c r="M538" t="s">
        <v>43</v>
      </c>
      <c r="N538">
        <v>44</v>
      </c>
      <c r="O538">
        <v>6.8686999999999996</v>
      </c>
      <c r="P538">
        <v>32.905200000000001</v>
      </c>
      <c r="Q538">
        <v>25.7864</v>
      </c>
      <c r="R538" s="8">
        <v>0.82455999999999996</v>
      </c>
      <c r="S538">
        <v>0.126</v>
      </c>
      <c r="T538">
        <v>1.6E-2</v>
      </c>
      <c r="U538">
        <v>1476.25</v>
      </c>
      <c r="V538">
        <v>57.594000000000001</v>
      </c>
      <c r="W538">
        <v>5.6508000000000003</v>
      </c>
      <c r="X538">
        <v>113.644952</v>
      </c>
      <c r="Y538">
        <v>3.9540999999999999</v>
      </c>
      <c r="Z538">
        <v>44.421999999999997</v>
      </c>
    </row>
    <row r="539" spans="1:26" x14ac:dyDescent="0.25">
      <c r="A539" t="s">
        <v>38</v>
      </c>
      <c r="B539" t="s">
        <v>39</v>
      </c>
      <c r="C539" s="9">
        <f t="shared" si="96"/>
        <v>43578.644977000004</v>
      </c>
      <c r="D539">
        <f t="shared" si="102"/>
        <v>44.5</v>
      </c>
      <c r="E539">
        <f t="shared" si="103"/>
        <v>45.5</v>
      </c>
      <c r="F539" s="1">
        <f t="shared" si="97"/>
        <v>32.942</v>
      </c>
      <c r="G539" s="1">
        <f t="shared" si="98"/>
        <v>6.923</v>
      </c>
      <c r="H539">
        <f t="shared" si="99"/>
        <v>5.6340000000000003</v>
      </c>
      <c r="I539">
        <f t="shared" si="100"/>
        <v>57.51</v>
      </c>
      <c r="J539" s="1">
        <f t="shared" si="101"/>
        <v>0.70199999999999996</v>
      </c>
      <c r="K539" s="1"/>
      <c r="M539" t="s">
        <v>43</v>
      </c>
      <c r="N539">
        <v>45</v>
      </c>
      <c r="O539">
        <v>6.923</v>
      </c>
      <c r="P539">
        <v>32.941699999999997</v>
      </c>
      <c r="Q539">
        <v>25.8079</v>
      </c>
      <c r="R539" s="8">
        <v>0.70196999999999998</v>
      </c>
      <c r="S539">
        <v>0.12609999999999999</v>
      </c>
      <c r="T539">
        <v>1.6E-2</v>
      </c>
      <c r="U539">
        <v>1476.53</v>
      </c>
      <c r="V539">
        <v>57.512</v>
      </c>
      <c r="W539">
        <v>5.6342999999999996</v>
      </c>
      <c r="X539">
        <v>113.644977</v>
      </c>
      <c r="Y539">
        <v>3.9426000000000001</v>
      </c>
      <c r="Z539">
        <v>45.432000000000002</v>
      </c>
    </row>
    <row r="540" spans="1:26" x14ac:dyDescent="0.25">
      <c r="A540" t="s">
        <v>38</v>
      </c>
      <c r="B540" t="s">
        <v>39</v>
      </c>
      <c r="C540" s="9">
        <f t="shared" si="96"/>
        <v>43578.645000999997</v>
      </c>
      <c r="D540">
        <f t="shared" si="102"/>
        <v>45.5</v>
      </c>
      <c r="E540">
        <f t="shared" si="103"/>
        <v>46.5</v>
      </c>
      <c r="F540" s="1">
        <f t="shared" si="97"/>
        <v>32.981000000000002</v>
      </c>
      <c r="G540" s="1">
        <f t="shared" si="98"/>
        <v>6.9939999999999998</v>
      </c>
      <c r="H540">
        <f t="shared" si="99"/>
        <v>5.5890000000000004</v>
      </c>
      <c r="I540">
        <f t="shared" si="100"/>
        <v>57.16</v>
      </c>
      <c r="J540" s="1">
        <f t="shared" si="101"/>
        <v>0.67</v>
      </c>
      <c r="K540" s="1"/>
      <c r="M540" t="s">
        <v>43</v>
      </c>
      <c r="N540">
        <v>46</v>
      </c>
      <c r="O540">
        <v>6.9943</v>
      </c>
      <c r="P540">
        <v>32.980600000000003</v>
      </c>
      <c r="Q540">
        <v>25.829000000000001</v>
      </c>
      <c r="R540" s="8">
        <v>0.67005000000000003</v>
      </c>
      <c r="S540">
        <v>0.126</v>
      </c>
      <c r="T540">
        <v>1.6E-2</v>
      </c>
      <c r="U540">
        <v>1476.87</v>
      </c>
      <c r="V540">
        <v>57.16</v>
      </c>
      <c r="W540">
        <v>5.5892999999999997</v>
      </c>
      <c r="X540">
        <v>113.64500099999999</v>
      </c>
      <c r="Y540">
        <v>3.9110999999999998</v>
      </c>
      <c r="Z540">
        <v>46.442</v>
      </c>
    </row>
    <row r="541" spans="1:26" x14ac:dyDescent="0.25">
      <c r="A541" t="s">
        <v>38</v>
      </c>
      <c r="B541" t="s">
        <v>39</v>
      </c>
      <c r="C541" s="9">
        <f t="shared" si="96"/>
        <v>43578.645023999998</v>
      </c>
      <c r="D541">
        <f t="shared" si="102"/>
        <v>46.5</v>
      </c>
      <c r="E541">
        <f t="shared" si="103"/>
        <v>47.5</v>
      </c>
      <c r="F541" s="1">
        <f t="shared" si="97"/>
        <v>33.012</v>
      </c>
      <c r="G541" s="1">
        <f t="shared" si="98"/>
        <v>7.05</v>
      </c>
      <c r="H541">
        <f t="shared" si="99"/>
        <v>5.5540000000000003</v>
      </c>
      <c r="I541">
        <f t="shared" si="100"/>
        <v>56.88</v>
      </c>
      <c r="J541" s="1">
        <f t="shared" si="101"/>
        <v>0.77400000000000002</v>
      </c>
      <c r="K541" s="1"/>
      <c r="M541" t="s">
        <v>43</v>
      </c>
      <c r="N541">
        <v>47</v>
      </c>
      <c r="O541">
        <v>7.0502000000000002</v>
      </c>
      <c r="P541">
        <v>33.0124</v>
      </c>
      <c r="Q541">
        <v>25.846499999999999</v>
      </c>
      <c r="R541" s="8">
        <v>0.77388999999999997</v>
      </c>
      <c r="S541">
        <v>0.12590000000000001</v>
      </c>
      <c r="T541">
        <v>1.6E-2</v>
      </c>
      <c r="U541">
        <v>1477.14</v>
      </c>
      <c r="V541">
        <v>56.881</v>
      </c>
      <c r="W541">
        <v>5.5537000000000001</v>
      </c>
      <c r="X541">
        <v>113.64502400000001</v>
      </c>
      <c r="Y541">
        <v>3.8860999999999999</v>
      </c>
      <c r="Z541">
        <v>47.451000000000001</v>
      </c>
    </row>
    <row r="542" spans="1:26" x14ac:dyDescent="0.25">
      <c r="A542" t="s">
        <v>38</v>
      </c>
      <c r="B542" t="s">
        <v>39</v>
      </c>
      <c r="C542" s="9">
        <f t="shared" si="96"/>
        <v>43578.645048999999</v>
      </c>
      <c r="D542">
        <f t="shared" si="102"/>
        <v>47.5</v>
      </c>
      <c r="E542">
        <f t="shared" si="103"/>
        <v>48.5</v>
      </c>
      <c r="F542" s="1">
        <f t="shared" si="97"/>
        <v>33.058</v>
      </c>
      <c r="G542" s="1">
        <f t="shared" si="98"/>
        <v>7.1319999999999997</v>
      </c>
      <c r="H542">
        <f t="shared" si="99"/>
        <v>5.4740000000000002</v>
      </c>
      <c r="I542">
        <f t="shared" si="100"/>
        <v>56.18</v>
      </c>
      <c r="J542" s="1">
        <f t="shared" si="101"/>
        <v>0.83799999999999997</v>
      </c>
      <c r="K542" s="1"/>
      <c r="M542" t="s">
        <v>43</v>
      </c>
      <c r="N542">
        <v>48</v>
      </c>
      <c r="O542">
        <v>7.1321000000000003</v>
      </c>
      <c r="P542">
        <v>33.058199999999999</v>
      </c>
      <c r="Q542">
        <v>25.871400000000001</v>
      </c>
      <c r="R542" s="8">
        <v>0.83811999999999998</v>
      </c>
      <c r="S542">
        <v>0.126</v>
      </c>
      <c r="T542">
        <v>1.6E-2</v>
      </c>
      <c r="U542">
        <v>1477.54</v>
      </c>
      <c r="V542">
        <v>56.183999999999997</v>
      </c>
      <c r="W542">
        <v>5.4736000000000002</v>
      </c>
      <c r="X542">
        <v>113.645049</v>
      </c>
      <c r="Y542">
        <v>3.8300999999999998</v>
      </c>
      <c r="Z542">
        <v>48.460999999999999</v>
      </c>
    </row>
    <row r="543" spans="1:26" x14ac:dyDescent="0.25">
      <c r="A543" t="s">
        <v>38</v>
      </c>
      <c r="B543" t="s">
        <v>39</v>
      </c>
      <c r="C543" s="9">
        <f t="shared" si="96"/>
        <v>43578.645071999999</v>
      </c>
      <c r="D543">
        <f t="shared" si="102"/>
        <v>48.5</v>
      </c>
      <c r="E543">
        <f t="shared" si="103"/>
        <v>49.5</v>
      </c>
      <c r="F543" s="1">
        <f t="shared" si="97"/>
        <v>33.082999999999998</v>
      </c>
      <c r="G543" s="1">
        <f t="shared" si="98"/>
        <v>7.1920000000000002</v>
      </c>
      <c r="H543">
        <f t="shared" si="99"/>
        <v>5.4219999999999997</v>
      </c>
      <c r="I543">
        <f t="shared" si="100"/>
        <v>55.74</v>
      </c>
      <c r="J543" s="1">
        <f t="shared" si="101"/>
        <v>0.61599999999999999</v>
      </c>
      <c r="K543" s="1"/>
      <c r="M543" t="s">
        <v>43</v>
      </c>
      <c r="N543">
        <v>49</v>
      </c>
      <c r="O543">
        <v>7.1919000000000004</v>
      </c>
      <c r="P543">
        <v>33.083300000000001</v>
      </c>
      <c r="Q543">
        <v>25.882999999999999</v>
      </c>
      <c r="R543" s="8">
        <v>0.61628000000000005</v>
      </c>
      <c r="S543">
        <v>0.126</v>
      </c>
      <c r="T543">
        <v>1.7000000000000001E-2</v>
      </c>
      <c r="U543">
        <v>1477.81</v>
      </c>
      <c r="V543">
        <v>55.734999999999999</v>
      </c>
      <c r="W543">
        <v>5.4215999999999998</v>
      </c>
      <c r="X543">
        <v>113.645072</v>
      </c>
      <c r="Y543">
        <v>3.7936999999999999</v>
      </c>
      <c r="Z543">
        <v>49.470999999999997</v>
      </c>
    </row>
    <row r="544" spans="1:26" x14ac:dyDescent="0.25">
      <c r="A544" t="s">
        <v>38</v>
      </c>
      <c r="B544" t="s">
        <v>39</v>
      </c>
      <c r="C544" s="9">
        <f t="shared" si="96"/>
        <v>43578.645097000001</v>
      </c>
      <c r="D544">
        <f t="shared" si="102"/>
        <v>49.5</v>
      </c>
      <c r="E544">
        <f t="shared" si="103"/>
        <v>50.5</v>
      </c>
      <c r="F544" s="1">
        <f t="shared" si="97"/>
        <v>33.125</v>
      </c>
      <c r="G544" s="1">
        <f t="shared" si="98"/>
        <v>7.2640000000000002</v>
      </c>
      <c r="H544">
        <f t="shared" si="99"/>
        <v>5.3680000000000003</v>
      </c>
      <c r="I544">
        <f t="shared" si="100"/>
        <v>55.29</v>
      </c>
      <c r="J544" s="1">
        <f t="shared" si="101"/>
        <v>0.47499999999999998</v>
      </c>
      <c r="K544" s="1"/>
      <c r="M544" t="s">
        <v>43</v>
      </c>
      <c r="N544">
        <v>50</v>
      </c>
      <c r="O544">
        <v>7.2644000000000002</v>
      </c>
      <c r="P544">
        <v>33.124499999999998</v>
      </c>
      <c r="Q544">
        <v>25.9054</v>
      </c>
      <c r="R544" s="8">
        <v>0.47513</v>
      </c>
      <c r="S544">
        <v>0.126</v>
      </c>
      <c r="T544">
        <v>1.7000000000000001E-2</v>
      </c>
      <c r="U544">
        <v>1478.16</v>
      </c>
      <c r="V544">
        <v>55.286000000000001</v>
      </c>
      <c r="W544">
        <v>5.3676000000000004</v>
      </c>
      <c r="X544">
        <v>113.64509700000001</v>
      </c>
      <c r="Y544">
        <v>3.7559</v>
      </c>
      <c r="Z544">
        <v>50.48</v>
      </c>
    </row>
    <row r="545" spans="1:26" x14ac:dyDescent="0.25">
      <c r="A545" t="s">
        <v>38</v>
      </c>
      <c r="B545" t="s">
        <v>39</v>
      </c>
      <c r="C545" s="9">
        <f t="shared" si="96"/>
        <v>43578.645121000001</v>
      </c>
      <c r="D545">
        <f t="shared" si="102"/>
        <v>50.5</v>
      </c>
      <c r="E545">
        <f t="shared" si="103"/>
        <v>51.5</v>
      </c>
      <c r="F545" s="1">
        <f t="shared" si="97"/>
        <v>33.191000000000003</v>
      </c>
      <c r="G545" s="1">
        <f t="shared" si="98"/>
        <v>7.4050000000000002</v>
      </c>
      <c r="H545">
        <f t="shared" si="99"/>
        <v>5.2770000000000001</v>
      </c>
      <c r="I545">
        <f t="shared" si="100"/>
        <v>54.55</v>
      </c>
      <c r="J545" s="1">
        <f t="shared" si="101"/>
        <v>0.53400000000000003</v>
      </c>
      <c r="K545" s="1"/>
      <c r="M545" t="s">
        <v>43</v>
      </c>
      <c r="N545">
        <v>51</v>
      </c>
      <c r="O545">
        <v>7.4051</v>
      </c>
      <c r="P545">
        <v>33.191099999999999</v>
      </c>
      <c r="Q545">
        <v>25.938300000000002</v>
      </c>
      <c r="R545" s="8">
        <v>0.53385000000000005</v>
      </c>
      <c r="S545">
        <v>0.126</v>
      </c>
      <c r="T545">
        <v>1.7000000000000001E-2</v>
      </c>
      <c r="U545">
        <v>1478.8</v>
      </c>
      <c r="V545">
        <v>54.548000000000002</v>
      </c>
      <c r="W545">
        <v>5.2765000000000004</v>
      </c>
      <c r="X545">
        <v>113.645121</v>
      </c>
      <c r="Y545">
        <v>3.6922000000000001</v>
      </c>
      <c r="Z545">
        <v>51.49</v>
      </c>
    </row>
    <row r="546" spans="1:26" x14ac:dyDescent="0.25">
      <c r="A546" t="s">
        <v>38</v>
      </c>
      <c r="B546" t="s">
        <v>39</v>
      </c>
      <c r="C546" s="9">
        <f t="shared" si="96"/>
        <v>43578.645144000002</v>
      </c>
      <c r="D546">
        <f t="shared" si="102"/>
        <v>51.5</v>
      </c>
      <c r="E546">
        <f t="shared" si="103"/>
        <v>52.5</v>
      </c>
      <c r="F546" s="1">
        <f t="shared" si="97"/>
        <v>33.21</v>
      </c>
      <c r="G546" s="1">
        <f t="shared" si="98"/>
        <v>7.4530000000000003</v>
      </c>
      <c r="H546">
        <f t="shared" si="99"/>
        <v>5.2389999999999999</v>
      </c>
      <c r="I546">
        <f t="shared" si="100"/>
        <v>54.23</v>
      </c>
      <c r="J546" s="1">
        <f t="shared" si="101"/>
        <v>0.73899999999999999</v>
      </c>
      <c r="K546" s="1"/>
      <c r="M546" t="s">
        <v>43</v>
      </c>
      <c r="N546">
        <v>52</v>
      </c>
      <c r="O546">
        <v>7.4526000000000003</v>
      </c>
      <c r="P546">
        <v>33.209800000000001</v>
      </c>
      <c r="Q546">
        <v>25.946400000000001</v>
      </c>
      <c r="R546" s="8">
        <v>0.73904999999999998</v>
      </c>
      <c r="S546">
        <v>0.126</v>
      </c>
      <c r="T546">
        <v>1.6E-2</v>
      </c>
      <c r="U546">
        <v>1479.03</v>
      </c>
      <c r="V546">
        <v>54.225000000000001</v>
      </c>
      <c r="W546">
        <v>5.2389999999999999</v>
      </c>
      <c r="X546">
        <v>113.645144</v>
      </c>
      <c r="Y546">
        <v>3.6659000000000002</v>
      </c>
      <c r="Z546">
        <v>52.5</v>
      </c>
    </row>
    <row r="547" spans="1:26" x14ac:dyDescent="0.25">
      <c r="A547" t="s">
        <v>38</v>
      </c>
      <c r="B547" t="s">
        <v>39</v>
      </c>
      <c r="C547" s="9">
        <f t="shared" si="96"/>
        <v>43578.645170000003</v>
      </c>
      <c r="D547">
        <f t="shared" si="102"/>
        <v>52.5</v>
      </c>
      <c r="E547">
        <f t="shared" si="103"/>
        <v>53.5</v>
      </c>
      <c r="F547" s="1">
        <f t="shared" si="97"/>
        <v>33.249000000000002</v>
      </c>
      <c r="G547" s="1">
        <f t="shared" si="98"/>
        <v>7.5579999999999998</v>
      </c>
      <c r="H547">
        <f t="shared" si="99"/>
        <v>5.1120000000000001</v>
      </c>
      <c r="I547">
        <f t="shared" si="100"/>
        <v>53.05</v>
      </c>
      <c r="J547" s="1">
        <f t="shared" si="101"/>
        <v>0.752</v>
      </c>
      <c r="K547" s="1"/>
      <c r="M547" t="s">
        <v>43</v>
      </c>
      <c r="N547">
        <v>53</v>
      </c>
      <c r="O547">
        <v>7.5579999999999998</v>
      </c>
      <c r="P547">
        <v>33.248600000000003</v>
      </c>
      <c r="Q547">
        <v>25.962</v>
      </c>
      <c r="R547" s="8">
        <v>0.75224999999999997</v>
      </c>
      <c r="S547">
        <v>0.12609999999999999</v>
      </c>
      <c r="T547">
        <v>1.7000000000000001E-2</v>
      </c>
      <c r="U547">
        <v>1479.5</v>
      </c>
      <c r="V547">
        <v>53.045000000000002</v>
      </c>
      <c r="W547">
        <v>5.1115000000000004</v>
      </c>
      <c r="X547">
        <v>113.64516999999999</v>
      </c>
      <c r="Y547">
        <v>3.5767000000000002</v>
      </c>
      <c r="Z547">
        <v>53.51</v>
      </c>
    </row>
    <row r="548" spans="1:26" x14ac:dyDescent="0.25">
      <c r="A548" t="s">
        <v>38</v>
      </c>
      <c r="B548" t="s">
        <v>39</v>
      </c>
      <c r="C548" s="9">
        <f t="shared" si="96"/>
        <v>43578.645193999997</v>
      </c>
      <c r="D548">
        <f t="shared" si="102"/>
        <v>53.5</v>
      </c>
      <c r="E548">
        <f t="shared" si="103"/>
        <v>54.5</v>
      </c>
      <c r="F548" s="1">
        <f t="shared" si="97"/>
        <v>33.289000000000001</v>
      </c>
      <c r="G548" s="1">
        <f t="shared" si="98"/>
        <v>7.6230000000000002</v>
      </c>
      <c r="H548">
        <f t="shared" si="99"/>
        <v>5.0439999999999996</v>
      </c>
      <c r="I548">
        <f t="shared" si="100"/>
        <v>52.43</v>
      </c>
      <c r="J548" s="1">
        <f t="shared" si="101"/>
        <v>0.46700000000000003</v>
      </c>
      <c r="K548" s="1"/>
      <c r="M548" t="s">
        <v>43</v>
      </c>
      <c r="N548">
        <v>54</v>
      </c>
      <c r="O548">
        <v>7.6228999999999996</v>
      </c>
      <c r="P548">
        <v>33.288899999999998</v>
      </c>
      <c r="Q548">
        <v>25.9846</v>
      </c>
      <c r="R548" s="8">
        <v>0.46737000000000001</v>
      </c>
      <c r="S548">
        <v>0.126</v>
      </c>
      <c r="T548">
        <v>1.7000000000000001E-2</v>
      </c>
      <c r="U548">
        <v>1479.81</v>
      </c>
      <c r="V548">
        <v>52.433999999999997</v>
      </c>
      <c r="W548">
        <v>5.0438000000000001</v>
      </c>
      <c r="X548">
        <v>113.645194</v>
      </c>
      <c r="Y548">
        <v>3.5293999999999999</v>
      </c>
      <c r="Z548">
        <v>54.518999999999998</v>
      </c>
    </row>
    <row r="549" spans="1:26" x14ac:dyDescent="0.25">
      <c r="A549" t="s">
        <v>38</v>
      </c>
      <c r="B549" t="s">
        <v>39</v>
      </c>
      <c r="C549" s="9">
        <f t="shared" si="96"/>
        <v>43578.645218999998</v>
      </c>
      <c r="D549">
        <f t="shared" si="102"/>
        <v>54.5</v>
      </c>
      <c r="E549">
        <f t="shared" si="103"/>
        <v>55.5</v>
      </c>
      <c r="F549" s="1">
        <f t="shared" si="97"/>
        <v>33.305999999999997</v>
      </c>
      <c r="G549" s="1">
        <f t="shared" si="98"/>
        <v>7.6020000000000003</v>
      </c>
      <c r="H549">
        <f t="shared" si="99"/>
        <v>4.9349999999999996</v>
      </c>
      <c r="I549">
        <f t="shared" si="100"/>
        <v>51.29</v>
      </c>
      <c r="J549" s="1">
        <f t="shared" si="101"/>
        <v>0.58299999999999996</v>
      </c>
      <c r="K549" s="1"/>
      <c r="M549" t="s">
        <v>43</v>
      </c>
      <c r="N549">
        <v>55</v>
      </c>
      <c r="O549">
        <v>7.6022999999999996</v>
      </c>
      <c r="P549">
        <v>33.305900000000001</v>
      </c>
      <c r="Q549">
        <v>26.000800000000002</v>
      </c>
      <c r="R549" s="8">
        <v>0.58299999999999996</v>
      </c>
      <c r="S549">
        <v>0.126</v>
      </c>
      <c r="T549">
        <v>1.7000000000000001E-2</v>
      </c>
      <c r="U549">
        <v>1479.77</v>
      </c>
      <c r="V549">
        <v>51.286999999999999</v>
      </c>
      <c r="W549">
        <v>4.9352</v>
      </c>
      <c r="X549">
        <v>113.645219</v>
      </c>
      <c r="Y549">
        <v>3.4533999999999998</v>
      </c>
      <c r="Z549">
        <v>55.529000000000003</v>
      </c>
    </row>
    <row r="550" spans="1:26" x14ac:dyDescent="0.25">
      <c r="A550" t="s">
        <v>38</v>
      </c>
      <c r="B550" t="s">
        <v>39</v>
      </c>
      <c r="C550" s="9">
        <f t="shared" si="96"/>
        <v>43578.645243999999</v>
      </c>
      <c r="D550">
        <f t="shared" si="102"/>
        <v>55.5</v>
      </c>
      <c r="E550">
        <f t="shared" si="103"/>
        <v>56.5</v>
      </c>
      <c r="F550" s="1">
        <f t="shared" si="97"/>
        <v>33.335999999999999</v>
      </c>
      <c r="G550" s="1">
        <f t="shared" si="98"/>
        <v>7.6929999999999996</v>
      </c>
      <c r="H550">
        <f t="shared" si="99"/>
        <v>4.8659999999999997</v>
      </c>
      <c r="I550">
        <f t="shared" si="100"/>
        <v>50.68</v>
      </c>
      <c r="J550" s="1">
        <f t="shared" si="101"/>
        <v>1.7709999999999999</v>
      </c>
      <c r="K550" s="1"/>
      <c r="M550" t="s">
        <v>43</v>
      </c>
      <c r="N550">
        <v>56</v>
      </c>
      <c r="O550">
        <v>7.6928000000000001</v>
      </c>
      <c r="P550">
        <v>33.335599999999999</v>
      </c>
      <c r="Q550">
        <v>26.011299999999999</v>
      </c>
      <c r="R550" s="8">
        <v>1.7713000000000001</v>
      </c>
      <c r="S550">
        <v>0.126</v>
      </c>
      <c r="T550">
        <v>1.6E-2</v>
      </c>
      <c r="U550">
        <v>1480.17</v>
      </c>
      <c r="V550">
        <v>50.677999999999997</v>
      </c>
      <c r="W550">
        <v>4.8655999999999997</v>
      </c>
      <c r="X550">
        <v>113.64524400000001</v>
      </c>
      <c r="Y550">
        <v>3.4047000000000001</v>
      </c>
      <c r="Z550">
        <v>56.539000000000001</v>
      </c>
    </row>
    <row r="551" spans="1:26" x14ac:dyDescent="0.25">
      <c r="A551" t="s">
        <v>38</v>
      </c>
      <c r="B551" t="s">
        <v>39</v>
      </c>
      <c r="C551" s="9">
        <f t="shared" si="96"/>
        <v>43578.645267</v>
      </c>
      <c r="D551">
        <f t="shared" si="102"/>
        <v>56.5</v>
      </c>
      <c r="E551">
        <f t="shared" si="103"/>
        <v>57.5</v>
      </c>
      <c r="F551" s="1">
        <f t="shared" si="97"/>
        <v>33.363</v>
      </c>
      <c r="G551" s="1">
        <f t="shared" si="98"/>
        <v>7.7350000000000003</v>
      </c>
      <c r="H551">
        <f t="shared" si="99"/>
        <v>4.93</v>
      </c>
      <c r="I551">
        <f t="shared" si="100"/>
        <v>51.41</v>
      </c>
      <c r="J551" s="1">
        <f t="shared" si="101"/>
        <v>0.90500000000000003</v>
      </c>
      <c r="K551" s="1"/>
      <c r="M551" t="s">
        <v>43</v>
      </c>
      <c r="N551">
        <v>57</v>
      </c>
      <c r="O551">
        <v>7.7350000000000003</v>
      </c>
      <c r="P551">
        <v>33.363100000000003</v>
      </c>
      <c r="Q551">
        <v>26.026800000000001</v>
      </c>
      <c r="R551" s="8">
        <v>0.90473999999999999</v>
      </c>
      <c r="S551">
        <v>0.126</v>
      </c>
      <c r="T551">
        <v>1.6E-2</v>
      </c>
      <c r="U551">
        <v>1480.38</v>
      </c>
      <c r="V551">
        <v>51.405000000000001</v>
      </c>
      <c r="W551">
        <v>4.9298999999999999</v>
      </c>
      <c r="X551">
        <v>113.645267</v>
      </c>
      <c r="Y551">
        <v>3.4496000000000002</v>
      </c>
      <c r="Z551">
        <v>57.548999999999999</v>
      </c>
    </row>
    <row r="552" spans="1:26" x14ac:dyDescent="0.25">
      <c r="A552" t="s">
        <v>38</v>
      </c>
      <c r="B552" t="s">
        <v>39</v>
      </c>
      <c r="C552" s="9">
        <f t="shared" si="96"/>
        <v>43578.645293000001</v>
      </c>
      <c r="D552">
        <f t="shared" si="102"/>
        <v>57.5</v>
      </c>
      <c r="E552">
        <f t="shared" si="103"/>
        <v>58.5</v>
      </c>
      <c r="F552" s="1">
        <f t="shared" si="97"/>
        <v>33.401000000000003</v>
      </c>
      <c r="G552" s="1">
        <f t="shared" si="98"/>
        <v>7.7679999999999998</v>
      </c>
      <c r="H552">
        <f t="shared" si="99"/>
        <v>4.88</v>
      </c>
      <c r="I552">
        <f t="shared" si="100"/>
        <v>50.94</v>
      </c>
      <c r="J552" s="1">
        <f t="shared" si="101"/>
        <v>0.66500000000000004</v>
      </c>
      <c r="K552" s="1"/>
      <c r="M552" t="s">
        <v>43</v>
      </c>
      <c r="N552">
        <v>58</v>
      </c>
      <c r="O552">
        <v>7.7680999999999996</v>
      </c>
      <c r="P552">
        <v>33.401299999999999</v>
      </c>
      <c r="Q552">
        <v>26.052099999999999</v>
      </c>
      <c r="R552" s="8">
        <v>0.66456000000000004</v>
      </c>
      <c r="S552">
        <v>0.12590000000000001</v>
      </c>
      <c r="T552">
        <v>1.6E-2</v>
      </c>
      <c r="U552">
        <v>1480.57</v>
      </c>
      <c r="V552">
        <v>50.939</v>
      </c>
      <c r="W552">
        <v>4.8803000000000001</v>
      </c>
      <c r="X552">
        <v>113.645293</v>
      </c>
      <c r="Y552">
        <v>3.4148999999999998</v>
      </c>
      <c r="Z552">
        <v>58.558</v>
      </c>
    </row>
    <row r="553" spans="1:26" x14ac:dyDescent="0.25">
      <c r="A553" t="s">
        <v>38</v>
      </c>
      <c r="B553" t="s">
        <v>39</v>
      </c>
      <c r="C553" s="9">
        <f t="shared" si="96"/>
        <v>43578.645316000002</v>
      </c>
      <c r="D553">
        <f t="shared" si="102"/>
        <v>58.5</v>
      </c>
      <c r="E553">
        <f t="shared" si="103"/>
        <v>59.5</v>
      </c>
      <c r="F553" s="1">
        <f t="shared" si="97"/>
        <v>33.423999999999999</v>
      </c>
      <c r="G553" s="1">
        <f t="shared" si="98"/>
        <v>7.7839999999999998</v>
      </c>
      <c r="H553">
        <f t="shared" si="99"/>
        <v>4.8040000000000003</v>
      </c>
      <c r="I553">
        <f t="shared" si="100"/>
        <v>50.17</v>
      </c>
      <c r="J553" s="1">
        <f t="shared" si="101"/>
        <v>4.0209999999999999</v>
      </c>
      <c r="K553" s="1"/>
      <c r="M553" t="s">
        <v>43</v>
      </c>
      <c r="N553">
        <v>59</v>
      </c>
      <c r="O553">
        <v>7.7843999999999998</v>
      </c>
      <c r="P553">
        <v>33.424100000000003</v>
      </c>
      <c r="Q553">
        <v>26.067599999999999</v>
      </c>
      <c r="R553" s="8">
        <v>4.0206999999999997</v>
      </c>
      <c r="S553">
        <v>0.126</v>
      </c>
      <c r="T553">
        <v>1.4999999999999999E-2</v>
      </c>
      <c r="U553">
        <v>1480.68</v>
      </c>
      <c r="V553">
        <v>50.165999999999997</v>
      </c>
      <c r="W553">
        <v>4.8037000000000001</v>
      </c>
      <c r="X553">
        <v>113.64531599999999</v>
      </c>
      <c r="Y553">
        <v>3.3613</v>
      </c>
      <c r="Z553">
        <v>59.567999999999998</v>
      </c>
    </row>
    <row r="554" spans="1:26" x14ac:dyDescent="0.25">
      <c r="A554" t="s">
        <v>38</v>
      </c>
      <c r="B554" t="s">
        <v>39</v>
      </c>
      <c r="C554" s="9">
        <f t="shared" si="96"/>
        <v>43578.645339000002</v>
      </c>
      <c r="D554">
        <f t="shared" si="102"/>
        <v>59.5</v>
      </c>
      <c r="E554">
        <f t="shared" si="103"/>
        <v>60.5</v>
      </c>
      <c r="F554" s="1">
        <f t="shared" si="97"/>
        <v>33.457000000000001</v>
      </c>
      <c r="G554" s="1">
        <f t="shared" si="98"/>
        <v>7.7640000000000002</v>
      </c>
      <c r="H554">
        <f t="shared" si="99"/>
        <v>4.8390000000000004</v>
      </c>
      <c r="I554">
        <f t="shared" si="100"/>
        <v>50.52</v>
      </c>
      <c r="J554" s="1">
        <f t="shared" si="101"/>
        <v>0.54200000000000004</v>
      </c>
      <c r="K554" s="1"/>
      <c r="M554" t="s">
        <v>43</v>
      </c>
      <c r="N554">
        <v>60</v>
      </c>
      <c r="O554">
        <v>7.7636000000000003</v>
      </c>
      <c r="P554">
        <v>33.457000000000001</v>
      </c>
      <c r="Q554">
        <v>26.096499999999999</v>
      </c>
      <c r="R554" s="8">
        <v>0.54188000000000003</v>
      </c>
      <c r="S554">
        <v>0.12609999999999999</v>
      </c>
      <c r="T554">
        <v>1.7000000000000001E-2</v>
      </c>
      <c r="U554">
        <v>1480.66</v>
      </c>
      <c r="V554">
        <v>50.517000000000003</v>
      </c>
      <c r="W554">
        <v>4.8385999999999996</v>
      </c>
      <c r="X554">
        <v>113.64533900000001</v>
      </c>
      <c r="Y554">
        <v>3.3856999999999999</v>
      </c>
      <c r="Z554">
        <v>60.578000000000003</v>
      </c>
    </row>
    <row r="555" spans="1:26" x14ac:dyDescent="0.25">
      <c r="A555" t="s">
        <v>38</v>
      </c>
      <c r="B555" t="s">
        <v>39</v>
      </c>
      <c r="C555" s="9">
        <f t="shared" si="96"/>
        <v>43578.645364999997</v>
      </c>
      <c r="D555">
        <f t="shared" si="102"/>
        <v>60.5</v>
      </c>
      <c r="E555">
        <f t="shared" si="103"/>
        <v>61.5</v>
      </c>
      <c r="F555" s="1">
        <f t="shared" si="97"/>
        <v>33.478000000000002</v>
      </c>
      <c r="G555" s="1">
        <f t="shared" si="98"/>
        <v>7.726</v>
      </c>
      <c r="H555">
        <f t="shared" si="99"/>
        <v>4.8520000000000003</v>
      </c>
      <c r="I555">
        <f t="shared" si="100"/>
        <v>50.62</v>
      </c>
      <c r="J555" s="1">
        <f t="shared" si="101"/>
        <v>0.48</v>
      </c>
      <c r="K555" s="1"/>
      <c r="M555" t="s">
        <v>43</v>
      </c>
      <c r="N555">
        <v>61</v>
      </c>
      <c r="O555">
        <v>7.726</v>
      </c>
      <c r="P555">
        <v>33.478200000000001</v>
      </c>
      <c r="Q555">
        <v>26.118600000000001</v>
      </c>
      <c r="R555" s="8">
        <v>0.48007</v>
      </c>
      <c r="S555">
        <v>0.126</v>
      </c>
      <c r="T555">
        <v>1.7000000000000001E-2</v>
      </c>
      <c r="U555">
        <v>1480.56</v>
      </c>
      <c r="V555">
        <v>50.624000000000002</v>
      </c>
      <c r="W555">
        <v>4.8522999999999996</v>
      </c>
      <c r="X555">
        <v>113.645365</v>
      </c>
      <c r="Y555">
        <v>3.3954</v>
      </c>
      <c r="Z555">
        <v>61.588000000000001</v>
      </c>
    </row>
    <row r="556" spans="1:26" x14ac:dyDescent="0.25">
      <c r="A556" t="s">
        <v>38</v>
      </c>
      <c r="B556" t="s">
        <v>39</v>
      </c>
      <c r="C556" s="9">
        <f t="shared" si="96"/>
        <v>43578.645388999998</v>
      </c>
      <c r="D556">
        <f t="shared" si="102"/>
        <v>61.5</v>
      </c>
      <c r="E556">
        <f t="shared" si="103"/>
        <v>62.5</v>
      </c>
      <c r="F556" s="1">
        <f t="shared" si="97"/>
        <v>33.488</v>
      </c>
      <c r="G556" s="1">
        <f t="shared" si="98"/>
        <v>7.7320000000000002</v>
      </c>
      <c r="H556">
        <f t="shared" si="99"/>
        <v>4.9539999999999997</v>
      </c>
      <c r="I556">
        <f t="shared" si="100"/>
        <v>51.69</v>
      </c>
      <c r="J556" s="1">
        <f t="shared" si="101"/>
        <v>0.55900000000000005</v>
      </c>
      <c r="K556" s="1"/>
      <c r="M556" t="s">
        <v>43</v>
      </c>
      <c r="N556">
        <v>62</v>
      </c>
      <c r="O556">
        <v>7.7314999999999996</v>
      </c>
      <c r="P556">
        <v>33.487499999999997</v>
      </c>
      <c r="Q556">
        <v>26.1251</v>
      </c>
      <c r="R556" s="8">
        <v>0.55911999999999995</v>
      </c>
      <c r="S556">
        <v>0.126</v>
      </c>
      <c r="T556">
        <v>1.7000000000000001E-2</v>
      </c>
      <c r="U556">
        <v>1480.61</v>
      </c>
      <c r="V556">
        <v>51.692</v>
      </c>
      <c r="W556">
        <v>4.9538000000000002</v>
      </c>
      <c r="X556">
        <v>113.64538899999999</v>
      </c>
      <c r="Y556">
        <v>3.4664000000000001</v>
      </c>
      <c r="Z556">
        <v>62.597999999999999</v>
      </c>
    </row>
    <row r="557" spans="1:26" x14ac:dyDescent="0.25">
      <c r="A557" t="s">
        <v>38</v>
      </c>
      <c r="B557" t="s">
        <v>39</v>
      </c>
      <c r="C557" s="9">
        <f t="shared" si="96"/>
        <v>43578.645414999999</v>
      </c>
      <c r="D557">
        <f t="shared" si="102"/>
        <v>62.5</v>
      </c>
      <c r="E557">
        <f t="shared" si="103"/>
        <v>63.5</v>
      </c>
      <c r="F557" s="1">
        <f t="shared" si="97"/>
        <v>33.508000000000003</v>
      </c>
      <c r="G557" s="1">
        <f t="shared" si="98"/>
        <v>7.7539999999999996</v>
      </c>
      <c r="H557">
        <f t="shared" si="99"/>
        <v>5.0759999999999996</v>
      </c>
      <c r="I557">
        <f t="shared" si="100"/>
        <v>53</v>
      </c>
      <c r="J557" s="1">
        <f t="shared" si="101"/>
        <v>0.74099999999999999</v>
      </c>
      <c r="K557" s="1"/>
      <c r="M557" t="s">
        <v>43</v>
      </c>
      <c r="N557">
        <v>63</v>
      </c>
      <c r="O557">
        <v>7.7541000000000002</v>
      </c>
      <c r="P557">
        <v>33.508200000000002</v>
      </c>
      <c r="Q557">
        <v>26.138100000000001</v>
      </c>
      <c r="R557" s="8">
        <v>0.74090999999999996</v>
      </c>
      <c r="S557">
        <v>0.126</v>
      </c>
      <c r="T557">
        <v>1.7000000000000001E-2</v>
      </c>
      <c r="U557">
        <v>1480.73</v>
      </c>
      <c r="V557">
        <v>53.003999999999998</v>
      </c>
      <c r="W557">
        <v>5.0762</v>
      </c>
      <c r="X557">
        <v>113.645415</v>
      </c>
      <c r="Y557">
        <v>3.552</v>
      </c>
      <c r="Z557">
        <v>63.606999999999999</v>
      </c>
    </row>
    <row r="558" spans="1:26" x14ac:dyDescent="0.25">
      <c r="A558" t="s">
        <v>38</v>
      </c>
      <c r="B558" t="s">
        <v>39</v>
      </c>
      <c r="C558" s="9">
        <f t="shared" ref="C558:C589" si="104">DATE(2019,1,$X558)+($X558-FLOOR($X558,1))</f>
        <v>43578.645439</v>
      </c>
      <c r="D558">
        <f t="shared" si="102"/>
        <v>63.5</v>
      </c>
      <c r="E558">
        <f t="shared" si="103"/>
        <v>64.5</v>
      </c>
      <c r="F558" s="1">
        <f t="shared" ref="F558:F589" si="105">ROUND(P558,3)</f>
        <v>33.515999999999998</v>
      </c>
      <c r="G558" s="1">
        <f t="shared" ref="G558:G589" si="106">ROUND(O558,3)</f>
        <v>7.76</v>
      </c>
      <c r="H558">
        <f t="shared" ref="H558:H589" si="107">ROUND(W558,3)</f>
        <v>5.1260000000000003</v>
      </c>
      <c r="I558">
        <f t="shared" ref="I558:I589" si="108">ROUND(V558,2)</f>
        <v>53.54</v>
      </c>
      <c r="J558" s="1">
        <f t="shared" ref="J558:J589" si="109">ROUND(R558,3)</f>
        <v>0.56599999999999995</v>
      </c>
      <c r="K558" s="1"/>
      <c r="M558" t="s">
        <v>43</v>
      </c>
      <c r="N558">
        <v>64</v>
      </c>
      <c r="O558">
        <v>7.7599</v>
      </c>
      <c r="P558">
        <v>33.515599999999999</v>
      </c>
      <c r="Q558">
        <v>26.1431</v>
      </c>
      <c r="R558" s="8">
        <v>0.56557999999999997</v>
      </c>
      <c r="S558">
        <v>0.12590000000000001</v>
      </c>
      <c r="T558">
        <v>1.7000000000000001E-2</v>
      </c>
      <c r="U558">
        <v>1480.78</v>
      </c>
      <c r="V558">
        <v>53.536999999999999</v>
      </c>
      <c r="W558">
        <v>5.1262999999999996</v>
      </c>
      <c r="X558">
        <v>113.645439</v>
      </c>
      <c r="Y558">
        <v>3.5870000000000002</v>
      </c>
      <c r="Z558">
        <v>64.617000000000004</v>
      </c>
    </row>
    <row r="559" spans="1:26" x14ac:dyDescent="0.25">
      <c r="A559" t="s">
        <v>38</v>
      </c>
      <c r="B559" t="s">
        <v>39</v>
      </c>
      <c r="C559" s="9">
        <f t="shared" si="104"/>
        <v>43578.645464000001</v>
      </c>
      <c r="D559">
        <f t="shared" ref="D559:D592" si="110">N559-0.5</f>
        <v>64.5</v>
      </c>
      <c r="E559">
        <f t="shared" ref="E559:E590" si="111">N559+0.5</f>
        <v>65.5</v>
      </c>
      <c r="F559" s="1">
        <f t="shared" si="105"/>
        <v>33.521000000000001</v>
      </c>
      <c r="G559" s="1">
        <f t="shared" si="106"/>
        <v>7.7720000000000002</v>
      </c>
      <c r="H559">
        <f t="shared" si="107"/>
        <v>5.1390000000000002</v>
      </c>
      <c r="I559">
        <f t="shared" si="108"/>
        <v>53.69</v>
      </c>
      <c r="J559" s="1">
        <f t="shared" si="109"/>
        <v>0.42</v>
      </c>
      <c r="K559" s="1"/>
      <c r="M559" t="s">
        <v>43</v>
      </c>
      <c r="N559">
        <v>65</v>
      </c>
      <c r="O559">
        <v>7.7717000000000001</v>
      </c>
      <c r="P559">
        <v>33.521299999999997</v>
      </c>
      <c r="Q559">
        <v>26.145900000000001</v>
      </c>
      <c r="R559" s="8">
        <v>0.42009000000000002</v>
      </c>
      <c r="S559">
        <v>0.126</v>
      </c>
      <c r="T559">
        <v>1.7000000000000001E-2</v>
      </c>
      <c r="U559">
        <v>1480.85</v>
      </c>
      <c r="V559">
        <v>53.686999999999998</v>
      </c>
      <c r="W559">
        <v>5.1390000000000002</v>
      </c>
      <c r="X559">
        <v>113.645464</v>
      </c>
      <c r="Y559">
        <v>3.5960000000000001</v>
      </c>
      <c r="Z559">
        <v>65.626999999999995</v>
      </c>
    </row>
    <row r="560" spans="1:26" x14ac:dyDescent="0.25">
      <c r="A560" t="s">
        <v>38</v>
      </c>
      <c r="B560" t="s">
        <v>39</v>
      </c>
      <c r="C560" s="9">
        <f t="shared" si="104"/>
        <v>43578.645489000002</v>
      </c>
      <c r="D560">
        <f t="shared" si="110"/>
        <v>65.5</v>
      </c>
      <c r="E560">
        <f t="shared" si="111"/>
        <v>66.5</v>
      </c>
      <c r="F560" s="1">
        <f t="shared" si="105"/>
        <v>33.534999999999997</v>
      </c>
      <c r="G560" s="1">
        <f t="shared" si="106"/>
        <v>7.8150000000000004</v>
      </c>
      <c r="H560">
        <f t="shared" si="107"/>
        <v>5.1449999999999996</v>
      </c>
      <c r="I560">
        <f t="shared" si="108"/>
        <v>53.8</v>
      </c>
      <c r="J560" s="1">
        <f t="shared" si="109"/>
        <v>0.38400000000000001</v>
      </c>
      <c r="K560" s="1"/>
      <c r="M560" t="s">
        <v>43</v>
      </c>
      <c r="N560">
        <v>66</v>
      </c>
      <c r="O560">
        <v>7.8150000000000004</v>
      </c>
      <c r="P560">
        <v>33.5349</v>
      </c>
      <c r="Q560">
        <v>26.150200000000002</v>
      </c>
      <c r="R560" s="8">
        <v>0.38402999999999998</v>
      </c>
      <c r="S560">
        <v>0.126</v>
      </c>
      <c r="T560">
        <v>1.7000000000000001E-2</v>
      </c>
      <c r="U560">
        <v>1481.05</v>
      </c>
      <c r="V560">
        <v>53.801000000000002</v>
      </c>
      <c r="W560">
        <v>5.1444999999999999</v>
      </c>
      <c r="X560">
        <v>113.645489</v>
      </c>
      <c r="Y560">
        <v>3.5998000000000001</v>
      </c>
      <c r="Z560">
        <v>66.637</v>
      </c>
    </row>
    <row r="561" spans="1:26" x14ac:dyDescent="0.25">
      <c r="A561" t="s">
        <v>38</v>
      </c>
      <c r="B561" t="s">
        <v>39</v>
      </c>
      <c r="C561" s="9">
        <f t="shared" si="104"/>
        <v>43578.645513000003</v>
      </c>
      <c r="D561">
        <f t="shared" si="110"/>
        <v>66.5</v>
      </c>
      <c r="E561">
        <f t="shared" si="111"/>
        <v>67.5</v>
      </c>
      <c r="F561" s="1">
        <f t="shared" si="105"/>
        <v>33.548000000000002</v>
      </c>
      <c r="G561" s="1">
        <f t="shared" si="106"/>
        <v>7.8410000000000002</v>
      </c>
      <c r="H561">
        <f t="shared" si="107"/>
        <v>5.1319999999999997</v>
      </c>
      <c r="I561">
        <f t="shared" si="108"/>
        <v>53.71</v>
      </c>
      <c r="J561" s="1">
        <f t="shared" si="109"/>
        <v>0.40500000000000003</v>
      </c>
      <c r="K561" s="1"/>
      <c r="M561" t="s">
        <v>43</v>
      </c>
      <c r="N561">
        <v>67</v>
      </c>
      <c r="O561">
        <v>7.8407</v>
      </c>
      <c r="P561">
        <v>33.548200000000001</v>
      </c>
      <c r="Q561">
        <v>26.1569</v>
      </c>
      <c r="R561" s="8">
        <v>0.40466000000000002</v>
      </c>
      <c r="S561">
        <v>0.126</v>
      </c>
      <c r="T561">
        <v>1.7000000000000001E-2</v>
      </c>
      <c r="U561">
        <v>1481.18</v>
      </c>
      <c r="V561">
        <v>53.707999999999998</v>
      </c>
      <c r="W561">
        <v>5.1322000000000001</v>
      </c>
      <c r="X561">
        <v>113.64551299999999</v>
      </c>
      <c r="Y561">
        <v>3.5912000000000002</v>
      </c>
      <c r="Z561">
        <v>67.647000000000006</v>
      </c>
    </row>
    <row r="562" spans="1:26" x14ac:dyDescent="0.25">
      <c r="A562" t="s">
        <v>38</v>
      </c>
      <c r="B562" t="s">
        <v>39</v>
      </c>
      <c r="C562" s="9">
        <f t="shared" si="104"/>
        <v>43578.645537999997</v>
      </c>
      <c r="D562">
        <f t="shared" si="110"/>
        <v>67.5</v>
      </c>
      <c r="E562">
        <f t="shared" si="111"/>
        <v>68.5</v>
      </c>
      <c r="F562" s="1">
        <f t="shared" si="105"/>
        <v>33.558</v>
      </c>
      <c r="G562" s="1">
        <f t="shared" si="106"/>
        <v>7.8390000000000004</v>
      </c>
      <c r="H562">
        <f t="shared" si="107"/>
        <v>5.077</v>
      </c>
      <c r="I562">
        <f t="shared" si="108"/>
        <v>53.13</v>
      </c>
      <c r="J562" s="1">
        <f t="shared" si="109"/>
        <v>0.437</v>
      </c>
      <c r="K562" s="1"/>
      <c r="M562" t="s">
        <v>43</v>
      </c>
      <c r="N562">
        <v>68</v>
      </c>
      <c r="O562">
        <v>7.8390000000000004</v>
      </c>
      <c r="P562">
        <v>33.558300000000003</v>
      </c>
      <c r="Q562">
        <v>26.165199999999999</v>
      </c>
      <c r="R562" s="8">
        <v>0.43697000000000003</v>
      </c>
      <c r="S562">
        <v>0.12609999999999999</v>
      </c>
      <c r="T562">
        <v>1.7000000000000001E-2</v>
      </c>
      <c r="U562">
        <v>1481.2</v>
      </c>
      <c r="V562">
        <v>53.133000000000003</v>
      </c>
      <c r="W562">
        <v>5.0770999999999997</v>
      </c>
      <c r="X562">
        <v>113.645538</v>
      </c>
      <c r="Y562">
        <v>3.5526</v>
      </c>
      <c r="Z562">
        <v>68.656000000000006</v>
      </c>
    </row>
    <row r="563" spans="1:26" x14ac:dyDescent="0.25">
      <c r="A563" t="s">
        <v>38</v>
      </c>
      <c r="B563" t="s">
        <v>39</v>
      </c>
      <c r="C563" s="9">
        <f t="shared" si="104"/>
        <v>43578.645560999998</v>
      </c>
      <c r="D563">
        <f t="shared" si="110"/>
        <v>68.5</v>
      </c>
      <c r="E563">
        <f t="shared" si="111"/>
        <v>69.5</v>
      </c>
      <c r="F563" s="1">
        <f t="shared" si="105"/>
        <v>33.582999999999998</v>
      </c>
      <c r="G563" s="1">
        <f t="shared" si="106"/>
        <v>7.8890000000000002</v>
      </c>
      <c r="H563">
        <f t="shared" si="107"/>
        <v>5.0380000000000003</v>
      </c>
      <c r="I563">
        <f t="shared" si="108"/>
        <v>52.79</v>
      </c>
      <c r="J563" s="1">
        <f t="shared" si="109"/>
        <v>0.68700000000000006</v>
      </c>
      <c r="K563" s="1"/>
      <c r="M563" t="s">
        <v>43</v>
      </c>
      <c r="N563">
        <v>69</v>
      </c>
      <c r="O563">
        <v>7.8887999999999998</v>
      </c>
      <c r="P563">
        <v>33.583300000000001</v>
      </c>
      <c r="Q563">
        <v>26.177600000000002</v>
      </c>
      <c r="R563" s="8">
        <v>0.68732000000000004</v>
      </c>
      <c r="S563">
        <v>0.12590000000000001</v>
      </c>
      <c r="T563">
        <v>1.6E-2</v>
      </c>
      <c r="U563">
        <v>1481.44</v>
      </c>
      <c r="V563">
        <v>52.79</v>
      </c>
      <c r="W563">
        <v>5.0377999999999998</v>
      </c>
      <c r="X563">
        <v>113.645561</v>
      </c>
      <c r="Y563">
        <v>3.5251999999999999</v>
      </c>
      <c r="Z563">
        <v>69.665999999999997</v>
      </c>
    </row>
    <row r="564" spans="1:26" x14ac:dyDescent="0.25">
      <c r="A564" t="s">
        <v>38</v>
      </c>
      <c r="B564" t="s">
        <v>39</v>
      </c>
      <c r="C564" s="9">
        <f t="shared" si="104"/>
        <v>43578.645583999998</v>
      </c>
      <c r="D564">
        <f t="shared" si="110"/>
        <v>69.5</v>
      </c>
      <c r="E564">
        <f t="shared" si="111"/>
        <v>70.5</v>
      </c>
      <c r="F564" s="1">
        <f t="shared" si="105"/>
        <v>33.600999999999999</v>
      </c>
      <c r="G564" s="1">
        <f t="shared" si="106"/>
        <v>7.9109999999999996</v>
      </c>
      <c r="H564">
        <f t="shared" si="107"/>
        <v>5.0609999999999999</v>
      </c>
      <c r="I564">
        <f t="shared" si="108"/>
        <v>53.07</v>
      </c>
      <c r="J564" s="1">
        <f t="shared" si="109"/>
        <v>0.63300000000000001</v>
      </c>
      <c r="K564" s="1"/>
      <c r="M564" t="s">
        <v>43</v>
      </c>
      <c r="N564">
        <v>70</v>
      </c>
      <c r="O564">
        <v>7.9109999999999996</v>
      </c>
      <c r="P564">
        <v>33.601399999999998</v>
      </c>
      <c r="Q564">
        <v>26.188500000000001</v>
      </c>
      <c r="R564" s="8">
        <v>0.63258000000000003</v>
      </c>
      <c r="S564">
        <v>0.126</v>
      </c>
      <c r="T564">
        <v>1.7000000000000001E-2</v>
      </c>
      <c r="U564">
        <v>1481.56</v>
      </c>
      <c r="V564">
        <v>53.066000000000003</v>
      </c>
      <c r="W564">
        <v>5.0609999999999999</v>
      </c>
      <c r="X564">
        <v>113.645584</v>
      </c>
      <c r="Y564">
        <v>3.5413999999999999</v>
      </c>
      <c r="Z564">
        <v>70.676000000000002</v>
      </c>
    </row>
    <row r="565" spans="1:26" x14ac:dyDescent="0.25">
      <c r="A565" t="s">
        <v>38</v>
      </c>
      <c r="B565" t="s">
        <v>39</v>
      </c>
      <c r="C565" s="9">
        <f t="shared" si="104"/>
        <v>43578.645607999999</v>
      </c>
      <c r="D565">
        <f t="shared" si="110"/>
        <v>70.5</v>
      </c>
      <c r="E565">
        <f t="shared" si="111"/>
        <v>71.5</v>
      </c>
      <c r="F565" s="1">
        <f t="shared" si="105"/>
        <v>33.604999999999997</v>
      </c>
      <c r="G565" s="1">
        <f t="shared" si="106"/>
        <v>7.8929999999999998</v>
      </c>
      <c r="H565">
        <f t="shared" si="107"/>
        <v>5.0570000000000004</v>
      </c>
      <c r="I565">
        <f t="shared" si="108"/>
        <v>53.01</v>
      </c>
      <c r="J565" s="1">
        <f t="shared" si="109"/>
        <v>0.45</v>
      </c>
      <c r="K565" s="1"/>
      <c r="M565" t="s">
        <v>43</v>
      </c>
      <c r="N565">
        <v>71</v>
      </c>
      <c r="O565">
        <v>7.8926999999999996</v>
      </c>
      <c r="P565">
        <v>33.604599999999998</v>
      </c>
      <c r="Q565">
        <v>26.1937</v>
      </c>
      <c r="R565" s="8">
        <v>0.45011000000000001</v>
      </c>
      <c r="S565">
        <v>0.126</v>
      </c>
      <c r="T565">
        <v>1.7000000000000001E-2</v>
      </c>
      <c r="U565">
        <v>1481.52</v>
      </c>
      <c r="V565">
        <v>53.006999999999998</v>
      </c>
      <c r="W565">
        <v>5.0572999999999997</v>
      </c>
      <c r="X565">
        <v>113.645608</v>
      </c>
      <c r="Y565">
        <v>3.5388000000000002</v>
      </c>
      <c r="Z565">
        <v>71.686000000000007</v>
      </c>
    </row>
    <row r="566" spans="1:26" x14ac:dyDescent="0.25">
      <c r="A566" t="s">
        <v>38</v>
      </c>
      <c r="B566" t="s">
        <v>39</v>
      </c>
      <c r="C566" s="9">
        <f t="shared" si="104"/>
        <v>43578.645630999999</v>
      </c>
      <c r="D566">
        <f t="shared" si="110"/>
        <v>71.5</v>
      </c>
      <c r="E566">
        <f t="shared" si="111"/>
        <v>72.5</v>
      </c>
      <c r="F566" s="1">
        <f t="shared" si="105"/>
        <v>33.613999999999997</v>
      </c>
      <c r="G566" s="1">
        <f t="shared" si="106"/>
        <v>7.9139999999999997</v>
      </c>
      <c r="H566">
        <f t="shared" si="107"/>
        <v>5.03</v>
      </c>
      <c r="I566">
        <f t="shared" si="108"/>
        <v>52.75</v>
      </c>
      <c r="J566" s="1">
        <f t="shared" si="109"/>
        <v>0.51700000000000002</v>
      </c>
      <c r="K566" s="1"/>
      <c r="M566" t="s">
        <v>43</v>
      </c>
      <c r="N566">
        <v>72</v>
      </c>
      <c r="O566">
        <v>7.9138999999999999</v>
      </c>
      <c r="P566">
        <v>33.613799999999998</v>
      </c>
      <c r="Q566">
        <v>26.197900000000001</v>
      </c>
      <c r="R566" s="8">
        <v>0.51700000000000002</v>
      </c>
      <c r="S566">
        <v>0.126</v>
      </c>
      <c r="T566">
        <v>1.7000000000000001E-2</v>
      </c>
      <c r="U566">
        <v>1481.62</v>
      </c>
      <c r="V566">
        <v>52.749000000000002</v>
      </c>
      <c r="W566">
        <v>5.0301</v>
      </c>
      <c r="X566">
        <v>113.64563099999999</v>
      </c>
      <c r="Y566">
        <v>3.5196999999999998</v>
      </c>
      <c r="Z566">
        <v>72.695999999999998</v>
      </c>
    </row>
    <row r="567" spans="1:26" x14ac:dyDescent="0.25">
      <c r="A567" t="s">
        <v>38</v>
      </c>
      <c r="B567" t="s">
        <v>39</v>
      </c>
      <c r="C567" s="9">
        <f t="shared" si="104"/>
        <v>43578.645655</v>
      </c>
      <c r="D567">
        <f t="shared" si="110"/>
        <v>72.5</v>
      </c>
      <c r="E567">
        <f t="shared" si="111"/>
        <v>73.5</v>
      </c>
      <c r="F567" s="1">
        <f t="shared" si="105"/>
        <v>33.625</v>
      </c>
      <c r="G567" s="1">
        <f t="shared" si="106"/>
        <v>7.9509999999999996</v>
      </c>
      <c r="H567">
        <f t="shared" si="107"/>
        <v>5.0510000000000002</v>
      </c>
      <c r="I567">
        <f t="shared" si="108"/>
        <v>53.01</v>
      </c>
      <c r="J567" s="1">
        <f t="shared" si="109"/>
        <v>0.64600000000000002</v>
      </c>
      <c r="K567" s="1"/>
      <c r="M567" t="s">
        <v>43</v>
      </c>
      <c r="N567">
        <v>73</v>
      </c>
      <c r="O567">
        <v>7.9512</v>
      </c>
      <c r="P567">
        <v>33.6252</v>
      </c>
      <c r="Q567">
        <v>26.2014</v>
      </c>
      <c r="R567" s="8">
        <v>0.64614000000000005</v>
      </c>
      <c r="S567">
        <v>0.126</v>
      </c>
      <c r="T567">
        <v>1.7000000000000001E-2</v>
      </c>
      <c r="U567">
        <v>1481.8</v>
      </c>
      <c r="V567">
        <v>53.012999999999998</v>
      </c>
      <c r="W567">
        <v>5.0506000000000002</v>
      </c>
      <c r="X567">
        <v>113.645655</v>
      </c>
      <c r="Y567">
        <v>3.5341</v>
      </c>
      <c r="Z567">
        <v>73.706000000000003</v>
      </c>
    </row>
    <row r="568" spans="1:26" x14ac:dyDescent="0.25">
      <c r="A568" t="s">
        <v>38</v>
      </c>
      <c r="B568" t="s">
        <v>39</v>
      </c>
      <c r="C568" s="9">
        <f t="shared" si="104"/>
        <v>43578.645678000001</v>
      </c>
      <c r="D568">
        <f t="shared" si="110"/>
        <v>73.5</v>
      </c>
      <c r="E568">
        <f t="shared" si="111"/>
        <v>74.5</v>
      </c>
      <c r="F568" s="1">
        <f t="shared" si="105"/>
        <v>33.631999999999998</v>
      </c>
      <c r="G568" s="1">
        <f t="shared" si="106"/>
        <v>7.9470000000000001</v>
      </c>
      <c r="H568">
        <f t="shared" si="107"/>
        <v>5.0490000000000004</v>
      </c>
      <c r="I568">
        <f t="shared" si="108"/>
        <v>52.99</v>
      </c>
      <c r="J568" s="1">
        <f t="shared" si="109"/>
        <v>2.42</v>
      </c>
      <c r="K568" s="1"/>
      <c r="M568" t="s">
        <v>43</v>
      </c>
      <c r="N568">
        <v>74</v>
      </c>
      <c r="O568">
        <v>7.9473000000000003</v>
      </c>
      <c r="P568">
        <v>33.631799999999998</v>
      </c>
      <c r="Q568">
        <v>26.207100000000001</v>
      </c>
      <c r="R568" s="8">
        <v>2.4196</v>
      </c>
      <c r="S568">
        <v>0.126</v>
      </c>
      <c r="T568">
        <v>1.6E-2</v>
      </c>
      <c r="U568">
        <v>1481.8</v>
      </c>
      <c r="V568">
        <v>52.994</v>
      </c>
      <c r="W568">
        <v>5.0490000000000004</v>
      </c>
      <c r="X568">
        <v>113.645678</v>
      </c>
      <c r="Y568">
        <v>3.5329999999999999</v>
      </c>
      <c r="Z568">
        <v>74.715000000000003</v>
      </c>
    </row>
    <row r="569" spans="1:26" x14ac:dyDescent="0.25">
      <c r="A569" t="s">
        <v>38</v>
      </c>
      <c r="B569" t="s">
        <v>39</v>
      </c>
      <c r="C569" s="9">
        <f t="shared" si="104"/>
        <v>43578.645702000002</v>
      </c>
      <c r="D569">
        <f t="shared" si="110"/>
        <v>74.5</v>
      </c>
      <c r="E569">
        <f t="shared" si="111"/>
        <v>75.5</v>
      </c>
      <c r="F569" s="1">
        <f t="shared" si="105"/>
        <v>33.636000000000003</v>
      </c>
      <c r="G569" s="1">
        <f t="shared" si="106"/>
        <v>7.9489999999999998</v>
      </c>
      <c r="H569">
        <f t="shared" si="107"/>
        <v>4.9870000000000001</v>
      </c>
      <c r="I569">
        <f t="shared" si="108"/>
        <v>52.35</v>
      </c>
      <c r="J569" s="1">
        <f t="shared" si="109"/>
        <v>0.505</v>
      </c>
      <c r="K569" s="1"/>
      <c r="M569" t="s">
        <v>43</v>
      </c>
      <c r="N569">
        <v>75</v>
      </c>
      <c r="O569">
        <v>7.9485000000000001</v>
      </c>
      <c r="P569">
        <v>33.636000000000003</v>
      </c>
      <c r="Q569">
        <v>26.2102</v>
      </c>
      <c r="R569" s="8">
        <v>0.50488</v>
      </c>
      <c r="S569">
        <v>0.12609999999999999</v>
      </c>
      <c r="T569">
        <v>1.7000000000000001E-2</v>
      </c>
      <c r="U569">
        <v>1481.83</v>
      </c>
      <c r="V569">
        <v>52.344999999999999</v>
      </c>
      <c r="W569">
        <v>4.9869000000000003</v>
      </c>
      <c r="X569">
        <v>113.645702</v>
      </c>
      <c r="Y569">
        <v>3.4895</v>
      </c>
      <c r="Z569">
        <v>75.724999999999994</v>
      </c>
    </row>
    <row r="570" spans="1:26" x14ac:dyDescent="0.25">
      <c r="A570" t="s">
        <v>38</v>
      </c>
      <c r="B570" t="s">
        <v>39</v>
      </c>
      <c r="C570" s="9">
        <f t="shared" si="104"/>
        <v>43578.645726000002</v>
      </c>
      <c r="D570">
        <f t="shared" si="110"/>
        <v>75.5</v>
      </c>
      <c r="E570">
        <f t="shared" si="111"/>
        <v>76.5</v>
      </c>
      <c r="F570" s="1">
        <f t="shared" si="105"/>
        <v>33.642000000000003</v>
      </c>
      <c r="G570" s="1">
        <f t="shared" si="106"/>
        <v>7.9660000000000002</v>
      </c>
      <c r="H570">
        <f t="shared" si="107"/>
        <v>4.9790000000000001</v>
      </c>
      <c r="I570">
        <f t="shared" si="108"/>
        <v>52.28</v>
      </c>
      <c r="J570" s="1">
        <f t="shared" si="109"/>
        <v>0.72199999999999998</v>
      </c>
      <c r="K570" s="1"/>
      <c r="M570" t="s">
        <v>43</v>
      </c>
      <c r="N570">
        <v>76</v>
      </c>
      <c r="O570">
        <v>7.9656000000000002</v>
      </c>
      <c r="P570">
        <v>33.642000000000003</v>
      </c>
      <c r="Q570">
        <v>26.212399999999999</v>
      </c>
      <c r="R570" s="8">
        <v>0.72158999999999995</v>
      </c>
      <c r="S570">
        <v>0.12609999999999999</v>
      </c>
      <c r="T570">
        <v>1.6E-2</v>
      </c>
      <c r="U570">
        <v>1481.92</v>
      </c>
      <c r="V570">
        <v>52.280999999999999</v>
      </c>
      <c r="W570">
        <v>4.9786999999999999</v>
      </c>
      <c r="X570">
        <v>113.645726</v>
      </c>
      <c r="Y570">
        <v>3.4838</v>
      </c>
      <c r="Z570">
        <v>76.734999999999999</v>
      </c>
    </row>
    <row r="571" spans="1:26" x14ac:dyDescent="0.25">
      <c r="A571" t="s">
        <v>38</v>
      </c>
      <c r="B571" t="s">
        <v>39</v>
      </c>
      <c r="C571" s="9">
        <f t="shared" si="104"/>
        <v>43578.645749000003</v>
      </c>
      <c r="D571">
        <f t="shared" si="110"/>
        <v>76.5</v>
      </c>
      <c r="E571">
        <f t="shared" si="111"/>
        <v>77.5</v>
      </c>
      <c r="F571" s="1">
        <f t="shared" si="105"/>
        <v>33.649000000000001</v>
      </c>
      <c r="G571" s="1">
        <f t="shared" si="106"/>
        <v>7.9749999999999996</v>
      </c>
      <c r="H571">
        <f t="shared" si="107"/>
        <v>4.99</v>
      </c>
      <c r="I571">
        <f t="shared" si="108"/>
        <v>52.41</v>
      </c>
      <c r="J571" s="1">
        <f t="shared" si="109"/>
        <v>0.66500000000000004</v>
      </c>
      <c r="K571" s="1"/>
      <c r="M571" t="s">
        <v>43</v>
      </c>
      <c r="N571">
        <v>77</v>
      </c>
      <c r="O571">
        <v>7.9749999999999996</v>
      </c>
      <c r="P571">
        <v>33.648899999999998</v>
      </c>
      <c r="Q571">
        <v>26.2165</v>
      </c>
      <c r="R571" s="8">
        <v>0.66468000000000005</v>
      </c>
      <c r="S571">
        <v>0.12609999999999999</v>
      </c>
      <c r="T571">
        <v>1.6E-2</v>
      </c>
      <c r="U571">
        <v>1481.98</v>
      </c>
      <c r="V571">
        <v>52.412999999999997</v>
      </c>
      <c r="W571">
        <v>4.99</v>
      </c>
      <c r="X571">
        <v>113.645749</v>
      </c>
      <c r="Y571">
        <v>3.4916999999999998</v>
      </c>
      <c r="Z571">
        <v>77.745000000000005</v>
      </c>
    </row>
    <row r="572" spans="1:26" x14ac:dyDescent="0.25">
      <c r="A572" t="s">
        <v>38</v>
      </c>
      <c r="B572" t="s">
        <v>39</v>
      </c>
      <c r="C572" s="9">
        <f t="shared" si="104"/>
        <v>43578.645772000003</v>
      </c>
      <c r="D572">
        <f t="shared" si="110"/>
        <v>77.5</v>
      </c>
      <c r="E572">
        <f t="shared" si="111"/>
        <v>78.5</v>
      </c>
      <c r="F572" s="1">
        <f t="shared" si="105"/>
        <v>33.652000000000001</v>
      </c>
      <c r="G572" s="1">
        <f t="shared" si="106"/>
        <v>7.9770000000000003</v>
      </c>
      <c r="H572">
        <f t="shared" si="107"/>
        <v>4.9610000000000003</v>
      </c>
      <c r="I572">
        <f t="shared" si="108"/>
        <v>52.11</v>
      </c>
      <c r="J572" s="1">
        <f t="shared" si="109"/>
        <v>1.3759999999999999</v>
      </c>
      <c r="K572" s="1"/>
      <c r="M572" t="s">
        <v>43</v>
      </c>
      <c r="N572">
        <v>78</v>
      </c>
      <c r="O572">
        <v>7.9767999999999999</v>
      </c>
      <c r="P572">
        <v>33.651699999999998</v>
      </c>
      <c r="Q572">
        <v>26.218399999999999</v>
      </c>
      <c r="R572" s="8">
        <v>1.3764000000000001</v>
      </c>
      <c r="S572">
        <v>0.126</v>
      </c>
      <c r="T572">
        <v>1.6E-2</v>
      </c>
      <c r="U572">
        <v>1482.01</v>
      </c>
      <c r="V572">
        <v>52.11</v>
      </c>
      <c r="W572">
        <v>4.9607999999999999</v>
      </c>
      <c r="X572">
        <v>113.64577199999999</v>
      </c>
      <c r="Y572">
        <v>3.4712999999999998</v>
      </c>
      <c r="Z572">
        <v>78.754999999999995</v>
      </c>
    </row>
    <row r="573" spans="1:26" x14ac:dyDescent="0.25">
      <c r="A573" t="s">
        <v>38</v>
      </c>
      <c r="B573" t="s">
        <v>39</v>
      </c>
      <c r="C573" s="9">
        <f t="shared" si="104"/>
        <v>43578.645794999997</v>
      </c>
      <c r="D573">
        <f t="shared" si="110"/>
        <v>78.5</v>
      </c>
      <c r="E573">
        <f t="shared" si="111"/>
        <v>79.5</v>
      </c>
      <c r="F573" s="1">
        <f t="shared" si="105"/>
        <v>33.655999999999999</v>
      </c>
      <c r="G573" s="1">
        <f t="shared" si="106"/>
        <v>7.98</v>
      </c>
      <c r="H573">
        <f t="shared" si="107"/>
        <v>4.9329999999999998</v>
      </c>
      <c r="I573">
        <f t="shared" si="108"/>
        <v>51.82</v>
      </c>
      <c r="J573" s="1">
        <f t="shared" si="109"/>
        <v>0.59199999999999997</v>
      </c>
      <c r="K573" s="1"/>
      <c r="M573" t="s">
        <v>43</v>
      </c>
      <c r="N573">
        <v>79</v>
      </c>
      <c r="O573">
        <v>7.98</v>
      </c>
      <c r="P573">
        <v>33.656399999999998</v>
      </c>
      <c r="Q573">
        <v>26.221599999999999</v>
      </c>
      <c r="R573" s="8">
        <v>0.59201000000000004</v>
      </c>
      <c r="S573">
        <v>0.126</v>
      </c>
      <c r="T573">
        <v>1.7000000000000001E-2</v>
      </c>
      <c r="U573">
        <v>1482.04</v>
      </c>
      <c r="V573">
        <v>51.823</v>
      </c>
      <c r="W573">
        <v>4.9329999999999998</v>
      </c>
      <c r="X573">
        <v>113.64579500000001</v>
      </c>
      <c r="Y573">
        <v>3.4518</v>
      </c>
      <c r="Z573">
        <v>79.765000000000001</v>
      </c>
    </row>
    <row r="574" spans="1:26" x14ac:dyDescent="0.25">
      <c r="A574" t="s">
        <v>38</v>
      </c>
      <c r="B574" t="s">
        <v>39</v>
      </c>
      <c r="C574" s="9">
        <f t="shared" si="104"/>
        <v>43578.645816999997</v>
      </c>
      <c r="D574">
        <f t="shared" si="110"/>
        <v>79.5</v>
      </c>
      <c r="E574">
        <f t="shared" si="111"/>
        <v>80.5</v>
      </c>
      <c r="F574" s="1">
        <f t="shared" si="105"/>
        <v>33.658000000000001</v>
      </c>
      <c r="G574" s="1">
        <f t="shared" si="106"/>
        <v>7.9809999999999999</v>
      </c>
      <c r="H574">
        <f t="shared" si="107"/>
        <v>4.93</v>
      </c>
      <c r="I574">
        <f t="shared" si="108"/>
        <v>51.79</v>
      </c>
      <c r="J574" s="1">
        <f t="shared" si="109"/>
        <v>0.59699999999999998</v>
      </c>
      <c r="K574" s="1"/>
      <c r="M574" t="s">
        <v>43</v>
      </c>
      <c r="N574">
        <v>80</v>
      </c>
      <c r="O574">
        <v>7.9813000000000001</v>
      </c>
      <c r="P574">
        <v>33.658200000000001</v>
      </c>
      <c r="Q574">
        <v>26.222799999999999</v>
      </c>
      <c r="R574" s="8">
        <v>0.59724999999999995</v>
      </c>
      <c r="S574">
        <v>0.12609999999999999</v>
      </c>
      <c r="T574">
        <v>1.6E-2</v>
      </c>
      <c r="U574">
        <v>1482.07</v>
      </c>
      <c r="V574">
        <v>51.787999999999997</v>
      </c>
      <c r="W574">
        <v>4.9295</v>
      </c>
      <c r="X574">
        <v>113.64581699999999</v>
      </c>
      <c r="Y574">
        <v>3.4493</v>
      </c>
      <c r="Z574">
        <v>80.775000000000006</v>
      </c>
    </row>
    <row r="575" spans="1:26" x14ac:dyDescent="0.25">
      <c r="A575" t="s">
        <v>38</v>
      </c>
      <c r="B575" t="s">
        <v>39</v>
      </c>
      <c r="C575" s="9">
        <f t="shared" si="104"/>
        <v>43578.645839999997</v>
      </c>
      <c r="D575">
        <f t="shared" si="110"/>
        <v>80.5</v>
      </c>
      <c r="E575">
        <f t="shared" si="111"/>
        <v>81.5</v>
      </c>
      <c r="F575" s="1">
        <f t="shared" si="105"/>
        <v>33.658999999999999</v>
      </c>
      <c r="G575" s="1">
        <f t="shared" si="106"/>
        <v>7.9820000000000002</v>
      </c>
      <c r="H575">
        <f t="shared" si="107"/>
        <v>4.9160000000000004</v>
      </c>
      <c r="I575">
        <f t="shared" si="108"/>
        <v>51.64</v>
      </c>
      <c r="J575" s="1">
        <f t="shared" si="109"/>
        <v>0.61299999999999999</v>
      </c>
      <c r="K575" s="1"/>
      <c r="M575" t="s">
        <v>43</v>
      </c>
      <c r="N575">
        <v>81</v>
      </c>
      <c r="O575">
        <v>7.9820000000000002</v>
      </c>
      <c r="P575">
        <v>33.659100000000002</v>
      </c>
      <c r="Q575">
        <v>26.223500000000001</v>
      </c>
      <c r="R575" s="8">
        <v>0.61309999999999998</v>
      </c>
      <c r="S575">
        <v>0.12590000000000001</v>
      </c>
      <c r="T575">
        <v>1.6E-2</v>
      </c>
      <c r="U575">
        <v>1482.09</v>
      </c>
      <c r="V575">
        <v>51.642000000000003</v>
      </c>
      <c r="W575">
        <v>4.9154999999999998</v>
      </c>
      <c r="X575">
        <v>113.64584000000001</v>
      </c>
      <c r="Y575">
        <v>3.4396</v>
      </c>
      <c r="Z575">
        <v>81.784999999999997</v>
      </c>
    </row>
    <row r="576" spans="1:26" x14ac:dyDescent="0.25">
      <c r="A576" t="s">
        <v>38</v>
      </c>
      <c r="B576" t="s">
        <v>39</v>
      </c>
      <c r="C576" s="9">
        <f t="shared" si="104"/>
        <v>43578.645863999998</v>
      </c>
      <c r="D576">
        <f t="shared" si="110"/>
        <v>81.5</v>
      </c>
      <c r="E576">
        <f t="shared" si="111"/>
        <v>82.5</v>
      </c>
      <c r="F576" s="1">
        <f t="shared" si="105"/>
        <v>33.664000000000001</v>
      </c>
      <c r="G576" s="1">
        <f t="shared" si="106"/>
        <v>7.9850000000000003</v>
      </c>
      <c r="H576">
        <f t="shared" si="107"/>
        <v>4.9210000000000003</v>
      </c>
      <c r="I576">
        <f t="shared" si="108"/>
        <v>51.71</v>
      </c>
      <c r="J576" s="1">
        <f t="shared" si="109"/>
        <v>0.59599999999999997</v>
      </c>
      <c r="K576" s="1"/>
      <c r="M576" t="s">
        <v>43</v>
      </c>
      <c r="N576">
        <v>82</v>
      </c>
      <c r="O576">
        <v>7.9852999999999996</v>
      </c>
      <c r="P576">
        <v>33.664400000000001</v>
      </c>
      <c r="Q576">
        <v>26.2271</v>
      </c>
      <c r="R576" s="8">
        <v>0.59645999999999999</v>
      </c>
      <c r="S576">
        <v>0.126</v>
      </c>
      <c r="T576">
        <v>1.7000000000000001E-2</v>
      </c>
      <c r="U576">
        <v>1482.12</v>
      </c>
      <c r="V576">
        <v>51.707000000000001</v>
      </c>
      <c r="W576">
        <v>4.9211</v>
      </c>
      <c r="X576">
        <v>113.645864</v>
      </c>
      <c r="Y576">
        <v>3.4434999999999998</v>
      </c>
      <c r="Z576">
        <v>82.793999999999997</v>
      </c>
    </row>
    <row r="577" spans="1:26" x14ac:dyDescent="0.25">
      <c r="A577" t="s">
        <v>38</v>
      </c>
      <c r="B577" t="s">
        <v>39</v>
      </c>
      <c r="C577" s="9">
        <f t="shared" si="104"/>
        <v>43578.645886999999</v>
      </c>
      <c r="D577">
        <f t="shared" si="110"/>
        <v>82.5</v>
      </c>
      <c r="E577">
        <f t="shared" si="111"/>
        <v>83.5</v>
      </c>
      <c r="F577" s="1">
        <f t="shared" si="105"/>
        <v>33.667000000000002</v>
      </c>
      <c r="G577" s="1">
        <f t="shared" si="106"/>
        <v>7.9870000000000001</v>
      </c>
      <c r="H577">
        <f t="shared" si="107"/>
        <v>4.9240000000000004</v>
      </c>
      <c r="I577">
        <f t="shared" si="108"/>
        <v>51.74</v>
      </c>
      <c r="J577" s="1">
        <f t="shared" si="109"/>
        <v>0.68899999999999995</v>
      </c>
      <c r="K577" s="1"/>
      <c r="M577" t="s">
        <v>43</v>
      </c>
      <c r="N577">
        <v>83</v>
      </c>
      <c r="O577">
        <v>7.9865000000000004</v>
      </c>
      <c r="P577">
        <v>33.667099999999998</v>
      </c>
      <c r="Q577">
        <v>26.228999999999999</v>
      </c>
      <c r="R577" s="8">
        <v>0.68945000000000001</v>
      </c>
      <c r="S577">
        <v>0.126</v>
      </c>
      <c r="T577">
        <v>1.6E-2</v>
      </c>
      <c r="U577">
        <v>1482.15</v>
      </c>
      <c r="V577">
        <v>51.738</v>
      </c>
      <c r="W577">
        <v>4.9238999999999997</v>
      </c>
      <c r="X577">
        <v>113.645887</v>
      </c>
      <c r="Y577">
        <v>3.4453999999999998</v>
      </c>
      <c r="Z577">
        <v>83.804000000000002</v>
      </c>
    </row>
    <row r="578" spans="1:26" x14ac:dyDescent="0.25">
      <c r="A578" t="s">
        <v>38</v>
      </c>
      <c r="B578" t="s">
        <v>39</v>
      </c>
      <c r="C578" s="9">
        <f t="shared" si="104"/>
        <v>43578.645912</v>
      </c>
      <c r="D578">
        <f t="shared" si="110"/>
        <v>83.5</v>
      </c>
      <c r="E578">
        <f t="shared" si="111"/>
        <v>84.5</v>
      </c>
      <c r="F578" s="1">
        <f t="shared" si="105"/>
        <v>33.670999999999999</v>
      </c>
      <c r="G578" s="1">
        <f t="shared" si="106"/>
        <v>7.9880000000000004</v>
      </c>
      <c r="H578">
        <f t="shared" si="107"/>
        <v>4.9000000000000004</v>
      </c>
      <c r="I578">
        <f t="shared" si="108"/>
        <v>51.49</v>
      </c>
      <c r="J578" s="1">
        <f t="shared" si="109"/>
        <v>0.70699999999999996</v>
      </c>
      <c r="K578" s="1"/>
      <c r="M578" t="s">
        <v>43</v>
      </c>
      <c r="N578">
        <v>84</v>
      </c>
      <c r="O578">
        <v>7.9881000000000002</v>
      </c>
      <c r="P578">
        <v>33.670999999999999</v>
      </c>
      <c r="Q578">
        <v>26.2319</v>
      </c>
      <c r="R578" s="8">
        <v>0.70686000000000004</v>
      </c>
      <c r="S578">
        <v>0.126</v>
      </c>
      <c r="T578">
        <v>1.7000000000000001E-2</v>
      </c>
      <c r="U578">
        <v>1482.17</v>
      </c>
      <c r="V578">
        <v>51.487000000000002</v>
      </c>
      <c r="W578">
        <v>4.8996000000000004</v>
      </c>
      <c r="X578">
        <v>113.645912</v>
      </c>
      <c r="Y578">
        <v>3.4285000000000001</v>
      </c>
      <c r="Z578">
        <v>84.813999999999993</v>
      </c>
    </row>
    <row r="579" spans="1:26" x14ac:dyDescent="0.25">
      <c r="A579" t="s">
        <v>38</v>
      </c>
      <c r="B579" t="s">
        <v>39</v>
      </c>
      <c r="C579" s="9">
        <f t="shared" si="104"/>
        <v>43578.645935</v>
      </c>
      <c r="D579">
        <f t="shared" si="110"/>
        <v>84.5</v>
      </c>
      <c r="E579">
        <f t="shared" si="111"/>
        <v>85.5</v>
      </c>
      <c r="F579" s="1">
        <f t="shared" si="105"/>
        <v>33.673000000000002</v>
      </c>
      <c r="G579" s="1">
        <f t="shared" si="106"/>
        <v>7.9889999999999999</v>
      </c>
      <c r="H579">
        <f t="shared" si="107"/>
        <v>4.9009999999999998</v>
      </c>
      <c r="I579">
        <f t="shared" si="108"/>
        <v>51.5</v>
      </c>
      <c r="J579" s="1">
        <f t="shared" si="109"/>
        <v>0.65</v>
      </c>
      <c r="K579" s="1"/>
      <c r="M579" t="s">
        <v>43</v>
      </c>
      <c r="N579">
        <v>85</v>
      </c>
      <c r="O579">
        <v>7.9890999999999996</v>
      </c>
      <c r="P579">
        <v>33.673000000000002</v>
      </c>
      <c r="Q579">
        <v>26.2333</v>
      </c>
      <c r="R579" s="8">
        <v>0.64988999999999997</v>
      </c>
      <c r="S579">
        <v>0.126</v>
      </c>
      <c r="T579">
        <v>1.7000000000000001E-2</v>
      </c>
      <c r="U579">
        <v>1482.2</v>
      </c>
      <c r="V579">
        <v>51.497999999999998</v>
      </c>
      <c r="W579">
        <v>4.9005999999999998</v>
      </c>
      <c r="X579">
        <v>113.64593499999999</v>
      </c>
      <c r="Y579">
        <v>3.4291</v>
      </c>
      <c r="Z579">
        <v>85.823999999999998</v>
      </c>
    </row>
    <row r="580" spans="1:26" x14ac:dyDescent="0.25">
      <c r="A580" t="s">
        <v>38</v>
      </c>
      <c r="B580" t="s">
        <v>39</v>
      </c>
      <c r="C580" s="9">
        <f t="shared" si="104"/>
        <v>43578.645959000001</v>
      </c>
      <c r="D580">
        <f t="shared" si="110"/>
        <v>85.5</v>
      </c>
      <c r="E580">
        <f t="shared" si="111"/>
        <v>86.5</v>
      </c>
      <c r="F580" s="1">
        <f t="shared" si="105"/>
        <v>33.673999999999999</v>
      </c>
      <c r="G580" s="1">
        <f t="shared" si="106"/>
        <v>7.9889999999999999</v>
      </c>
      <c r="H580">
        <f t="shared" si="107"/>
        <v>4.907</v>
      </c>
      <c r="I580">
        <f t="shared" si="108"/>
        <v>51.57</v>
      </c>
      <c r="J580" s="1">
        <f t="shared" si="109"/>
        <v>0.438</v>
      </c>
      <c r="K580" s="1"/>
      <c r="M580" t="s">
        <v>43</v>
      </c>
      <c r="N580">
        <v>86</v>
      </c>
      <c r="O580">
        <v>7.9892000000000003</v>
      </c>
      <c r="P580">
        <v>33.673499999999997</v>
      </c>
      <c r="Q580">
        <v>26.233599999999999</v>
      </c>
      <c r="R580" s="8">
        <v>0.43764999999999998</v>
      </c>
      <c r="S580">
        <v>0.126</v>
      </c>
      <c r="T580">
        <v>1.7000000000000001E-2</v>
      </c>
      <c r="U580">
        <v>1482.21</v>
      </c>
      <c r="V580">
        <v>51.569000000000003</v>
      </c>
      <c r="W580">
        <v>4.9073000000000002</v>
      </c>
      <c r="X580">
        <v>113.645959</v>
      </c>
      <c r="Y580">
        <v>3.4338000000000002</v>
      </c>
      <c r="Z580">
        <v>86.834000000000003</v>
      </c>
    </row>
    <row r="581" spans="1:26" x14ac:dyDescent="0.25">
      <c r="A581" t="s">
        <v>38</v>
      </c>
      <c r="B581" t="s">
        <v>39</v>
      </c>
      <c r="C581" s="9">
        <f t="shared" si="104"/>
        <v>43578.645983000002</v>
      </c>
      <c r="D581">
        <f t="shared" si="110"/>
        <v>86.5</v>
      </c>
      <c r="E581">
        <f t="shared" si="111"/>
        <v>87.5</v>
      </c>
      <c r="F581" s="1">
        <f t="shared" si="105"/>
        <v>33.673999999999999</v>
      </c>
      <c r="G581" s="1">
        <f t="shared" si="106"/>
        <v>7.99</v>
      </c>
      <c r="H581">
        <f t="shared" si="107"/>
        <v>4.9160000000000004</v>
      </c>
      <c r="I581">
        <f t="shared" si="108"/>
        <v>51.66</v>
      </c>
      <c r="J581" s="1">
        <f t="shared" si="109"/>
        <v>0.442</v>
      </c>
      <c r="K581" s="1"/>
      <c r="M581" t="s">
        <v>43</v>
      </c>
      <c r="N581">
        <v>87</v>
      </c>
      <c r="O581">
        <v>7.9894999999999996</v>
      </c>
      <c r="P581">
        <v>33.674300000000002</v>
      </c>
      <c r="Q581">
        <v>26.234200000000001</v>
      </c>
      <c r="R581" s="8">
        <v>0.44163000000000002</v>
      </c>
      <c r="S581">
        <v>0.12609999999999999</v>
      </c>
      <c r="T581">
        <v>1.7000000000000001E-2</v>
      </c>
      <c r="U581">
        <v>1482.23</v>
      </c>
      <c r="V581">
        <v>51.661000000000001</v>
      </c>
      <c r="W581">
        <v>4.9158999999999997</v>
      </c>
      <c r="X581">
        <v>113.645983</v>
      </c>
      <c r="Y581">
        <v>3.4399000000000002</v>
      </c>
      <c r="Z581">
        <v>87.843999999999994</v>
      </c>
    </row>
    <row r="582" spans="1:26" x14ac:dyDescent="0.25">
      <c r="A582" t="s">
        <v>38</v>
      </c>
      <c r="B582" t="s">
        <v>39</v>
      </c>
      <c r="C582" s="9">
        <f t="shared" si="104"/>
        <v>43578.646006000003</v>
      </c>
      <c r="D582">
        <f t="shared" si="110"/>
        <v>87.5</v>
      </c>
      <c r="E582">
        <f t="shared" si="111"/>
        <v>88.5</v>
      </c>
      <c r="F582" s="1">
        <f t="shared" si="105"/>
        <v>33.676000000000002</v>
      </c>
      <c r="G582" s="1">
        <f t="shared" si="106"/>
        <v>7.99</v>
      </c>
      <c r="H582">
        <f t="shared" si="107"/>
        <v>4.9169999999999998</v>
      </c>
      <c r="I582">
        <f t="shared" si="108"/>
        <v>51.68</v>
      </c>
      <c r="J582" s="1">
        <f t="shared" si="109"/>
        <v>0.40400000000000003</v>
      </c>
      <c r="K582" s="1"/>
      <c r="M582" t="s">
        <v>43</v>
      </c>
      <c r="N582">
        <v>88</v>
      </c>
      <c r="O582">
        <v>7.99</v>
      </c>
      <c r="P582">
        <v>33.675899999999999</v>
      </c>
      <c r="Q582">
        <v>26.235499999999998</v>
      </c>
      <c r="R582" s="8">
        <v>0.40350999999999998</v>
      </c>
      <c r="S582">
        <v>0.126</v>
      </c>
      <c r="T582">
        <v>1.7000000000000001E-2</v>
      </c>
      <c r="U582">
        <v>1482.25</v>
      </c>
      <c r="V582">
        <v>51.677</v>
      </c>
      <c r="W582">
        <v>4.9173999999999998</v>
      </c>
      <c r="X582">
        <v>113.646006</v>
      </c>
      <c r="Y582">
        <v>3.4409000000000001</v>
      </c>
      <c r="Z582">
        <v>88.853999999999999</v>
      </c>
    </row>
    <row r="583" spans="1:26" x14ac:dyDescent="0.25">
      <c r="A583" t="s">
        <v>38</v>
      </c>
      <c r="B583" t="s">
        <v>39</v>
      </c>
      <c r="C583" s="9">
        <f t="shared" si="104"/>
        <v>43578.646030000004</v>
      </c>
      <c r="D583">
        <f t="shared" si="110"/>
        <v>88.5</v>
      </c>
      <c r="E583">
        <f t="shared" si="111"/>
        <v>89.5</v>
      </c>
      <c r="F583" s="1">
        <f t="shared" si="105"/>
        <v>33.679000000000002</v>
      </c>
      <c r="G583" s="1">
        <f t="shared" si="106"/>
        <v>7.9909999999999997</v>
      </c>
      <c r="H583">
        <f t="shared" si="107"/>
        <v>4.9180000000000001</v>
      </c>
      <c r="I583">
        <f t="shared" si="108"/>
        <v>51.69</v>
      </c>
      <c r="J583" s="1">
        <f t="shared" si="109"/>
        <v>0.41199999999999998</v>
      </c>
      <c r="K583" s="1"/>
      <c r="M583" t="s">
        <v>43</v>
      </c>
      <c r="N583">
        <v>89</v>
      </c>
      <c r="O583">
        <v>7.9909999999999997</v>
      </c>
      <c r="P583">
        <v>33.679000000000002</v>
      </c>
      <c r="Q583">
        <v>26.2377</v>
      </c>
      <c r="R583" s="8">
        <v>0.41183999999999998</v>
      </c>
      <c r="S583">
        <v>0.12609999999999999</v>
      </c>
      <c r="T583">
        <v>1.7000000000000001E-2</v>
      </c>
      <c r="U583">
        <v>1482.28</v>
      </c>
      <c r="V583">
        <v>51.688000000000002</v>
      </c>
      <c r="W583">
        <v>4.9181999999999997</v>
      </c>
      <c r="X583">
        <v>113.64603</v>
      </c>
      <c r="Y583">
        <v>3.4415</v>
      </c>
      <c r="Z583">
        <v>89.864000000000004</v>
      </c>
    </row>
    <row r="584" spans="1:26" x14ac:dyDescent="0.25">
      <c r="A584" t="s">
        <v>38</v>
      </c>
      <c r="B584" t="s">
        <v>39</v>
      </c>
      <c r="C584" s="9">
        <f t="shared" si="104"/>
        <v>43578.646053999997</v>
      </c>
      <c r="D584">
        <f t="shared" si="110"/>
        <v>89.5</v>
      </c>
      <c r="E584">
        <f t="shared" si="111"/>
        <v>90.5</v>
      </c>
      <c r="F584" s="1">
        <f t="shared" si="105"/>
        <v>33.68</v>
      </c>
      <c r="G584" s="1">
        <f t="shared" si="106"/>
        <v>7.992</v>
      </c>
      <c r="H584">
        <f t="shared" si="107"/>
        <v>4.9089999999999998</v>
      </c>
      <c r="I584">
        <f t="shared" si="108"/>
        <v>51.6</v>
      </c>
      <c r="J584" s="1">
        <f t="shared" si="109"/>
        <v>0.34899999999999998</v>
      </c>
      <c r="K584" s="1"/>
      <c r="M584" t="s">
        <v>43</v>
      </c>
      <c r="N584">
        <v>90</v>
      </c>
      <c r="O584">
        <v>7.9916999999999998</v>
      </c>
      <c r="P584">
        <v>33.680399999999999</v>
      </c>
      <c r="Q584">
        <v>26.238800000000001</v>
      </c>
      <c r="R584" s="8">
        <v>0.34938999999999998</v>
      </c>
      <c r="S584">
        <v>0.126</v>
      </c>
      <c r="T584">
        <v>1.7000000000000001E-2</v>
      </c>
      <c r="U584">
        <v>1482.3</v>
      </c>
      <c r="V584">
        <v>51.595999999999997</v>
      </c>
      <c r="W584">
        <v>4.9093</v>
      </c>
      <c r="X584">
        <v>113.64605400000001</v>
      </c>
      <c r="Y584">
        <v>3.4352</v>
      </c>
      <c r="Z584">
        <v>90.873999999999995</v>
      </c>
    </row>
    <row r="585" spans="1:26" x14ac:dyDescent="0.25">
      <c r="A585" t="s">
        <v>38</v>
      </c>
      <c r="B585" t="s">
        <v>39</v>
      </c>
      <c r="C585" s="9">
        <f t="shared" si="104"/>
        <v>43578.646077999998</v>
      </c>
      <c r="D585">
        <f t="shared" si="110"/>
        <v>90.5</v>
      </c>
      <c r="E585">
        <f t="shared" si="111"/>
        <v>91.5</v>
      </c>
      <c r="F585" s="1">
        <f t="shared" si="105"/>
        <v>33.680999999999997</v>
      </c>
      <c r="G585" s="1">
        <f t="shared" si="106"/>
        <v>7.992</v>
      </c>
      <c r="H585">
        <f t="shared" si="107"/>
        <v>4.9139999999999997</v>
      </c>
      <c r="I585">
        <f t="shared" si="108"/>
        <v>51.64</v>
      </c>
      <c r="J585" s="1">
        <f t="shared" si="109"/>
        <v>0.39100000000000001</v>
      </c>
      <c r="K585" s="1"/>
      <c r="M585" t="s">
        <v>43</v>
      </c>
      <c r="N585">
        <v>91</v>
      </c>
      <c r="O585">
        <v>7.992</v>
      </c>
      <c r="P585">
        <v>33.680799999999998</v>
      </c>
      <c r="Q585">
        <v>26.239000000000001</v>
      </c>
      <c r="R585" s="8">
        <v>0.39067000000000002</v>
      </c>
      <c r="S585">
        <v>0.126</v>
      </c>
      <c r="T585">
        <v>1.7000000000000001E-2</v>
      </c>
      <c r="U585">
        <v>1482.32</v>
      </c>
      <c r="V585">
        <v>51.642000000000003</v>
      </c>
      <c r="W585">
        <v>4.9137000000000004</v>
      </c>
      <c r="X585">
        <v>113.646078</v>
      </c>
      <c r="Y585">
        <v>3.4382999999999999</v>
      </c>
      <c r="Z585">
        <v>91.884</v>
      </c>
    </row>
    <row r="586" spans="1:26" x14ac:dyDescent="0.25">
      <c r="A586" t="s">
        <v>38</v>
      </c>
      <c r="B586" t="s">
        <v>39</v>
      </c>
      <c r="C586" s="9">
        <f t="shared" si="104"/>
        <v>43578.646102999999</v>
      </c>
      <c r="D586">
        <f t="shared" si="110"/>
        <v>91.5</v>
      </c>
      <c r="E586">
        <f t="shared" si="111"/>
        <v>92.5</v>
      </c>
      <c r="F586" s="1">
        <f t="shared" si="105"/>
        <v>33.680999999999997</v>
      </c>
      <c r="G586" s="1">
        <f t="shared" si="106"/>
        <v>7.992</v>
      </c>
      <c r="H586">
        <f t="shared" si="107"/>
        <v>4.9119999999999999</v>
      </c>
      <c r="I586">
        <f t="shared" si="108"/>
        <v>51.62</v>
      </c>
      <c r="J586" s="1">
        <f t="shared" si="109"/>
        <v>0.58899999999999997</v>
      </c>
      <c r="K586" s="1"/>
      <c r="M586" t="s">
        <v>43</v>
      </c>
      <c r="N586">
        <v>92</v>
      </c>
      <c r="O586">
        <v>7.9920999999999998</v>
      </c>
      <c r="P586">
        <v>33.681399999999996</v>
      </c>
      <c r="Q586">
        <v>26.2395</v>
      </c>
      <c r="R586" s="8">
        <v>0.58887999999999996</v>
      </c>
      <c r="S586">
        <v>0.12609999999999999</v>
      </c>
      <c r="T586">
        <v>1.7000000000000001E-2</v>
      </c>
      <c r="U586">
        <v>1482.34</v>
      </c>
      <c r="V586">
        <v>51.622</v>
      </c>
      <c r="W586">
        <v>4.9118000000000004</v>
      </c>
      <c r="X586">
        <v>113.646103</v>
      </c>
      <c r="Y586">
        <v>3.4369999999999998</v>
      </c>
      <c r="Z586">
        <v>92.894000000000005</v>
      </c>
    </row>
    <row r="587" spans="1:26" x14ac:dyDescent="0.25">
      <c r="A587" t="s">
        <v>38</v>
      </c>
      <c r="B587" t="s">
        <v>39</v>
      </c>
      <c r="C587" s="9">
        <f t="shared" si="104"/>
        <v>43578.646126</v>
      </c>
      <c r="D587">
        <f t="shared" si="110"/>
        <v>92.5</v>
      </c>
      <c r="E587">
        <f t="shared" si="111"/>
        <v>93.5</v>
      </c>
      <c r="F587" s="1">
        <f t="shared" si="105"/>
        <v>33.682000000000002</v>
      </c>
      <c r="G587" s="1">
        <f t="shared" si="106"/>
        <v>7.992</v>
      </c>
      <c r="H587">
        <f t="shared" si="107"/>
        <v>4.9109999999999996</v>
      </c>
      <c r="I587">
        <f t="shared" si="108"/>
        <v>51.61</v>
      </c>
      <c r="J587" s="1">
        <f t="shared" si="109"/>
        <v>0.374</v>
      </c>
      <c r="K587" s="1"/>
      <c r="M587" t="s">
        <v>43</v>
      </c>
      <c r="N587">
        <v>93</v>
      </c>
      <c r="O587">
        <v>7.9922000000000004</v>
      </c>
      <c r="P587">
        <v>33.681899999999999</v>
      </c>
      <c r="Q587">
        <v>26.239799999999999</v>
      </c>
      <c r="R587" s="8">
        <v>0.37419000000000002</v>
      </c>
      <c r="S587">
        <v>0.126</v>
      </c>
      <c r="T587">
        <v>1.7000000000000001E-2</v>
      </c>
      <c r="U587">
        <v>1482.35</v>
      </c>
      <c r="V587">
        <v>51.613999999999997</v>
      </c>
      <c r="W587">
        <v>4.9109999999999996</v>
      </c>
      <c r="X587">
        <v>113.646126</v>
      </c>
      <c r="Y587">
        <v>3.4363999999999999</v>
      </c>
      <c r="Z587">
        <v>93.903999999999996</v>
      </c>
    </row>
    <row r="588" spans="1:26" x14ac:dyDescent="0.25">
      <c r="A588" t="s">
        <v>38</v>
      </c>
      <c r="B588" t="s">
        <v>39</v>
      </c>
      <c r="C588" s="9">
        <f t="shared" si="104"/>
        <v>43578.646151000001</v>
      </c>
      <c r="D588">
        <f t="shared" si="110"/>
        <v>93.5</v>
      </c>
      <c r="E588">
        <f t="shared" si="111"/>
        <v>94.5</v>
      </c>
      <c r="F588" s="1">
        <f t="shared" si="105"/>
        <v>33.682000000000002</v>
      </c>
      <c r="G588" s="1">
        <f t="shared" si="106"/>
        <v>7.992</v>
      </c>
      <c r="H588">
        <f t="shared" si="107"/>
        <v>4.9139999999999997</v>
      </c>
      <c r="I588">
        <f t="shared" si="108"/>
        <v>51.65</v>
      </c>
      <c r="J588" s="1">
        <f t="shared" si="109"/>
        <v>0.34899999999999998</v>
      </c>
      <c r="K588" s="1"/>
      <c r="M588" t="s">
        <v>43</v>
      </c>
      <c r="N588">
        <v>94</v>
      </c>
      <c r="O588">
        <v>7.9923000000000002</v>
      </c>
      <c r="P588">
        <v>33.682200000000002</v>
      </c>
      <c r="Q588">
        <v>26.24</v>
      </c>
      <c r="R588" s="8">
        <v>0.34921999999999997</v>
      </c>
      <c r="S588">
        <v>0.12609999999999999</v>
      </c>
      <c r="T588">
        <v>1.7999999999999999E-2</v>
      </c>
      <c r="U588">
        <v>1482.37</v>
      </c>
      <c r="V588">
        <v>51.65</v>
      </c>
      <c r="W588">
        <v>4.9143999999999997</v>
      </c>
      <c r="X588">
        <v>113.646151</v>
      </c>
      <c r="Y588">
        <v>3.4388000000000001</v>
      </c>
      <c r="Z588">
        <v>94.912999999999997</v>
      </c>
    </row>
    <row r="589" spans="1:26" x14ac:dyDescent="0.25">
      <c r="A589" t="s">
        <v>38</v>
      </c>
      <c r="B589" t="s">
        <v>39</v>
      </c>
      <c r="C589" s="9">
        <f t="shared" si="104"/>
        <v>43578.646176000002</v>
      </c>
      <c r="D589">
        <f t="shared" si="110"/>
        <v>94.5</v>
      </c>
      <c r="E589">
        <f t="shared" si="111"/>
        <v>95.5</v>
      </c>
      <c r="F589" s="1">
        <f t="shared" si="105"/>
        <v>33.682000000000002</v>
      </c>
      <c r="G589" s="1">
        <f t="shared" si="106"/>
        <v>7.992</v>
      </c>
      <c r="H589">
        <f t="shared" si="107"/>
        <v>4.915</v>
      </c>
      <c r="I589">
        <f t="shared" si="108"/>
        <v>51.66</v>
      </c>
      <c r="J589" s="1">
        <f t="shared" si="109"/>
        <v>0.56999999999999995</v>
      </c>
      <c r="K589" s="1"/>
      <c r="M589" t="s">
        <v>43</v>
      </c>
      <c r="N589">
        <v>95</v>
      </c>
      <c r="O589">
        <v>7.9923999999999999</v>
      </c>
      <c r="P589">
        <v>33.682400000000001</v>
      </c>
      <c r="Q589">
        <v>26.240200000000002</v>
      </c>
      <c r="R589" s="8">
        <v>0.56994999999999996</v>
      </c>
      <c r="S589">
        <v>0.126</v>
      </c>
      <c r="T589">
        <v>1.7000000000000001E-2</v>
      </c>
      <c r="U589">
        <v>1482.39</v>
      </c>
      <c r="V589">
        <v>51.655999999999999</v>
      </c>
      <c r="W589">
        <v>4.9149000000000003</v>
      </c>
      <c r="X589">
        <v>113.646176</v>
      </c>
      <c r="Y589">
        <v>3.4392</v>
      </c>
      <c r="Z589">
        <v>95.923000000000002</v>
      </c>
    </row>
    <row r="590" spans="1:26" x14ac:dyDescent="0.25">
      <c r="A590" t="s">
        <v>38</v>
      </c>
      <c r="B590" t="s">
        <v>39</v>
      </c>
      <c r="C590" s="9">
        <f t="shared" ref="C590:C621" si="112">DATE(2019,1,$X590)+($X590-FLOOR($X590,1))</f>
        <v>43578.646200000003</v>
      </c>
      <c r="D590">
        <f t="shared" si="110"/>
        <v>95.5</v>
      </c>
      <c r="E590">
        <f t="shared" si="111"/>
        <v>96.5</v>
      </c>
      <c r="F590" s="1">
        <f t="shared" ref="F590:F621" si="113">ROUND(P590,3)</f>
        <v>33.683</v>
      </c>
      <c r="G590" s="1">
        <f t="shared" ref="G590:G621" si="114">ROUND(O590,3)</f>
        <v>7.9930000000000003</v>
      </c>
      <c r="H590">
        <f t="shared" ref="H590:H621" si="115">ROUND(W590,3)</f>
        <v>4.9059999999999997</v>
      </c>
      <c r="I590">
        <f t="shared" ref="I590:I621" si="116">ROUND(V590,2)</f>
        <v>51.56</v>
      </c>
      <c r="J590" s="1">
        <f t="shared" ref="J590:J621" si="117">ROUND(R590,3)</f>
        <v>0.40600000000000003</v>
      </c>
      <c r="K590" s="1"/>
      <c r="M590" t="s">
        <v>43</v>
      </c>
      <c r="N590">
        <v>96</v>
      </c>
      <c r="O590">
        <v>7.9924999999999997</v>
      </c>
      <c r="P590">
        <v>33.682600000000001</v>
      </c>
      <c r="Q590">
        <v>26.240300000000001</v>
      </c>
      <c r="R590" s="8">
        <v>0.40628999999999998</v>
      </c>
      <c r="S590">
        <v>0.12590000000000001</v>
      </c>
      <c r="T590">
        <v>1.7000000000000001E-2</v>
      </c>
      <c r="U590">
        <v>1482.4</v>
      </c>
      <c r="V590">
        <v>51.563000000000002</v>
      </c>
      <c r="W590">
        <v>4.9061000000000003</v>
      </c>
      <c r="X590">
        <v>113.64619999999999</v>
      </c>
      <c r="Y590">
        <v>3.4329999999999998</v>
      </c>
      <c r="Z590">
        <v>96.933000000000007</v>
      </c>
    </row>
    <row r="591" spans="1:26" x14ac:dyDescent="0.25">
      <c r="A591" t="s">
        <v>38</v>
      </c>
      <c r="B591" t="s">
        <v>39</v>
      </c>
      <c r="C591" s="9">
        <f t="shared" si="112"/>
        <v>43578.646225999997</v>
      </c>
      <c r="D591">
        <f t="shared" si="110"/>
        <v>96.5</v>
      </c>
      <c r="E591">
        <f t="shared" ref="E591:E622" si="118">N591+0.5</f>
        <v>97.5</v>
      </c>
      <c r="F591" s="1">
        <f t="shared" si="113"/>
        <v>33.683999999999997</v>
      </c>
      <c r="G591" s="1">
        <f t="shared" si="114"/>
        <v>7.992</v>
      </c>
      <c r="H591">
        <f t="shared" si="115"/>
        <v>4.91</v>
      </c>
      <c r="I591">
        <f t="shared" si="116"/>
        <v>51.6</v>
      </c>
      <c r="J591" s="1">
        <f t="shared" si="117"/>
        <v>0.42599999999999999</v>
      </c>
      <c r="K591" s="1"/>
      <c r="M591" t="s">
        <v>43</v>
      </c>
      <c r="N591">
        <v>97</v>
      </c>
      <c r="O591">
        <v>7.9920999999999998</v>
      </c>
      <c r="P591">
        <v>33.684199999999997</v>
      </c>
      <c r="Q591">
        <v>26.241700000000002</v>
      </c>
      <c r="R591" s="8">
        <v>0.42549999999999999</v>
      </c>
      <c r="S591">
        <v>0.12590000000000001</v>
      </c>
      <c r="T591">
        <v>1.7000000000000001E-2</v>
      </c>
      <c r="U591">
        <v>1482.42</v>
      </c>
      <c r="V591">
        <v>51.6</v>
      </c>
      <c r="W591">
        <v>4.9096000000000002</v>
      </c>
      <c r="X591">
        <v>113.646226</v>
      </c>
      <c r="Y591">
        <v>3.4354</v>
      </c>
      <c r="Z591">
        <v>97.942999999999998</v>
      </c>
    </row>
    <row r="592" spans="1:26" x14ac:dyDescent="0.25">
      <c r="A592" t="s">
        <v>38</v>
      </c>
      <c r="B592" t="s">
        <v>39</v>
      </c>
      <c r="C592" s="9">
        <f t="shared" si="112"/>
        <v>43578.646260000001</v>
      </c>
      <c r="D592">
        <f t="shared" si="110"/>
        <v>97.5</v>
      </c>
      <c r="E592">
        <f t="shared" si="118"/>
        <v>98.5</v>
      </c>
      <c r="F592" s="1">
        <f t="shared" si="113"/>
        <v>33.688000000000002</v>
      </c>
      <c r="G592" s="1">
        <f t="shared" si="114"/>
        <v>7.9909999999999997</v>
      </c>
      <c r="H592">
        <f t="shared" si="115"/>
        <v>4.9000000000000004</v>
      </c>
      <c r="I592">
        <f t="shared" si="116"/>
        <v>51.49</v>
      </c>
      <c r="J592" s="1">
        <f t="shared" si="117"/>
        <v>0.71099999999999997</v>
      </c>
      <c r="K592" s="1"/>
      <c r="M592" t="s">
        <v>43</v>
      </c>
      <c r="N592">
        <v>98</v>
      </c>
      <c r="O592">
        <v>7.9908000000000001</v>
      </c>
      <c r="P592">
        <v>33.688299999999998</v>
      </c>
      <c r="Q592">
        <v>26.245100000000001</v>
      </c>
      <c r="R592" s="8">
        <v>0.71077000000000001</v>
      </c>
      <c r="S592">
        <v>0.126</v>
      </c>
      <c r="T592">
        <v>1.7000000000000001E-2</v>
      </c>
      <c r="U592">
        <v>1482.43</v>
      </c>
      <c r="V592">
        <v>51.494</v>
      </c>
      <c r="W592">
        <v>4.8994999999999997</v>
      </c>
      <c r="X592">
        <v>113.64626</v>
      </c>
      <c r="Y592">
        <v>3.4283999999999999</v>
      </c>
      <c r="Z592">
        <v>98.953000000000003</v>
      </c>
    </row>
    <row r="593" spans="1:26" x14ac:dyDescent="0.25">
      <c r="A593" t="s">
        <v>38</v>
      </c>
      <c r="B593" t="s">
        <v>39</v>
      </c>
      <c r="C593" s="9">
        <f t="shared" si="112"/>
        <v>43605.581563</v>
      </c>
      <c r="D593">
        <v>0</v>
      </c>
      <c r="E593">
        <f t="shared" si="118"/>
        <v>0.5</v>
      </c>
      <c r="F593" s="1">
        <f t="shared" si="113"/>
        <v>25.248999999999999</v>
      </c>
      <c r="G593" s="1">
        <f t="shared" si="114"/>
        <v>13.048999999999999</v>
      </c>
      <c r="H593">
        <f t="shared" si="115"/>
        <v>7.524</v>
      </c>
      <c r="I593">
        <f t="shared" si="116"/>
        <v>83.66</v>
      </c>
      <c r="J593" s="1">
        <f t="shared" si="117"/>
        <v>3.6419999999999999</v>
      </c>
      <c r="K593" s="1"/>
      <c r="M593" t="s">
        <v>43</v>
      </c>
      <c r="N593">
        <v>0</v>
      </c>
      <c r="O593">
        <v>13.048500000000001</v>
      </c>
      <c r="P593">
        <v>25.2486</v>
      </c>
      <c r="Q593">
        <v>18.844100000000001</v>
      </c>
      <c r="R593" s="8">
        <v>3.6423000000000001</v>
      </c>
      <c r="S593">
        <v>0.12559999999999999</v>
      </c>
      <c r="T593">
        <v>8.9999999999999993E-3</v>
      </c>
      <c r="U593">
        <v>1488.84</v>
      </c>
      <c r="V593">
        <v>83.664000000000001</v>
      </c>
      <c r="W593">
        <v>7.5239000000000003</v>
      </c>
      <c r="X593">
        <v>140.58156299999999</v>
      </c>
      <c r="Y593">
        <v>5.2648000000000001</v>
      </c>
      <c r="Z593">
        <v>0</v>
      </c>
    </row>
    <row r="594" spans="1:26" x14ac:dyDescent="0.25">
      <c r="A594" t="s">
        <v>38</v>
      </c>
      <c r="B594" t="s">
        <v>39</v>
      </c>
      <c r="C594" s="9">
        <f t="shared" si="112"/>
        <v>43605.58167</v>
      </c>
      <c r="D594">
        <f t="shared" ref="D594:D625" si="119">N594-0.5</f>
        <v>0.5</v>
      </c>
      <c r="E594">
        <f t="shared" si="118"/>
        <v>1.5</v>
      </c>
      <c r="F594" s="1">
        <f t="shared" si="113"/>
        <v>25.608000000000001</v>
      </c>
      <c r="G594" s="1">
        <f t="shared" si="114"/>
        <v>12.475</v>
      </c>
      <c r="H594">
        <f t="shared" si="115"/>
        <v>8.4179999999999993</v>
      </c>
      <c r="I594">
        <f t="shared" si="116"/>
        <v>92.67</v>
      </c>
      <c r="J594" s="1">
        <f t="shared" si="117"/>
        <v>3.7759999999999998</v>
      </c>
      <c r="K594" s="1"/>
      <c r="M594" t="s">
        <v>43</v>
      </c>
      <c r="N594">
        <v>1</v>
      </c>
      <c r="O594">
        <v>12.4748</v>
      </c>
      <c r="P594">
        <v>25.607500000000002</v>
      </c>
      <c r="Q594">
        <v>19.2227</v>
      </c>
      <c r="R594" s="8">
        <v>3.7755000000000001</v>
      </c>
      <c r="S594">
        <v>0.12620000000000001</v>
      </c>
      <c r="T594">
        <v>1.2E-2</v>
      </c>
      <c r="U594">
        <v>1487.29</v>
      </c>
      <c r="V594">
        <v>92.668999999999997</v>
      </c>
      <c r="W594">
        <v>8.4184000000000001</v>
      </c>
      <c r="X594">
        <v>140.58167</v>
      </c>
      <c r="Y594">
        <v>5.8906999999999998</v>
      </c>
      <c r="Z594">
        <v>1.0089999999999999</v>
      </c>
    </row>
    <row r="595" spans="1:26" x14ac:dyDescent="0.25">
      <c r="A595" t="s">
        <v>38</v>
      </c>
      <c r="B595" t="s">
        <v>39</v>
      </c>
      <c r="C595" s="9">
        <f t="shared" si="112"/>
        <v>43605.581688999999</v>
      </c>
      <c r="D595">
        <f t="shared" si="119"/>
        <v>1.5</v>
      </c>
      <c r="E595">
        <f t="shared" si="118"/>
        <v>2.5</v>
      </c>
      <c r="F595" s="1">
        <f t="shared" si="113"/>
        <v>26.239000000000001</v>
      </c>
      <c r="G595" s="1">
        <f t="shared" si="114"/>
        <v>11.393000000000001</v>
      </c>
      <c r="H595">
        <f t="shared" si="115"/>
        <v>8.6760000000000002</v>
      </c>
      <c r="I595">
        <f t="shared" si="116"/>
        <v>93.71</v>
      </c>
      <c r="J595" s="1">
        <f t="shared" si="117"/>
        <v>4.3209999999999997</v>
      </c>
      <c r="K595" s="1"/>
      <c r="M595" t="s">
        <v>43</v>
      </c>
      <c r="N595">
        <v>2</v>
      </c>
      <c r="O595">
        <v>11.3927</v>
      </c>
      <c r="P595">
        <v>26.238900000000001</v>
      </c>
      <c r="Q595">
        <v>19.899000000000001</v>
      </c>
      <c r="R595" s="8">
        <v>4.3205999999999998</v>
      </c>
      <c r="S595">
        <v>0.12640000000000001</v>
      </c>
      <c r="T595">
        <v>1.2E-2</v>
      </c>
      <c r="U595">
        <v>1484.27</v>
      </c>
      <c r="V595">
        <v>93.706999999999994</v>
      </c>
      <c r="W595">
        <v>8.6763999999999992</v>
      </c>
      <c r="X595">
        <v>140.58168900000001</v>
      </c>
      <c r="Y595">
        <v>6.0712000000000002</v>
      </c>
      <c r="Z595">
        <v>2.0190000000000001</v>
      </c>
    </row>
    <row r="596" spans="1:26" x14ac:dyDescent="0.25">
      <c r="A596" t="s">
        <v>38</v>
      </c>
      <c r="B596" t="s">
        <v>39</v>
      </c>
      <c r="C596" s="9">
        <f t="shared" si="112"/>
        <v>43605.581705999997</v>
      </c>
      <c r="D596">
        <f t="shared" si="119"/>
        <v>2.5</v>
      </c>
      <c r="E596">
        <f t="shared" si="118"/>
        <v>3.5</v>
      </c>
      <c r="F596" s="1">
        <f t="shared" si="113"/>
        <v>26.248000000000001</v>
      </c>
      <c r="G596" s="1">
        <f t="shared" si="114"/>
        <v>11.313000000000001</v>
      </c>
      <c r="H596">
        <f t="shared" si="115"/>
        <v>8.74</v>
      </c>
      <c r="I596">
        <f t="shared" si="116"/>
        <v>94.24</v>
      </c>
      <c r="J596" s="1">
        <f t="shared" si="117"/>
        <v>4.1230000000000002</v>
      </c>
      <c r="K596" s="1"/>
      <c r="M596" t="s">
        <v>43</v>
      </c>
      <c r="N596">
        <v>3</v>
      </c>
      <c r="O596">
        <v>11.312799999999999</v>
      </c>
      <c r="P596">
        <v>26.2483</v>
      </c>
      <c r="Q596">
        <v>19.919499999999999</v>
      </c>
      <c r="R596" s="8">
        <v>4.1227999999999998</v>
      </c>
      <c r="S596">
        <v>0.1263</v>
      </c>
      <c r="T596">
        <v>1.2E-2</v>
      </c>
      <c r="U596">
        <v>1484.01</v>
      </c>
      <c r="V596">
        <v>94.239000000000004</v>
      </c>
      <c r="W596">
        <v>8.7402999999999995</v>
      </c>
      <c r="X596">
        <v>140.581706</v>
      </c>
      <c r="Y596">
        <v>6.1159999999999997</v>
      </c>
      <c r="Z596">
        <v>3.0289999999999999</v>
      </c>
    </row>
    <row r="597" spans="1:26" x14ac:dyDescent="0.25">
      <c r="A597" t="s">
        <v>38</v>
      </c>
      <c r="B597" t="s">
        <v>39</v>
      </c>
      <c r="C597" s="9">
        <f t="shared" si="112"/>
        <v>43605.581723000003</v>
      </c>
      <c r="D597">
        <f t="shared" si="119"/>
        <v>3.5</v>
      </c>
      <c r="E597">
        <f t="shared" si="118"/>
        <v>4.5</v>
      </c>
      <c r="F597" s="1">
        <f t="shared" si="113"/>
        <v>26.608000000000001</v>
      </c>
      <c r="G597" s="1">
        <f t="shared" si="114"/>
        <v>10.785</v>
      </c>
      <c r="H597">
        <f t="shared" si="115"/>
        <v>8.7870000000000008</v>
      </c>
      <c r="I597">
        <f t="shared" si="116"/>
        <v>93.88</v>
      </c>
      <c r="J597" s="1">
        <f t="shared" si="117"/>
        <v>4.7839999999999998</v>
      </c>
      <c r="K597" s="1"/>
      <c r="M597" t="s">
        <v>43</v>
      </c>
      <c r="N597">
        <v>4</v>
      </c>
      <c r="O597">
        <v>10.785</v>
      </c>
      <c r="P597">
        <v>26.607800000000001</v>
      </c>
      <c r="Q597">
        <v>20.284700000000001</v>
      </c>
      <c r="R597" s="8">
        <v>4.7839999999999998</v>
      </c>
      <c r="S597">
        <v>0.1265</v>
      </c>
      <c r="T597">
        <v>1.2E-2</v>
      </c>
      <c r="U597">
        <v>1482.56</v>
      </c>
      <c r="V597">
        <v>93.876000000000005</v>
      </c>
      <c r="W597">
        <v>8.7870000000000008</v>
      </c>
      <c r="X597">
        <v>140.58172300000001</v>
      </c>
      <c r="Y597">
        <v>6.1486000000000001</v>
      </c>
      <c r="Z597">
        <v>4.0380000000000003</v>
      </c>
    </row>
    <row r="598" spans="1:26" x14ac:dyDescent="0.25">
      <c r="A598" t="s">
        <v>38</v>
      </c>
      <c r="B598" t="s">
        <v>39</v>
      </c>
      <c r="C598" s="9">
        <f t="shared" si="112"/>
        <v>43605.581743000002</v>
      </c>
      <c r="D598">
        <f t="shared" si="119"/>
        <v>4.5</v>
      </c>
      <c r="E598">
        <f t="shared" si="118"/>
        <v>5.5</v>
      </c>
      <c r="F598" s="1">
        <f t="shared" si="113"/>
        <v>27.044</v>
      </c>
      <c r="G598" s="1">
        <f t="shared" si="114"/>
        <v>10.154</v>
      </c>
      <c r="H598">
        <f t="shared" si="115"/>
        <v>9.0120000000000005</v>
      </c>
      <c r="I598">
        <f t="shared" si="116"/>
        <v>95.21</v>
      </c>
      <c r="J598" s="1">
        <f t="shared" si="117"/>
        <v>5.2080000000000002</v>
      </c>
      <c r="K598" s="1"/>
      <c r="M598" t="s">
        <v>43</v>
      </c>
      <c r="N598">
        <v>5</v>
      </c>
      <c r="O598">
        <v>10.154</v>
      </c>
      <c r="P598">
        <v>27.0443</v>
      </c>
      <c r="Q598">
        <v>20.7242</v>
      </c>
      <c r="R598" s="8">
        <v>5.2077</v>
      </c>
      <c r="S598">
        <v>0.12640000000000001</v>
      </c>
      <c r="T598">
        <v>1.0999999999999999E-2</v>
      </c>
      <c r="U598">
        <v>1480.81</v>
      </c>
      <c r="V598">
        <v>95.212999999999994</v>
      </c>
      <c r="W598">
        <v>9.0115999999999996</v>
      </c>
      <c r="X598">
        <v>140.58174299999999</v>
      </c>
      <c r="Y598">
        <v>6.3057999999999996</v>
      </c>
      <c r="Z598">
        <v>5.048</v>
      </c>
    </row>
    <row r="599" spans="1:26" x14ac:dyDescent="0.25">
      <c r="A599" t="s">
        <v>38</v>
      </c>
      <c r="B599" t="s">
        <v>39</v>
      </c>
      <c r="C599" s="9">
        <f t="shared" si="112"/>
        <v>43605.581765000003</v>
      </c>
      <c r="D599">
        <f t="shared" si="119"/>
        <v>5.5</v>
      </c>
      <c r="E599">
        <f t="shared" si="118"/>
        <v>6.5</v>
      </c>
      <c r="F599" s="1">
        <f t="shared" si="113"/>
        <v>27.27</v>
      </c>
      <c r="G599" s="1">
        <f t="shared" si="114"/>
        <v>9.7919999999999998</v>
      </c>
      <c r="H599">
        <f t="shared" si="115"/>
        <v>9.18</v>
      </c>
      <c r="I599">
        <f t="shared" si="116"/>
        <v>96.37</v>
      </c>
      <c r="J599" s="1">
        <f t="shared" si="117"/>
        <v>4.8049999999999997</v>
      </c>
      <c r="K599" s="1"/>
      <c r="M599" t="s">
        <v>43</v>
      </c>
      <c r="N599">
        <v>6</v>
      </c>
      <c r="O599">
        <v>9.7919999999999998</v>
      </c>
      <c r="P599">
        <v>27.269600000000001</v>
      </c>
      <c r="Q599">
        <v>20.955400000000001</v>
      </c>
      <c r="R599" s="8">
        <v>4.8053999999999997</v>
      </c>
      <c r="S599">
        <v>0.12640000000000001</v>
      </c>
      <c r="T599">
        <v>1.0999999999999999E-2</v>
      </c>
      <c r="U599">
        <v>1479.77</v>
      </c>
      <c r="V599">
        <v>96.364999999999995</v>
      </c>
      <c r="W599">
        <v>9.1801999999999992</v>
      </c>
      <c r="X599">
        <v>140.58176499999999</v>
      </c>
      <c r="Y599">
        <v>6.4237000000000002</v>
      </c>
      <c r="Z599">
        <v>6.0570000000000004</v>
      </c>
    </row>
    <row r="600" spans="1:26" x14ac:dyDescent="0.25">
      <c r="A600" t="s">
        <v>38</v>
      </c>
      <c r="B600" t="s">
        <v>39</v>
      </c>
      <c r="C600" s="9">
        <f t="shared" si="112"/>
        <v>43605.581786000002</v>
      </c>
      <c r="D600">
        <f t="shared" si="119"/>
        <v>6.5</v>
      </c>
      <c r="E600">
        <f t="shared" si="118"/>
        <v>7.5</v>
      </c>
      <c r="F600" s="1">
        <f t="shared" si="113"/>
        <v>27.55</v>
      </c>
      <c r="G600" s="1">
        <f t="shared" si="114"/>
        <v>9.3230000000000004</v>
      </c>
      <c r="H600">
        <f t="shared" si="115"/>
        <v>9.2690000000000001</v>
      </c>
      <c r="I600">
        <f t="shared" si="116"/>
        <v>96.46</v>
      </c>
      <c r="J600" s="1">
        <f t="shared" si="117"/>
        <v>3.8130000000000002</v>
      </c>
      <c r="K600" s="1"/>
      <c r="M600" t="s">
        <v>43</v>
      </c>
      <c r="N600">
        <v>7</v>
      </c>
      <c r="O600">
        <v>9.3224999999999998</v>
      </c>
      <c r="P600">
        <v>27.5501</v>
      </c>
      <c r="Q600">
        <v>21.2441</v>
      </c>
      <c r="R600" s="8">
        <v>3.8130000000000002</v>
      </c>
      <c r="S600">
        <v>0.12640000000000001</v>
      </c>
      <c r="T600">
        <v>1.0999999999999999E-2</v>
      </c>
      <c r="U600">
        <v>1478.39</v>
      </c>
      <c r="V600">
        <v>96.459000000000003</v>
      </c>
      <c r="W600">
        <v>9.2693999999999992</v>
      </c>
      <c r="X600">
        <v>140.58178599999999</v>
      </c>
      <c r="Y600">
        <v>6.4862000000000002</v>
      </c>
      <c r="Z600">
        <v>7.0670000000000002</v>
      </c>
    </row>
    <row r="601" spans="1:26" x14ac:dyDescent="0.25">
      <c r="A601" t="s">
        <v>38</v>
      </c>
      <c r="B601" t="s">
        <v>39</v>
      </c>
      <c r="C601" s="9">
        <f t="shared" si="112"/>
        <v>43605.581806000002</v>
      </c>
      <c r="D601">
        <f t="shared" si="119"/>
        <v>7.5</v>
      </c>
      <c r="E601">
        <f t="shared" si="118"/>
        <v>8.5</v>
      </c>
      <c r="F601" s="1">
        <f t="shared" si="113"/>
        <v>28.483000000000001</v>
      </c>
      <c r="G601" s="1">
        <f t="shared" si="114"/>
        <v>8.1989999999999998</v>
      </c>
      <c r="H601">
        <f t="shared" si="115"/>
        <v>9.4830000000000005</v>
      </c>
      <c r="I601">
        <f t="shared" si="116"/>
        <v>96.8</v>
      </c>
      <c r="J601" s="1">
        <f t="shared" si="117"/>
        <v>2.6440000000000001</v>
      </c>
      <c r="K601" s="1"/>
      <c r="M601" t="s">
        <v>43</v>
      </c>
      <c r="N601">
        <v>8</v>
      </c>
      <c r="O601">
        <v>8.1994000000000007</v>
      </c>
      <c r="P601">
        <v>28.482900000000001</v>
      </c>
      <c r="Q601">
        <v>22.133099999999999</v>
      </c>
      <c r="R601" s="8">
        <v>2.6435</v>
      </c>
      <c r="S601">
        <v>0.1265</v>
      </c>
      <c r="T601">
        <v>1.2E-2</v>
      </c>
      <c r="U601">
        <v>1475.3</v>
      </c>
      <c r="V601">
        <v>96.796999999999997</v>
      </c>
      <c r="W601">
        <v>9.4827999999999992</v>
      </c>
      <c r="X601">
        <v>140.581806</v>
      </c>
      <c r="Y601">
        <v>6.6355000000000004</v>
      </c>
      <c r="Z601">
        <v>8.0760000000000005</v>
      </c>
    </row>
    <row r="602" spans="1:26" x14ac:dyDescent="0.25">
      <c r="A602" t="s">
        <v>38</v>
      </c>
      <c r="B602" t="s">
        <v>39</v>
      </c>
      <c r="C602" s="9">
        <f t="shared" si="112"/>
        <v>43605.581825000001</v>
      </c>
      <c r="D602">
        <f t="shared" si="119"/>
        <v>8.5</v>
      </c>
      <c r="E602">
        <f t="shared" si="118"/>
        <v>9.5</v>
      </c>
      <c r="F602" s="1">
        <f t="shared" si="113"/>
        <v>29.56</v>
      </c>
      <c r="G602" s="1">
        <f t="shared" si="114"/>
        <v>7.8289999999999997</v>
      </c>
      <c r="H602">
        <f t="shared" si="115"/>
        <v>9.327</v>
      </c>
      <c r="I602">
        <f t="shared" si="116"/>
        <v>95.07</v>
      </c>
      <c r="J602" s="1">
        <f t="shared" si="117"/>
        <v>1.69</v>
      </c>
      <c r="K602" s="1"/>
      <c r="M602" t="s">
        <v>43</v>
      </c>
      <c r="N602">
        <v>9</v>
      </c>
      <c r="O602">
        <v>7.8292999999999999</v>
      </c>
      <c r="P602">
        <v>29.560199999999998</v>
      </c>
      <c r="Q602">
        <v>23.028099999999998</v>
      </c>
      <c r="R602" s="8">
        <v>1.69</v>
      </c>
      <c r="S602">
        <v>0.1263</v>
      </c>
      <c r="T602">
        <v>1.4E-2</v>
      </c>
      <c r="U602">
        <v>1475.23</v>
      </c>
      <c r="V602">
        <v>95.066999999999993</v>
      </c>
      <c r="W602">
        <v>9.3267000000000007</v>
      </c>
      <c r="X602">
        <v>140.58182500000001</v>
      </c>
      <c r="Y602">
        <v>6.5263</v>
      </c>
      <c r="Z602">
        <v>9.0860000000000003</v>
      </c>
    </row>
    <row r="603" spans="1:26" x14ac:dyDescent="0.25">
      <c r="A603" t="s">
        <v>38</v>
      </c>
      <c r="B603" t="s">
        <v>39</v>
      </c>
      <c r="C603" s="9">
        <f t="shared" si="112"/>
        <v>43605.581845000001</v>
      </c>
      <c r="D603">
        <f t="shared" si="119"/>
        <v>9.5</v>
      </c>
      <c r="E603">
        <f t="shared" si="118"/>
        <v>10.5</v>
      </c>
      <c r="F603" s="1">
        <f t="shared" si="113"/>
        <v>29.876000000000001</v>
      </c>
      <c r="G603" s="1">
        <f t="shared" si="114"/>
        <v>7.98</v>
      </c>
      <c r="H603">
        <f t="shared" si="115"/>
        <v>9.0289999999999999</v>
      </c>
      <c r="I603">
        <f t="shared" si="116"/>
        <v>92.54</v>
      </c>
      <c r="J603" s="1">
        <f t="shared" si="117"/>
        <v>1.1919999999999999</v>
      </c>
      <c r="K603" s="1"/>
      <c r="M603" t="s">
        <v>43</v>
      </c>
      <c r="N603">
        <v>10</v>
      </c>
      <c r="O603">
        <v>7.9794999999999998</v>
      </c>
      <c r="P603">
        <v>29.875599999999999</v>
      </c>
      <c r="Q603">
        <v>23.255099999999999</v>
      </c>
      <c r="R603" s="8">
        <v>1.1919999999999999</v>
      </c>
      <c r="S603">
        <v>0.12609999999999999</v>
      </c>
      <c r="T603">
        <v>1.2999999999999999E-2</v>
      </c>
      <c r="U603">
        <v>1476.22</v>
      </c>
      <c r="V603">
        <v>92.540999999999997</v>
      </c>
      <c r="W603">
        <v>9.0289000000000001</v>
      </c>
      <c r="X603">
        <v>140.58184499999999</v>
      </c>
      <c r="Y603">
        <v>6.3178999999999998</v>
      </c>
      <c r="Z603">
        <v>10.095000000000001</v>
      </c>
    </row>
    <row r="604" spans="1:26" x14ac:dyDescent="0.25">
      <c r="A604" t="s">
        <v>38</v>
      </c>
      <c r="B604" t="s">
        <v>39</v>
      </c>
      <c r="C604" s="9">
        <f t="shared" si="112"/>
        <v>43605.581865</v>
      </c>
      <c r="D604">
        <f t="shared" si="119"/>
        <v>10.5</v>
      </c>
      <c r="E604">
        <f t="shared" si="118"/>
        <v>11.5</v>
      </c>
      <c r="F604" s="1">
        <f t="shared" si="113"/>
        <v>30.036999999999999</v>
      </c>
      <c r="G604" s="1">
        <f t="shared" si="114"/>
        <v>7.8109999999999999</v>
      </c>
      <c r="H604">
        <f t="shared" si="115"/>
        <v>8.7899999999999991</v>
      </c>
      <c r="I604">
        <f t="shared" si="116"/>
        <v>89.85</v>
      </c>
      <c r="J604" s="1">
        <f t="shared" si="117"/>
        <v>1.0169999999999999</v>
      </c>
      <c r="K604" s="1"/>
      <c r="M604" t="s">
        <v>43</v>
      </c>
      <c r="N604">
        <v>11</v>
      </c>
      <c r="O604">
        <v>7.8108000000000004</v>
      </c>
      <c r="P604">
        <v>30.037400000000002</v>
      </c>
      <c r="Q604">
        <v>23.405100000000001</v>
      </c>
      <c r="R604" s="8">
        <v>1.0170999999999999</v>
      </c>
      <c r="S604">
        <v>0.12609999999999999</v>
      </c>
      <c r="T604">
        <v>1.4E-2</v>
      </c>
      <c r="U604">
        <v>1475.79</v>
      </c>
      <c r="V604">
        <v>89.846000000000004</v>
      </c>
      <c r="W604">
        <v>8.7904</v>
      </c>
      <c r="X604">
        <v>140.58186499999999</v>
      </c>
      <c r="Y604">
        <v>6.1509999999999998</v>
      </c>
      <c r="Z604">
        <v>11.105</v>
      </c>
    </row>
    <row r="605" spans="1:26" x14ac:dyDescent="0.25">
      <c r="A605" t="s">
        <v>38</v>
      </c>
      <c r="B605" t="s">
        <v>39</v>
      </c>
      <c r="C605" s="9">
        <f t="shared" si="112"/>
        <v>43605.581885</v>
      </c>
      <c r="D605">
        <f t="shared" si="119"/>
        <v>11.5</v>
      </c>
      <c r="E605">
        <f t="shared" si="118"/>
        <v>12.5</v>
      </c>
      <c r="F605" s="1">
        <f t="shared" si="113"/>
        <v>30.655000000000001</v>
      </c>
      <c r="G605" s="1">
        <f t="shared" si="114"/>
        <v>7.1820000000000004</v>
      </c>
      <c r="H605">
        <f t="shared" si="115"/>
        <v>8.407</v>
      </c>
      <c r="I605">
        <f t="shared" si="116"/>
        <v>85.04</v>
      </c>
      <c r="J605" s="1">
        <f t="shared" si="117"/>
        <v>0.79</v>
      </c>
      <c r="K605" s="1"/>
      <c r="M605" t="s">
        <v>43</v>
      </c>
      <c r="N605">
        <v>12</v>
      </c>
      <c r="O605">
        <v>7.1821999999999999</v>
      </c>
      <c r="P605">
        <v>30.654599999999999</v>
      </c>
      <c r="Q605">
        <v>23.973600000000001</v>
      </c>
      <c r="R605" s="8">
        <v>0.78952999999999995</v>
      </c>
      <c r="S605">
        <v>0.12609999999999999</v>
      </c>
      <c r="T605">
        <v>1.4999999999999999E-2</v>
      </c>
      <c r="U605">
        <v>1474.13</v>
      </c>
      <c r="V605">
        <v>85.043999999999997</v>
      </c>
      <c r="W605">
        <v>8.4065999999999992</v>
      </c>
      <c r="X605">
        <v>140.581885</v>
      </c>
      <c r="Y605">
        <v>5.8825000000000003</v>
      </c>
      <c r="Z605">
        <v>12.114000000000001</v>
      </c>
    </row>
    <row r="606" spans="1:26" x14ac:dyDescent="0.25">
      <c r="A606" t="s">
        <v>38</v>
      </c>
      <c r="B606" t="s">
        <v>39</v>
      </c>
      <c r="C606" s="9">
        <f t="shared" si="112"/>
        <v>43605.581903999999</v>
      </c>
      <c r="D606">
        <f t="shared" si="119"/>
        <v>12.5</v>
      </c>
      <c r="E606">
        <f t="shared" si="118"/>
        <v>13.5</v>
      </c>
      <c r="F606" s="1">
        <f t="shared" si="113"/>
        <v>30.867999999999999</v>
      </c>
      <c r="G606" s="1">
        <f t="shared" si="114"/>
        <v>6.76</v>
      </c>
      <c r="H606">
        <f t="shared" si="115"/>
        <v>7.7510000000000003</v>
      </c>
      <c r="I606">
        <f t="shared" si="116"/>
        <v>77.75</v>
      </c>
      <c r="J606" s="1">
        <f t="shared" si="117"/>
        <v>0.68899999999999995</v>
      </c>
      <c r="K606" s="1"/>
      <c r="M606" t="s">
        <v>43</v>
      </c>
      <c r="N606">
        <v>13</v>
      </c>
      <c r="O606">
        <v>6.7595999999999998</v>
      </c>
      <c r="P606">
        <v>30.868400000000001</v>
      </c>
      <c r="Q606">
        <v>24.1965</v>
      </c>
      <c r="R606" s="8">
        <v>0.68867</v>
      </c>
      <c r="S606">
        <v>0.12620000000000001</v>
      </c>
      <c r="T606">
        <v>1.4999999999999999E-2</v>
      </c>
      <c r="U606">
        <v>1472.76</v>
      </c>
      <c r="V606">
        <v>77.753</v>
      </c>
      <c r="W606">
        <v>7.7508999999999997</v>
      </c>
      <c r="X606">
        <v>140.58190400000001</v>
      </c>
      <c r="Y606">
        <v>5.4236000000000004</v>
      </c>
      <c r="Z606">
        <v>13.124000000000001</v>
      </c>
    </row>
    <row r="607" spans="1:26" x14ac:dyDescent="0.25">
      <c r="A607" t="s">
        <v>38</v>
      </c>
      <c r="B607" t="s">
        <v>39</v>
      </c>
      <c r="C607" s="9">
        <f t="shared" si="112"/>
        <v>43605.581924999999</v>
      </c>
      <c r="D607">
        <f t="shared" si="119"/>
        <v>13.5</v>
      </c>
      <c r="E607">
        <f t="shared" si="118"/>
        <v>14.5</v>
      </c>
      <c r="F607" s="1">
        <f t="shared" si="113"/>
        <v>31.228000000000002</v>
      </c>
      <c r="G607" s="1">
        <f t="shared" si="114"/>
        <v>6.2690000000000001</v>
      </c>
      <c r="H607">
        <f t="shared" si="115"/>
        <v>7.3029999999999999</v>
      </c>
      <c r="I607">
        <f t="shared" si="116"/>
        <v>72.599999999999994</v>
      </c>
      <c r="J607" s="1">
        <f t="shared" si="117"/>
        <v>0.65100000000000002</v>
      </c>
      <c r="K607" s="1"/>
      <c r="M607" t="s">
        <v>43</v>
      </c>
      <c r="N607">
        <v>14</v>
      </c>
      <c r="O607">
        <v>6.2693000000000003</v>
      </c>
      <c r="P607">
        <v>31.228200000000001</v>
      </c>
      <c r="Q607">
        <v>24.5411</v>
      </c>
      <c r="R607" s="8">
        <v>0.65129999999999999</v>
      </c>
      <c r="S607">
        <v>0.1263</v>
      </c>
      <c r="T607">
        <v>1.4999999999999999E-2</v>
      </c>
      <c r="U607">
        <v>1471.29</v>
      </c>
      <c r="V607">
        <v>72.599000000000004</v>
      </c>
      <c r="W607">
        <v>7.3033000000000001</v>
      </c>
      <c r="X607">
        <v>140.58192500000001</v>
      </c>
      <c r="Y607">
        <v>5.1105</v>
      </c>
      <c r="Z607">
        <v>14.132999999999999</v>
      </c>
    </row>
    <row r="608" spans="1:26" x14ac:dyDescent="0.25">
      <c r="A608" t="s">
        <v>38</v>
      </c>
      <c r="B608" t="s">
        <v>39</v>
      </c>
      <c r="C608" s="9">
        <f t="shared" si="112"/>
        <v>43605.581943999998</v>
      </c>
      <c r="D608">
        <f t="shared" si="119"/>
        <v>14.5</v>
      </c>
      <c r="E608">
        <f t="shared" si="118"/>
        <v>15.5</v>
      </c>
      <c r="F608" s="1">
        <f t="shared" si="113"/>
        <v>31.24</v>
      </c>
      <c r="G608" s="1">
        <f t="shared" si="114"/>
        <v>6.492</v>
      </c>
      <c r="H608">
        <f t="shared" si="115"/>
        <v>6.8860000000000001</v>
      </c>
      <c r="I608">
        <f t="shared" si="116"/>
        <v>68.81</v>
      </c>
      <c r="J608" s="1">
        <f t="shared" si="117"/>
        <v>0.55200000000000005</v>
      </c>
      <c r="K608" s="1"/>
      <c r="M608" t="s">
        <v>43</v>
      </c>
      <c r="N608">
        <v>15</v>
      </c>
      <c r="O608">
        <v>6.4923000000000002</v>
      </c>
      <c r="P608">
        <v>31.240400000000001</v>
      </c>
      <c r="Q608">
        <v>24.523099999999999</v>
      </c>
      <c r="R608" s="8">
        <v>0.55178000000000005</v>
      </c>
      <c r="S608">
        <v>0.12640000000000001</v>
      </c>
      <c r="T608">
        <v>1.4999999999999999E-2</v>
      </c>
      <c r="U608">
        <v>1472.21</v>
      </c>
      <c r="V608">
        <v>68.813000000000002</v>
      </c>
      <c r="W608">
        <v>6.8860000000000001</v>
      </c>
      <c r="X608">
        <v>140.58194399999999</v>
      </c>
      <c r="Y608">
        <v>4.8183999999999996</v>
      </c>
      <c r="Z608">
        <v>15.143000000000001</v>
      </c>
    </row>
    <row r="609" spans="1:26" x14ac:dyDescent="0.25">
      <c r="A609" t="s">
        <v>38</v>
      </c>
      <c r="B609" t="s">
        <v>39</v>
      </c>
      <c r="C609" s="9">
        <f t="shared" si="112"/>
        <v>43605.581963999997</v>
      </c>
      <c r="D609">
        <f t="shared" si="119"/>
        <v>15.5</v>
      </c>
      <c r="E609">
        <f t="shared" si="118"/>
        <v>16.5</v>
      </c>
      <c r="F609" s="1">
        <f t="shared" si="113"/>
        <v>31.678000000000001</v>
      </c>
      <c r="G609" s="1">
        <f t="shared" si="114"/>
        <v>6.4249999999999998</v>
      </c>
      <c r="H609">
        <f t="shared" si="115"/>
        <v>6.5529999999999999</v>
      </c>
      <c r="I609">
        <f t="shared" si="116"/>
        <v>65.58</v>
      </c>
      <c r="J609" s="1">
        <f t="shared" si="117"/>
        <v>0.47799999999999998</v>
      </c>
      <c r="K609" s="1"/>
      <c r="M609" t="s">
        <v>43</v>
      </c>
      <c r="N609">
        <v>16</v>
      </c>
      <c r="O609">
        <v>6.4249000000000001</v>
      </c>
      <c r="P609">
        <v>31.677800000000001</v>
      </c>
      <c r="Q609">
        <v>24.8764</v>
      </c>
      <c r="R609" s="8">
        <v>0.47791</v>
      </c>
      <c r="S609">
        <v>0.1263</v>
      </c>
      <c r="T609">
        <v>1.4999999999999999E-2</v>
      </c>
      <c r="U609">
        <v>1472.51</v>
      </c>
      <c r="V609">
        <v>65.575999999999993</v>
      </c>
      <c r="W609">
        <v>6.5533999999999999</v>
      </c>
      <c r="X609">
        <v>140.581964</v>
      </c>
      <c r="Y609">
        <v>4.5857000000000001</v>
      </c>
      <c r="Z609">
        <v>16.152000000000001</v>
      </c>
    </row>
    <row r="610" spans="1:26" x14ac:dyDescent="0.25">
      <c r="A610" t="s">
        <v>38</v>
      </c>
      <c r="B610" t="s">
        <v>39</v>
      </c>
      <c r="C610" s="9">
        <f t="shared" si="112"/>
        <v>43605.581982999996</v>
      </c>
      <c r="D610">
        <f t="shared" si="119"/>
        <v>16.5</v>
      </c>
      <c r="E610">
        <f t="shared" si="118"/>
        <v>17.5</v>
      </c>
      <c r="F610" s="1">
        <f t="shared" si="113"/>
        <v>31.812000000000001</v>
      </c>
      <c r="G610" s="1">
        <f t="shared" si="114"/>
        <v>6.4420000000000002</v>
      </c>
      <c r="H610">
        <f t="shared" si="115"/>
        <v>6.1890000000000001</v>
      </c>
      <c r="I610">
        <f t="shared" si="116"/>
        <v>62</v>
      </c>
      <c r="J610" s="1">
        <f t="shared" si="117"/>
        <v>0.45600000000000002</v>
      </c>
      <c r="K610" s="1"/>
      <c r="M610" t="s">
        <v>43</v>
      </c>
      <c r="N610">
        <v>17</v>
      </c>
      <c r="O610">
        <v>6.4414999999999996</v>
      </c>
      <c r="P610">
        <v>31.812100000000001</v>
      </c>
      <c r="Q610">
        <v>24.9802</v>
      </c>
      <c r="R610" s="8">
        <v>0.45567999999999997</v>
      </c>
      <c r="S610">
        <v>0.12640000000000001</v>
      </c>
      <c r="T610">
        <v>1.4999999999999999E-2</v>
      </c>
      <c r="U610">
        <v>1472.76</v>
      </c>
      <c r="V610">
        <v>62.003999999999998</v>
      </c>
      <c r="W610">
        <v>6.1886000000000001</v>
      </c>
      <c r="X610">
        <v>140.58198300000001</v>
      </c>
      <c r="Y610">
        <v>4.3304</v>
      </c>
      <c r="Z610">
        <v>17.161999999999999</v>
      </c>
    </row>
    <row r="611" spans="1:26" x14ac:dyDescent="0.25">
      <c r="A611" t="s">
        <v>38</v>
      </c>
      <c r="B611" t="s">
        <v>39</v>
      </c>
      <c r="C611" s="9">
        <f t="shared" si="112"/>
        <v>43605.582003000003</v>
      </c>
      <c r="D611">
        <f t="shared" si="119"/>
        <v>17.5</v>
      </c>
      <c r="E611">
        <f t="shared" si="118"/>
        <v>18.5</v>
      </c>
      <c r="F611" s="1">
        <f t="shared" si="113"/>
        <v>31.846</v>
      </c>
      <c r="G611" s="1">
        <f t="shared" si="114"/>
        <v>6.4290000000000003</v>
      </c>
      <c r="H611">
        <f t="shared" si="115"/>
        <v>5.8760000000000003</v>
      </c>
      <c r="I611">
        <f t="shared" si="116"/>
        <v>58.87</v>
      </c>
      <c r="J611" s="1">
        <f t="shared" si="117"/>
        <v>0.45500000000000002</v>
      </c>
      <c r="K611" s="1"/>
      <c r="M611" t="s">
        <v>43</v>
      </c>
      <c r="N611">
        <v>18</v>
      </c>
      <c r="O611">
        <v>6.4291999999999998</v>
      </c>
      <c r="P611">
        <v>31.8459</v>
      </c>
      <c r="Q611">
        <v>25.008400000000002</v>
      </c>
      <c r="R611" s="8">
        <v>0.45512000000000002</v>
      </c>
      <c r="S611">
        <v>0.1263</v>
      </c>
      <c r="T611">
        <v>1.4999999999999999E-2</v>
      </c>
      <c r="U611">
        <v>1472.77</v>
      </c>
      <c r="V611">
        <v>58.866999999999997</v>
      </c>
      <c r="W611">
        <v>5.8757999999999999</v>
      </c>
      <c r="X611">
        <v>140.58200299999999</v>
      </c>
      <c r="Y611">
        <v>4.1115000000000004</v>
      </c>
      <c r="Z611">
        <v>18.172000000000001</v>
      </c>
    </row>
    <row r="612" spans="1:26" x14ac:dyDescent="0.25">
      <c r="A612" t="s">
        <v>38</v>
      </c>
      <c r="B612" t="s">
        <v>39</v>
      </c>
      <c r="C612" s="9">
        <f t="shared" si="112"/>
        <v>43605.582023000003</v>
      </c>
      <c r="D612">
        <f t="shared" si="119"/>
        <v>18.5</v>
      </c>
      <c r="E612">
        <f t="shared" si="118"/>
        <v>19.5</v>
      </c>
      <c r="F612" s="1">
        <f t="shared" si="113"/>
        <v>31.95</v>
      </c>
      <c r="G612" s="1">
        <f t="shared" si="114"/>
        <v>6.468</v>
      </c>
      <c r="H612">
        <f t="shared" si="115"/>
        <v>5.6</v>
      </c>
      <c r="I612">
        <f t="shared" si="116"/>
        <v>56.19</v>
      </c>
      <c r="J612" s="1">
        <f t="shared" si="117"/>
        <v>0.42199999999999999</v>
      </c>
      <c r="K612" s="1"/>
      <c r="M612" t="s">
        <v>43</v>
      </c>
      <c r="N612">
        <v>19</v>
      </c>
      <c r="O612">
        <v>6.4679000000000002</v>
      </c>
      <c r="P612">
        <v>31.95</v>
      </c>
      <c r="Q612">
        <v>25.0855</v>
      </c>
      <c r="R612" s="8">
        <v>0.42205999999999999</v>
      </c>
      <c r="S612">
        <v>0.12609999999999999</v>
      </c>
      <c r="T612">
        <v>1.4999999999999999E-2</v>
      </c>
      <c r="U612">
        <v>1473.07</v>
      </c>
      <c r="V612">
        <v>56.194000000000003</v>
      </c>
      <c r="W612">
        <v>5.6001000000000003</v>
      </c>
      <c r="X612">
        <v>140.58202299999999</v>
      </c>
      <c r="Y612">
        <v>3.9186000000000001</v>
      </c>
      <c r="Z612">
        <v>19.181000000000001</v>
      </c>
    </row>
    <row r="613" spans="1:26" x14ac:dyDescent="0.25">
      <c r="A613" t="s">
        <v>38</v>
      </c>
      <c r="B613" t="s">
        <v>39</v>
      </c>
      <c r="C613" s="9">
        <f t="shared" si="112"/>
        <v>43605.582043000002</v>
      </c>
      <c r="D613">
        <f t="shared" si="119"/>
        <v>19.5</v>
      </c>
      <c r="E613">
        <f t="shared" si="118"/>
        <v>20.5</v>
      </c>
      <c r="F613" s="1">
        <f t="shared" si="113"/>
        <v>32.045000000000002</v>
      </c>
      <c r="G613" s="1">
        <f t="shared" si="114"/>
        <v>6.5309999999999997</v>
      </c>
      <c r="H613">
        <f t="shared" si="115"/>
        <v>5.3250000000000002</v>
      </c>
      <c r="I613">
        <f t="shared" si="116"/>
        <v>53.54</v>
      </c>
      <c r="J613" s="1">
        <f t="shared" si="117"/>
        <v>0.40699999999999997</v>
      </c>
      <c r="K613" s="1"/>
      <c r="M613" t="s">
        <v>43</v>
      </c>
      <c r="N613">
        <v>20</v>
      </c>
      <c r="O613">
        <v>6.5313999999999997</v>
      </c>
      <c r="P613">
        <v>32.044899999999998</v>
      </c>
      <c r="Q613">
        <v>25.1523</v>
      </c>
      <c r="R613" s="8">
        <v>0.40699999999999997</v>
      </c>
      <c r="S613">
        <v>0.12609999999999999</v>
      </c>
      <c r="T613">
        <v>1.4999999999999999E-2</v>
      </c>
      <c r="U613">
        <v>1473.45</v>
      </c>
      <c r="V613">
        <v>53.543999999999997</v>
      </c>
      <c r="W613">
        <v>5.3247999999999998</v>
      </c>
      <c r="X613">
        <v>140.582043</v>
      </c>
      <c r="Y613">
        <v>3.726</v>
      </c>
      <c r="Z613">
        <v>20.190999999999999</v>
      </c>
    </row>
    <row r="614" spans="1:26" x14ac:dyDescent="0.25">
      <c r="A614" t="s">
        <v>38</v>
      </c>
      <c r="B614" t="s">
        <v>39</v>
      </c>
      <c r="C614" s="9">
        <f t="shared" si="112"/>
        <v>43605.582063000002</v>
      </c>
      <c r="D614">
        <f t="shared" si="119"/>
        <v>20.5</v>
      </c>
      <c r="E614">
        <f t="shared" si="118"/>
        <v>21.5</v>
      </c>
      <c r="F614" s="1">
        <f t="shared" si="113"/>
        <v>32.093000000000004</v>
      </c>
      <c r="G614" s="1">
        <f t="shared" si="114"/>
        <v>6.5750000000000002</v>
      </c>
      <c r="H614">
        <f t="shared" si="115"/>
        <v>5.1589999999999998</v>
      </c>
      <c r="I614">
        <f t="shared" si="116"/>
        <v>51.94</v>
      </c>
      <c r="J614" s="1">
        <f t="shared" si="117"/>
        <v>0.36399999999999999</v>
      </c>
      <c r="K614" s="1"/>
      <c r="M614" t="s">
        <v>43</v>
      </c>
      <c r="N614">
        <v>21</v>
      </c>
      <c r="O614">
        <v>6.5749000000000004</v>
      </c>
      <c r="P614">
        <v>32.093299999999999</v>
      </c>
      <c r="Q614">
        <v>25.184999999999999</v>
      </c>
      <c r="R614" s="8">
        <v>0.36371999999999999</v>
      </c>
      <c r="S614">
        <v>0.12609999999999999</v>
      </c>
      <c r="T614">
        <v>1.4999999999999999E-2</v>
      </c>
      <c r="U614">
        <v>1473.7</v>
      </c>
      <c r="V614">
        <v>51.944000000000003</v>
      </c>
      <c r="W614">
        <v>5.1588000000000003</v>
      </c>
      <c r="X614">
        <v>140.58206300000001</v>
      </c>
      <c r="Y614">
        <v>3.6097999999999999</v>
      </c>
      <c r="Z614">
        <v>21.2</v>
      </c>
    </row>
    <row r="615" spans="1:26" x14ac:dyDescent="0.25">
      <c r="A615" t="s">
        <v>38</v>
      </c>
      <c r="B615" t="s">
        <v>39</v>
      </c>
      <c r="C615" s="9">
        <f t="shared" si="112"/>
        <v>43605.582083000001</v>
      </c>
      <c r="D615">
        <f t="shared" si="119"/>
        <v>21.5</v>
      </c>
      <c r="E615">
        <f t="shared" si="118"/>
        <v>22.5</v>
      </c>
      <c r="F615" s="1">
        <f t="shared" si="113"/>
        <v>32.146000000000001</v>
      </c>
      <c r="G615" s="1">
        <f t="shared" si="114"/>
        <v>6.6219999999999999</v>
      </c>
      <c r="H615">
        <f t="shared" si="115"/>
        <v>4.9980000000000002</v>
      </c>
      <c r="I615">
        <f t="shared" si="116"/>
        <v>50.4</v>
      </c>
      <c r="J615" s="1">
        <f t="shared" si="117"/>
        <v>0.34699999999999998</v>
      </c>
      <c r="K615" s="1"/>
      <c r="M615" t="s">
        <v>43</v>
      </c>
      <c r="N615">
        <v>22</v>
      </c>
      <c r="O615">
        <v>6.6220999999999997</v>
      </c>
      <c r="P615">
        <v>32.145699999999998</v>
      </c>
      <c r="Q615">
        <v>25.220199999999998</v>
      </c>
      <c r="R615" s="8">
        <v>0.34737000000000001</v>
      </c>
      <c r="S615">
        <v>0.12590000000000001</v>
      </c>
      <c r="T615">
        <v>1.4999999999999999E-2</v>
      </c>
      <c r="U615">
        <v>1473.97</v>
      </c>
      <c r="V615">
        <v>50.396999999999998</v>
      </c>
      <c r="W615">
        <v>4.9980000000000002</v>
      </c>
      <c r="X615">
        <v>140.58208300000001</v>
      </c>
      <c r="Y615">
        <v>3.4973000000000001</v>
      </c>
      <c r="Z615">
        <v>22.21</v>
      </c>
    </row>
    <row r="616" spans="1:26" x14ac:dyDescent="0.25">
      <c r="A616" t="s">
        <v>38</v>
      </c>
      <c r="B616" t="s">
        <v>39</v>
      </c>
      <c r="C616" s="9">
        <f t="shared" si="112"/>
        <v>43605.582103000001</v>
      </c>
      <c r="D616">
        <f t="shared" si="119"/>
        <v>22.5</v>
      </c>
      <c r="E616">
        <f t="shared" si="118"/>
        <v>23.5</v>
      </c>
      <c r="F616" s="1">
        <f t="shared" si="113"/>
        <v>32.182000000000002</v>
      </c>
      <c r="G616" s="1">
        <f t="shared" si="114"/>
        <v>6.6449999999999996</v>
      </c>
      <c r="H616">
        <f t="shared" si="115"/>
        <v>4.8540000000000001</v>
      </c>
      <c r="I616">
        <f t="shared" si="116"/>
        <v>48.98</v>
      </c>
      <c r="J616" s="1">
        <f t="shared" si="117"/>
        <v>0.35299999999999998</v>
      </c>
      <c r="K616" s="1"/>
      <c r="M616" t="s">
        <v>43</v>
      </c>
      <c r="N616">
        <v>23</v>
      </c>
      <c r="O616">
        <v>6.6444999999999999</v>
      </c>
      <c r="P616">
        <v>32.181800000000003</v>
      </c>
      <c r="Q616">
        <v>25.245799999999999</v>
      </c>
      <c r="R616" s="8">
        <v>0.35349000000000003</v>
      </c>
      <c r="S616">
        <v>0.12609999999999999</v>
      </c>
      <c r="T616">
        <v>1.4999999999999999E-2</v>
      </c>
      <c r="U616">
        <v>1474.12</v>
      </c>
      <c r="V616">
        <v>48.98</v>
      </c>
      <c r="W616">
        <v>4.8536999999999999</v>
      </c>
      <c r="X616">
        <v>140.58210299999999</v>
      </c>
      <c r="Y616">
        <v>3.3963000000000001</v>
      </c>
      <c r="Z616">
        <v>23.22</v>
      </c>
    </row>
    <row r="617" spans="1:26" x14ac:dyDescent="0.25">
      <c r="A617" t="s">
        <v>38</v>
      </c>
      <c r="B617" t="s">
        <v>39</v>
      </c>
      <c r="C617" s="9">
        <f t="shared" si="112"/>
        <v>43605.582124</v>
      </c>
      <c r="D617">
        <f t="shared" si="119"/>
        <v>23.5</v>
      </c>
      <c r="E617">
        <f t="shared" si="118"/>
        <v>24.5</v>
      </c>
      <c r="F617" s="1">
        <f t="shared" si="113"/>
        <v>32.204999999999998</v>
      </c>
      <c r="G617" s="1">
        <f t="shared" si="114"/>
        <v>6.6589999999999998</v>
      </c>
      <c r="H617">
        <f t="shared" si="115"/>
        <v>4.7249999999999996</v>
      </c>
      <c r="I617">
        <f t="shared" si="116"/>
        <v>47.7</v>
      </c>
      <c r="J617" s="1">
        <f t="shared" si="117"/>
        <v>0.36299999999999999</v>
      </c>
      <c r="K617" s="1"/>
      <c r="M617" t="s">
        <v>43</v>
      </c>
      <c r="N617">
        <v>24</v>
      </c>
      <c r="O617">
        <v>6.6585999999999999</v>
      </c>
      <c r="P617">
        <v>32.205100000000002</v>
      </c>
      <c r="Q617">
        <v>25.2623</v>
      </c>
      <c r="R617" s="8">
        <v>0.36259000000000002</v>
      </c>
      <c r="S617">
        <v>0.1263</v>
      </c>
      <c r="T617">
        <v>1.4999999999999999E-2</v>
      </c>
      <c r="U617">
        <v>1474.22</v>
      </c>
      <c r="V617">
        <v>47.701999999999998</v>
      </c>
      <c r="W617">
        <v>4.7248000000000001</v>
      </c>
      <c r="X617">
        <v>140.58212399999999</v>
      </c>
      <c r="Y617">
        <v>3.3060999999999998</v>
      </c>
      <c r="Z617">
        <v>24.228999999999999</v>
      </c>
    </row>
    <row r="618" spans="1:26" x14ac:dyDescent="0.25">
      <c r="A618" t="s">
        <v>38</v>
      </c>
      <c r="B618" t="s">
        <v>39</v>
      </c>
      <c r="C618" s="9">
        <f t="shared" si="112"/>
        <v>43605.582144</v>
      </c>
      <c r="D618">
        <f t="shared" si="119"/>
        <v>24.5</v>
      </c>
      <c r="E618">
        <f t="shared" si="118"/>
        <v>25.5</v>
      </c>
      <c r="F618" s="1">
        <f t="shared" si="113"/>
        <v>32.231000000000002</v>
      </c>
      <c r="G618" s="1">
        <f t="shared" si="114"/>
        <v>6.6689999999999996</v>
      </c>
      <c r="H618">
        <f t="shared" si="115"/>
        <v>4.6479999999999997</v>
      </c>
      <c r="I618">
        <f t="shared" si="116"/>
        <v>46.95</v>
      </c>
      <c r="J618" s="1">
        <f t="shared" si="117"/>
        <v>0.33100000000000002</v>
      </c>
      <c r="K618" s="1"/>
      <c r="M618" t="s">
        <v>43</v>
      </c>
      <c r="N618">
        <v>25</v>
      </c>
      <c r="O618">
        <v>6.6684999999999999</v>
      </c>
      <c r="P618">
        <v>32.230800000000002</v>
      </c>
      <c r="Q618">
        <v>25.281300000000002</v>
      </c>
      <c r="R618" s="8">
        <v>0.33117000000000002</v>
      </c>
      <c r="S618">
        <v>0.12609999999999999</v>
      </c>
      <c r="T618">
        <v>1.4999999999999999E-2</v>
      </c>
      <c r="U618">
        <v>1474.31</v>
      </c>
      <c r="V618">
        <v>46.947000000000003</v>
      </c>
      <c r="W618">
        <v>4.6481000000000003</v>
      </c>
      <c r="X618">
        <v>140.582144</v>
      </c>
      <c r="Y618">
        <v>3.2524999999999999</v>
      </c>
      <c r="Z618">
        <v>25.239000000000001</v>
      </c>
    </row>
    <row r="619" spans="1:26" x14ac:dyDescent="0.25">
      <c r="A619" t="s">
        <v>38</v>
      </c>
      <c r="B619" t="s">
        <v>39</v>
      </c>
      <c r="C619" s="9">
        <f t="shared" si="112"/>
        <v>43605.582165</v>
      </c>
      <c r="D619">
        <f t="shared" si="119"/>
        <v>25.5</v>
      </c>
      <c r="E619">
        <f t="shared" si="118"/>
        <v>26.5</v>
      </c>
      <c r="F619" s="1">
        <f t="shared" si="113"/>
        <v>32.253999999999998</v>
      </c>
      <c r="G619" s="1">
        <f t="shared" si="114"/>
        <v>6.67</v>
      </c>
      <c r="H619">
        <f t="shared" si="115"/>
        <v>4.6050000000000004</v>
      </c>
      <c r="I619">
        <f t="shared" si="116"/>
        <v>46.52</v>
      </c>
      <c r="J619" s="1">
        <f t="shared" si="117"/>
        <v>0.30399999999999999</v>
      </c>
      <c r="K619" s="1"/>
      <c r="M619" t="s">
        <v>43</v>
      </c>
      <c r="N619">
        <v>26</v>
      </c>
      <c r="O619">
        <v>6.6695000000000002</v>
      </c>
      <c r="P619">
        <v>32.253799999999998</v>
      </c>
      <c r="Q619">
        <v>25.299299999999999</v>
      </c>
      <c r="R619" s="8">
        <v>0.3044</v>
      </c>
      <c r="S619">
        <v>0.12609999999999999</v>
      </c>
      <c r="T619">
        <v>1.4999999999999999E-2</v>
      </c>
      <c r="U619">
        <v>1474.36</v>
      </c>
      <c r="V619">
        <v>46.518999999999998</v>
      </c>
      <c r="W619">
        <v>4.6050000000000004</v>
      </c>
      <c r="X619">
        <v>140.582165</v>
      </c>
      <c r="Y619">
        <v>3.2223000000000002</v>
      </c>
      <c r="Z619">
        <v>26.248000000000001</v>
      </c>
    </row>
    <row r="620" spans="1:26" x14ac:dyDescent="0.25">
      <c r="A620" t="s">
        <v>38</v>
      </c>
      <c r="B620" t="s">
        <v>39</v>
      </c>
      <c r="C620" s="9">
        <f t="shared" si="112"/>
        <v>43605.582186</v>
      </c>
      <c r="D620">
        <f t="shared" si="119"/>
        <v>26.5</v>
      </c>
      <c r="E620">
        <f t="shared" si="118"/>
        <v>27.5</v>
      </c>
      <c r="F620" s="1">
        <f t="shared" si="113"/>
        <v>32.280999999999999</v>
      </c>
      <c r="G620" s="1">
        <f t="shared" si="114"/>
        <v>6.6849999999999996</v>
      </c>
      <c r="H620">
        <f t="shared" si="115"/>
        <v>4.5890000000000004</v>
      </c>
      <c r="I620">
        <f t="shared" si="116"/>
        <v>46.38</v>
      </c>
      <c r="J620" s="1">
        <f t="shared" si="117"/>
        <v>0.27400000000000002</v>
      </c>
      <c r="K620" s="1"/>
      <c r="M620" t="s">
        <v>43</v>
      </c>
      <c r="N620">
        <v>27</v>
      </c>
      <c r="O620">
        <v>6.6851000000000003</v>
      </c>
      <c r="P620">
        <v>32.2806</v>
      </c>
      <c r="Q620">
        <v>25.3184</v>
      </c>
      <c r="R620" s="8">
        <v>0.27406999999999998</v>
      </c>
      <c r="S620">
        <v>0.12609999999999999</v>
      </c>
      <c r="T620">
        <v>1.6E-2</v>
      </c>
      <c r="U620">
        <v>1474.47</v>
      </c>
      <c r="V620">
        <v>46.377000000000002</v>
      </c>
      <c r="W620">
        <v>4.5884999999999998</v>
      </c>
      <c r="X620">
        <v>140.58218600000001</v>
      </c>
      <c r="Y620">
        <v>3.2107000000000001</v>
      </c>
      <c r="Z620">
        <v>27.257999999999999</v>
      </c>
    </row>
    <row r="621" spans="1:26" x14ac:dyDescent="0.25">
      <c r="A621" t="s">
        <v>38</v>
      </c>
      <c r="B621" t="s">
        <v>39</v>
      </c>
      <c r="C621" s="9">
        <f t="shared" si="112"/>
        <v>43605.582206999999</v>
      </c>
      <c r="D621">
        <f t="shared" si="119"/>
        <v>27.5</v>
      </c>
      <c r="E621">
        <f t="shared" si="118"/>
        <v>28.5</v>
      </c>
      <c r="F621" s="1">
        <f t="shared" si="113"/>
        <v>32.329000000000001</v>
      </c>
      <c r="G621" s="1">
        <f t="shared" si="114"/>
        <v>6.72</v>
      </c>
      <c r="H621">
        <f t="shared" si="115"/>
        <v>4.585</v>
      </c>
      <c r="I621">
        <f t="shared" si="116"/>
        <v>46.39</v>
      </c>
      <c r="J621" s="1">
        <f t="shared" si="117"/>
        <v>0.249</v>
      </c>
      <c r="K621" s="1"/>
      <c r="M621" t="s">
        <v>43</v>
      </c>
      <c r="N621">
        <v>28</v>
      </c>
      <c r="O621">
        <v>6.7196999999999996</v>
      </c>
      <c r="P621">
        <v>32.329099999999997</v>
      </c>
      <c r="Q621">
        <v>25.3522</v>
      </c>
      <c r="R621" s="8">
        <v>0.24876000000000001</v>
      </c>
      <c r="S621">
        <v>0.12609999999999999</v>
      </c>
      <c r="T621">
        <v>1.6E-2</v>
      </c>
      <c r="U621">
        <v>1474.68</v>
      </c>
      <c r="V621">
        <v>46.393999999999998</v>
      </c>
      <c r="W621">
        <v>4.585</v>
      </c>
      <c r="X621">
        <v>140.58220700000001</v>
      </c>
      <c r="Y621">
        <v>3.2082999999999999</v>
      </c>
      <c r="Z621">
        <v>28.268000000000001</v>
      </c>
    </row>
    <row r="622" spans="1:26" x14ac:dyDescent="0.25">
      <c r="A622" t="s">
        <v>38</v>
      </c>
      <c r="B622" t="s">
        <v>39</v>
      </c>
      <c r="C622" s="9">
        <f t="shared" ref="C622:C653" si="120">DATE(2019,1,$X622)+($X622-FLOOR($X622,1))</f>
        <v>43605.582227999999</v>
      </c>
      <c r="D622">
        <f t="shared" si="119"/>
        <v>28.5</v>
      </c>
      <c r="E622">
        <f t="shared" si="118"/>
        <v>29.5</v>
      </c>
      <c r="F622" s="1">
        <f t="shared" ref="F622:F653" si="121">ROUND(P622,3)</f>
        <v>32.383000000000003</v>
      </c>
      <c r="G622" s="1">
        <f t="shared" ref="G622:G653" si="122">ROUND(O622,3)</f>
        <v>6.7569999999999997</v>
      </c>
      <c r="H622">
        <f t="shared" ref="H622:H653" si="123">ROUND(W622,3)</f>
        <v>4.6269999999999998</v>
      </c>
      <c r="I622">
        <f t="shared" ref="I622:I653" si="124">ROUND(V622,2)</f>
        <v>46.87</v>
      </c>
      <c r="J622" s="1">
        <f t="shared" ref="J622:J653" si="125">ROUND(R622,3)</f>
        <v>0.22800000000000001</v>
      </c>
      <c r="K622" s="1"/>
      <c r="M622" t="s">
        <v>43</v>
      </c>
      <c r="N622">
        <v>29</v>
      </c>
      <c r="O622">
        <v>6.7572999999999999</v>
      </c>
      <c r="P622">
        <v>32.382899999999999</v>
      </c>
      <c r="Q622">
        <v>25.389700000000001</v>
      </c>
      <c r="R622" s="8">
        <v>0.22808</v>
      </c>
      <c r="S622">
        <v>0.12620000000000001</v>
      </c>
      <c r="T622">
        <v>1.4999999999999999E-2</v>
      </c>
      <c r="U622">
        <v>1474.91</v>
      </c>
      <c r="V622">
        <v>46.872999999999998</v>
      </c>
      <c r="W622">
        <v>4.6266999999999996</v>
      </c>
      <c r="X622">
        <v>140.58222799999999</v>
      </c>
      <c r="Y622">
        <v>3.2374999999999998</v>
      </c>
      <c r="Z622">
        <v>29.277000000000001</v>
      </c>
    </row>
    <row r="623" spans="1:26" x14ac:dyDescent="0.25">
      <c r="A623" t="s">
        <v>38</v>
      </c>
      <c r="B623" t="s">
        <v>39</v>
      </c>
      <c r="C623" s="9">
        <f t="shared" si="120"/>
        <v>43605.582249999999</v>
      </c>
      <c r="D623">
        <f t="shared" si="119"/>
        <v>29.5</v>
      </c>
      <c r="E623">
        <f t="shared" ref="E623:E654" si="126">N623+0.5</f>
        <v>30.5</v>
      </c>
      <c r="F623" s="1">
        <f t="shared" si="121"/>
        <v>32.427999999999997</v>
      </c>
      <c r="G623" s="1">
        <f t="shared" si="122"/>
        <v>6.774</v>
      </c>
      <c r="H623">
        <f t="shared" si="123"/>
        <v>4.6909999999999998</v>
      </c>
      <c r="I623">
        <f t="shared" si="124"/>
        <v>47.56</v>
      </c>
      <c r="J623" s="1">
        <f t="shared" si="125"/>
        <v>0.20799999999999999</v>
      </c>
      <c r="K623" s="1"/>
      <c r="M623" t="s">
        <v>43</v>
      </c>
      <c r="N623">
        <v>30</v>
      </c>
      <c r="O623">
        <v>6.7735000000000003</v>
      </c>
      <c r="P623">
        <v>32.428199999999997</v>
      </c>
      <c r="Q623">
        <v>25.423200000000001</v>
      </c>
      <c r="R623" s="8">
        <v>0.20755000000000001</v>
      </c>
      <c r="S623">
        <v>0.12620000000000001</v>
      </c>
      <c r="T623">
        <v>1.6E-2</v>
      </c>
      <c r="U623">
        <v>1475.05</v>
      </c>
      <c r="V623">
        <v>47.555999999999997</v>
      </c>
      <c r="W623">
        <v>4.6909000000000001</v>
      </c>
      <c r="X623">
        <v>140.58224999999999</v>
      </c>
      <c r="Y623">
        <v>3.2824</v>
      </c>
      <c r="Z623">
        <v>30.286999999999999</v>
      </c>
    </row>
    <row r="624" spans="1:26" x14ac:dyDescent="0.25">
      <c r="A624" t="s">
        <v>38</v>
      </c>
      <c r="B624" t="s">
        <v>39</v>
      </c>
      <c r="C624" s="9">
        <f t="shared" si="120"/>
        <v>43605.582270999999</v>
      </c>
      <c r="D624">
        <f t="shared" si="119"/>
        <v>30.5</v>
      </c>
      <c r="E624">
        <f t="shared" si="126"/>
        <v>31.5</v>
      </c>
      <c r="F624" s="1">
        <f t="shared" si="121"/>
        <v>32.497999999999998</v>
      </c>
      <c r="G624" s="1">
        <f t="shared" si="122"/>
        <v>6.8150000000000004</v>
      </c>
      <c r="H624">
        <f t="shared" si="123"/>
        <v>4.7990000000000004</v>
      </c>
      <c r="I624">
        <f t="shared" si="124"/>
        <v>48.72</v>
      </c>
      <c r="J624" s="1">
        <f t="shared" si="125"/>
        <v>0.20699999999999999</v>
      </c>
      <c r="K624" s="1"/>
      <c r="M624" t="s">
        <v>43</v>
      </c>
      <c r="N624">
        <v>31</v>
      </c>
      <c r="O624">
        <v>6.8148</v>
      </c>
      <c r="P624">
        <v>32.498100000000001</v>
      </c>
      <c r="Q624">
        <v>25.472899999999999</v>
      </c>
      <c r="R624" s="8">
        <v>0.20727000000000001</v>
      </c>
      <c r="S624">
        <v>0.1263</v>
      </c>
      <c r="T624">
        <v>1.6E-2</v>
      </c>
      <c r="U624">
        <v>1475.32</v>
      </c>
      <c r="V624">
        <v>48.716999999999999</v>
      </c>
      <c r="W624">
        <v>4.7986000000000004</v>
      </c>
      <c r="X624">
        <v>140.58227099999999</v>
      </c>
      <c r="Y624">
        <v>3.3578000000000001</v>
      </c>
      <c r="Z624">
        <v>31.295999999999999</v>
      </c>
    </row>
    <row r="625" spans="1:26" x14ac:dyDescent="0.25">
      <c r="A625" t="s">
        <v>38</v>
      </c>
      <c r="B625" t="s">
        <v>39</v>
      </c>
      <c r="C625" s="9">
        <f t="shared" si="120"/>
        <v>43605.582290999999</v>
      </c>
      <c r="D625">
        <f t="shared" si="119"/>
        <v>31.5</v>
      </c>
      <c r="E625">
        <f t="shared" si="126"/>
        <v>32.5</v>
      </c>
      <c r="F625" s="1">
        <f t="shared" si="121"/>
        <v>32.578000000000003</v>
      </c>
      <c r="G625" s="1">
        <f t="shared" si="122"/>
        <v>6.8710000000000004</v>
      </c>
      <c r="H625">
        <f t="shared" si="123"/>
        <v>4.8890000000000002</v>
      </c>
      <c r="I625">
        <f t="shared" si="124"/>
        <v>49.73</v>
      </c>
      <c r="J625" s="1">
        <f t="shared" si="125"/>
        <v>0.19400000000000001</v>
      </c>
      <c r="K625" s="1"/>
      <c r="M625" t="s">
        <v>43</v>
      </c>
      <c r="N625">
        <v>32</v>
      </c>
      <c r="O625">
        <v>6.8708</v>
      </c>
      <c r="P625">
        <v>32.5779</v>
      </c>
      <c r="Q625">
        <v>25.528300000000002</v>
      </c>
      <c r="R625" s="8">
        <v>0.19442999999999999</v>
      </c>
      <c r="S625">
        <v>0.12620000000000001</v>
      </c>
      <c r="T625">
        <v>1.6E-2</v>
      </c>
      <c r="U625">
        <v>1475.65</v>
      </c>
      <c r="V625">
        <v>49.725000000000001</v>
      </c>
      <c r="W625">
        <v>4.8890000000000002</v>
      </c>
      <c r="X625">
        <v>140.582291</v>
      </c>
      <c r="Y625">
        <v>3.4209999999999998</v>
      </c>
      <c r="Z625">
        <v>32.305999999999997</v>
      </c>
    </row>
    <row r="626" spans="1:26" x14ac:dyDescent="0.25">
      <c r="A626" t="s">
        <v>38</v>
      </c>
      <c r="B626" t="s">
        <v>39</v>
      </c>
      <c r="C626" s="9">
        <f t="shared" si="120"/>
        <v>43605.582310999998</v>
      </c>
      <c r="D626">
        <f t="shared" ref="D626:D657" si="127">N626-0.5</f>
        <v>32.5</v>
      </c>
      <c r="E626">
        <f t="shared" si="126"/>
        <v>33.5</v>
      </c>
      <c r="F626" s="1">
        <f t="shared" si="121"/>
        <v>32.659999999999997</v>
      </c>
      <c r="G626" s="1">
        <f t="shared" si="122"/>
        <v>6.9119999999999999</v>
      </c>
      <c r="H626">
        <f t="shared" si="123"/>
        <v>4.968</v>
      </c>
      <c r="I626">
        <f t="shared" si="124"/>
        <v>50.6</v>
      </c>
      <c r="J626" s="1">
        <f t="shared" si="125"/>
        <v>0.184</v>
      </c>
      <c r="K626" s="1"/>
      <c r="M626" t="s">
        <v>43</v>
      </c>
      <c r="N626">
        <v>33</v>
      </c>
      <c r="O626">
        <v>6.9118000000000004</v>
      </c>
      <c r="P626">
        <v>32.659700000000001</v>
      </c>
      <c r="Q626">
        <v>25.587299999999999</v>
      </c>
      <c r="R626" s="8">
        <v>0.18373</v>
      </c>
      <c r="S626">
        <v>0.1263</v>
      </c>
      <c r="T626">
        <v>1.6E-2</v>
      </c>
      <c r="U626">
        <v>1475.93</v>
      </c>
      <c r="V626">
        <v>50.603000000000002</v>
      </c>
      <c r="W626">
        <v>4.968</v>
      </c>
      <c r="X626">
        <v>140.582311</v>
      </c>
      <c r="Y626">
        <v>3.4763000000000002</v>
      </c>
      <c r="Z626">
        <v>33.316000000000003</v>
      </c>
    </row>
    <row r="627" spans="1:26" x14ac:dyDescent="0.25">
      <c r="A627" t="s">
        <v>38</v>
      </c>
      <c r="B627" t="s">
        <v>39</v>
      </c>
      <c r="C627" s="9">
        <f t="shared" si="120"/>
        <v>43605.582331999998</v>
      </c>
      <c r="D627">
        <f t="shared" si="127"/>
        <v>33.5</v>
      </c>
      <c r="E627">
        <f t="shared" si="126"/>
        <v>34.5</v>
      </c>
      <c r="F627" s="1">
        <f t="shared" si="121"/>
        <v>32.734000000000002</v>
      </c>
      <c r="G627" s="1">
        <f t="shared" si="122"/>
        <v>6.9569999999999999</v>
      </c>
      <c r="H627">
        <f t="shared" si="123"/>
        <v>5.0780000000000003</v>
      </c>
      <c r="I627">
        <f t="shared" si="124"/>
        <v>51.8</v>
      </c>
      <c r="J627" s="1">
        <f t="shared" si="125"/>
        <v>0.17899999999999999</v>
      </c>
      <c r="K627" s="1"/>
      <c r="M627" t="s">
        <v>43</v>
      </c>
      <c r="N627">
        <v>34</v>
      </c>
      <c r="O627">
        <v>6.9569999999999999</v>
      </c>
      <c r="P627">
        <v>32.734099999999998</v>
      </c>
      <c r="Q627">
        <v>25.639900000000001</v>
      </c>
      <c r="R627" s="8">
        <v>0.17871999999999999</v>
      </c>
      <c r="S627">
        <v>0.1263</v>
      </c>
      <c r="T627">
        <v>1.7000000000000001E-2</v>
      </c>
      <c r="U627">
        <v>1476.22</v>
      </c>
      <c r="V627">
        <v>51.804000000000002</v>
      </c>
      <c r="W627">
        <v>5.0781000000000001</v>
      </c>
      <c r="X627">
        <v>140.58233200000001</v>
      </c>
      <c r="Y627">
        <v>3.5533000000000001</v>
      </c>
      <c r="Z627">
        <v>34.325000000000003</v>
      </c>
    </row>
    <row r="628" spans="1:26" x14ac:dyDescent="0.25">
      <c r="A628" t="s">
        <v>38</v>
      </c>
      <c r="B628" t="s">
        <v>39</v>
      </c>
      <c r="C628" s="9">
        <f t="shared" si="120"/>
        <v>43605.582351999998</v>
      </c>
      <c r="D628">
        <f t="shared" si="127"/>
        <v>34.5</v>
      </c>
      <c r="E628">
        <f t="shared" si="126"/>
        <v>35.5</v>
      </c>
      <c r="F628" s="1">
        <f t="shared" si="121"/>
        <v>32.795000000000002</v>
      </c>
      <c r="G628" s="1">
        <f t="shared" si="122"/>
        <v>6.9939999999999998</v>
      </c>
      <c r="H628">
        <f t="shared" si="123"/>
        <v>5.1639999999999997</v>
      </c>
      <c r="I628">
        <f t="shared" si="124"/>
        <v>52.75</v>
      </c>
      <c r="J628" s="1">
        <f t="shared" si="125"/>
        <v>0.17100000000000001</v>
      </c>
      <c r="K628" s="1"/>
      <c r="M628" t="s">
        <v>43</v>
      </c>
      <c r="N628">
        <v>35</v>
      </c>
      <c r="O628">
        <v>6.9938000000000002</v>
      </c>
      <c r="P628">
        <v>32.795299999999997</v>
      </c>
      <c r="Q628">
        <v>25.683199999999999</v>
      </c>
      <c r="R628" s="8">
        <v>0.17099</v>
      </c>
      <c r="S628">
        <v>0.12620000000000001</v>
      </c>
      <c r="T628">
        <v>1.7000000000000001E-2</v>
      </c>
      <c r="U628">
        <v>1476.45</v>
      </c>
      <c r="V628">
        <v>52.747</v>
      </c>
      <c r="W628">
        <v>5.1639999999999997</v>
      </c>
      <c r="X628">
        <v>140.58235199999999</v>
      </c>
      <c r="Y628">
        <v>3.6135000000000002</v>
      </c>
      <c r="Z628">
        <v>35.335000000000001</v>
      </c>
    </row>
    <row r="629" spans="1:26" x14ac:dyDescent="0.25">
      <c r="A629" t="s">
        <v>38</v>
      </c>
      <c r="B629" t="s">
        <v>39</v>
      </c>
      <c r="C629" s="9">
        <f t="shared" si="120"/>
        <v>43605.582371999997</v>
      </c>
      <c r="D629">
        <f t="shared" si="127"/>
        <v>35.5</v>
      </c>
      <c r="E629">
        <f t="shared" si="126"/>
        <v>36.5</v>
      </c>
      <c r="F629" s="1">
        <f t="shared" si="121"/>
        <v>32.850999999999999</v>
      </c>
      <c r="G629" s="1">
        <f t="shared" si="122"/>
        <v>7.03</v>
      </c>
      <c r="H629">
        <f t="shared" si="123"/>
        <v>5.2290000000000001</v>
      </c>
      <c r="I629">
        <f t="shared" si="124"/>
        <v>53.48</v>
      </c>
      <c r="J629" s="1">
        <f t="shared" si="125"/>
        <v>0.17100000000000001</v>
      </c>
      <c r="K629" s="1"/>
      <c r="M629" t="s">
        <v>43</v>
      </c>
      <c r="N629">
        <v>36</v>
      </c>
      <c r="O629">
        <v>7.0301999999999998</v>
      </c>
      <c r="P629">
        <v>32.8506</v>
      </c>
      <c r="Q629">
        <v>25.721800000000002</v>
      </c>
      <c r="R629" s="8">
        <v>0.17094000000000001</v>
      </c>
      <c r="S629">
        <v>0.12620000000000001</v>
      </c>
      <c r="T629">
        <v>1.7000000000000001E-2</v>
      </c>
      <c r="U629">
        <v>1476.68</v>
      </c>
      <c r="V629">
        <v>53.475999999999999</v>
      </c>
      <c r="W629">
        <v>5.2290999999999999</v>
      </c>
      <c r="X629">
        <v>140.58237199999999</v>
      </c>
      <c r="Y629">
        <v>3.6589999999999998</v>
      </c>
      <c r="Z629">
        <v>36.344999999999999</v>
      </c>
    </row>
    <row r="630" spans="1:26" x14ac:dyDescent="0.25">
      <c r="A630" t="s">
        <v>38</v>
      </c>
      <c r="B630" t="s">
        <v>39</v>
      </c>
      <c r="C630" s="9">
        <f t="shared" si="120"/>
        <v>43605.582391999997</v>
      </c>
      <c r="D630">
        <f t="shared" si="127"/>
        <v>36.5</v>
      </c>
      <c r="E630">
        <f t="shared" si="126"/>
        <v>37.5</v>
      </c>
      <c r="F630" s="1">
        <f t="shared" si="121"/>
        <v>32.869999999999997</v>
      </c>
      <c r="G630" s="1">
        <f t="shared" si="122"/>
        <v>7.0419999999999998</v>
      </c>
      <c r="H630">
        <f t="shared" si="123"/>
        <v>5.2770000000000001</v>
      </c>
      <c r="I630">
        <f t="shared" si="124"/>
        <v>53.99</v>
      </c>
      <c r="J630" s="1">
        <f t="shared" si="125"/>
        <v>0.17</v>
      </c>
      <c r="K630" s="1"/>
      <c r="M630" t="s">
        <v>43</v>
      </c>
      <c r="N630">
        <v>37</v>
      </c>
      <c r="O630">
        <v>7.0422000000000002</v>
      </c>
      <c r="P630">
        <v>32.869500000000002</v>
      </c>
      <c r="Q630">
        <v>25.735099999999999</v>
      </c>
      <c r="R630" s="8">
        <v>0.1704</v>
      </c>
      <c r="S630">
        <v>0.1263</v>
      </c>
      <c r="T630">
        <v>1.7000000000000001E-2</v>
      </c>
      <c r="U630">
        <v>1476.77</v>
      </c>
      <c r="V630">
        <v>53.991</v>
      </c>
      <c r="W630">
        <v>5.2774000000000001</v>
      </c>
      <c r="X630">
        <v>140.582392</v>
      </c>
      <c r="Y630">
        <v>3.6928000000000001</v>
      </c>
      <c r="Z630">
        <v>37.353999999999999</v>
      </c>
    </row>
    <row r="631" spans="1:26" x14ac:dyDescent="0.25">
      <c r="A631" t="s">
        <v>38</v>
      </c>
      <c r="B631" t="s">
        <v>39</v>
      </c>
      <c r="C631" s="9">
        <f t="shared" si="120"/>
        <v>43605.582412999996</v>
      </c>
      <c r="D631">
        <f t="shared" si="127"/>
        <v>37.5</v>
      </c>
      <c r="E631">
        <f t="shared" si="126"/>
        <v>38.5</v>
      </c>
      <c r="F631" s="1">
        <f t="shared" si="121"/>
        <v>32.920999999999999</v>
      </c>
      <c r="G631" s="1">
        <f t="shared" si="122"/>
        <v>7.0830000000000002</v>
      </c>
      <c r="H631">
        <f t="shared" si="123"/>
        <v>5.3159999999999998</v>
      </c>
      <c r="I631">
        <f t="shared" si="124"/>
        <v>54.46</v>
      </c>
      <c r="J631" s="1">
        <f t="shared" si="125"/>
        <v>0.17</v>
      </c>
      <c r="K631" s="1"/>
      <c r="M631" t="s">
        <v>43</v>
      </c>
      <c r="N631">
        <v>38</v>
      </c>
      <c r="O631">
        <v>7.0826000000000002</v>
      </c>
      <c r="P631">
        <v>32.920900000000003</v>
      </c>
      <c r="Q631">
        <v>25.770099999999999</v>
      </c>
      <c r="R631" s="8">
        <v>0.17036999999999999</v>
      </c>
      <c r="S631">
        <v>0.1263</v>
      </c>
      <c r="T631">
        <v>1.7000000000000001E-2</v>
      </c>
      <c r="U631">
        <v>1477.01</v>
      </c>
      <c r="V631">
        <v>54.454999999999998</v>
      </c>
      <c r="W631">
        <v>5.3160999999999996</v>
      </c>
      <c r="X631">
        <v>140.582413</v>
      </c>
      <c r="Y631">
        <v>3.7199</v>
      </c>
      <c r="Z631">
        <v>38.363999999999997</v>
      </c>
    </row>
    <row r="632" spans="1:26" x14ac:dyDescent="0.25">
      <c r="A632" t="s">
        <v>38</v>
      </c>
      <c r="B632" t="s">
        <v>39</v>
      </c>
      <c r="C632" s="9">
        <f t="shared" si="120"/>
        <v>43605.582433000003</v>
      </c>
      <c r="D632">
        <f t="shared" si="127"/>
        <v>38.5</v>
      </c>
      <c r="E632">
        <f t="shared" si="126"/>
        <v>39.5</v>
      </c>
      <c r="F632" s="1">
        <f t="shared" si="121"/>
        <v>32.948</v>
      </c>
      <c r="G632" s="1">
        <f t="shared" si="122"/>
        <v>7.1029999999999998</v>
      </c>
      <c r="H632">
        <f t="shared" si="123"/>
        <v>5.3250000000000002</v>
      </c>
      <c r="I632">
        <f t="shared" si="124"/>
        <v>54.58</v>
      </c>
      <c r="J632" s="1">
        <f t="shared" si="125"/>
        <v>0.16800000000000001</v>
      </c>
      <c r="K632" s="1"/>
      <c r="M632" t="s">
        <v>43</v>
      </c>
      <c r="N632">
        <v>39</v>
      </c>
      <c r="O632">
        <v>7.1029</v>
      </c>
      <c r="P632">
        <v>32.948</v>
      </c>
      <c r="Q632">
        <v>25.788699999999999</v>
      </c>
      <c r="R632" s="8">
        <v>0.16757</v>
      </c>
      <c r="S632">
        <v>0.12620000000000001</v>
      </c>
      <c r="T632">
        <v>1.6E-2</v>
      </c>
      <c r="U632">
        <v>1477.14</v>
      </c>
      <c r="V632">
        <v>54.578000000000003</v>
      </c>
      <c r="W632">
        <v>5.3246000000000002</v>
      </c>
      <c r="X632">
        <v>140.58243300000001</v>
      </c>
      <c r="Y632">
        <v>3.7259000000000002</v>
      </c>
      <c r="Z632">
        <v>39.374000000000002</v>
      </c>
    </row>
    <row r="633" spans="1:26" x14ac:dyDescent="0.25">
      <c r="A633" t="s">
        <v>38</v>
      </c>
      <c r="B633" t="s">
        <v>39</v>
      </c>
      <c r="C633" s="9">
        <f t="shared" si="120"/>
        <v>43605.582453000003</v>
      </c>
      <c r="D633">
        <f t="shared" si="127"/>
        <v>39.5</v>
      </c>
      <c r="E633">
        <f t="shared" si="126"/>
        <v>40.5</v>
      </c>
      <c r="F633" s="1">
        <f t="shared" si="121"/>
        <v>33.009</v>
      </c>
      <c r="G633" s="1">
        <f t="shared" si="122"/>
        <v>7.1589999999999998</v>
      </c>
      <c r="H633">
        <f t="shared" si="123"/>
        <v>5.3250000000000002</v>
      </c>
      <c r="I633">
        <f t="shared" si="124"/>
        <v>54.67</v>
      </c>
      <c r="J633" s="1">
        <f t="shared" si="125"/>
        <v>0.16700000000000001</v>
      </c>
      <c r="K633" s="1"/>
      <c r="M633" t="s">
        <v>43</v>
      </c>
      <c r="N633">
        <v>40</v>
      </c>
      <c r="O633">
        <v>7.1590999999999996</v>
      </c>
      <c r="P633">
        <v>33.008800000000001</v>
      </c>
      <c r="Q633">
        <v>25.828800000000001</v>
      </c>
      <c r="R633" s="8">
        <v>0.16697000000000001</v>
      </c>
      <c r="S633">
        <v>0.12620000000000001</v>
      </c>
      <c r="T633">
        <v>1.6E-2</v>
      </c>
      <c r="U633">
        <v>1477.45</v>
      </c>
      <c r="V633">
        <v>54.673999999999999</v>
      </c>
      <c r="W633">
        <v>5.3250000000000002</v>
      </c>
      <c r="X633">
        <v>140.58245299999999</v>
      </c>
      <c r="Y633">
        <v>3.7261000000000002</v>
      </c>
      <c r="Z633">
        <v>40.384</v>
      </c>
    </row>
    <row r="634" spans="1:26" x14ac:dyDescent="0.25">
      <c r="A634" t="s">
        <v>38</v>
      </c>
      <c r="B634" t="s">
        <v>39</v>
      </c>
      <c r="C634" s="9">
        <f t="shared" si="120"/>
        <v>43605.582474000003</v>
      </c>
      <c r="D634">
        <f t="shared" si="127"/>
        <v>40.5</v>
      </c>
      <c r="E634">
        <f t="shared" si="126"/>
        <v>41.5</v>
      </c>
      <c r="F634" s="1">
        <f t="shared" si="121"/>
        <v>33.034999999999997</v>
      </c>
      <c r="G634" s="1">
        <f t="shared" si="122"/>
        <v>7.1859999999999999</v>
      </c>
      <c r="H634">
        <f t="shared" si="123"/>
        <v>5.3230000000000004</v>
      </c>
      <c r="I634">
        <f t="shared" si="124"/>
        <v>54.7</v>
      </c>
      <c r="J634" s="1">
        <f t="shared" si="125"/>
        <v>0.16600000000000001</v>
      </c>
      <c r="K634" s="1"/>
      <c r="M634" t="s">
        <v>43</v>
      </c>
      <c r="N634">
        <v>41</v>
      </c>
      <c r="O634">
        <v>7.1858000000000004</v>
      </c>
      <c r="P634">
        <v>33.0349</v>
      </c>
      <c r="Q634">
        <v>25.845700000000001</v>
      </c>
      <c r="R634" s="8">
        <v>0.16600000000000001</v>
      </c>
      <c r="S634">
        <v>0.12620000000000001</v>
      </c>
      <c r="T634">
        <v>1.6E-2</v>
      </c>
      <c r="U634">
        <v>1477.6</v>
      </c>
      <c r="V634">
        <v>54.698</v>
      </c>
      <c r="W634">
        <v>5.3231000000000002</v>
      </c>
      <c r="X634">
        <v>140.58247399999999</v>
      </c>
      <c r="Y634">
        <v>3.7248000000000001</v>
      </c>
      <c r="Z634">
        <v>41.393000000000001</v>
      </c>
    </row>
    <row r="635" spans="1:26" x14ac:dyDescent="0.25">
      <c r="A635" t="s">
        <v>38</v>
      </c>
      <c r="B635" t="s">
        <v>39</v>
      </c>
      <c r="C635" s="9">
        <f t="shared" si="120"/>
        <v>43605.582494000002</v>
      </c>
      <c r="D635">
        <f t="shared" si="127"/>
        <v>41.5</v>
      </c>
      <c r="E635">
        <f t="shared" si="126"/>
        <v>42.5</v>
      </c>
      <c r="F635" s="1">
        <f t="shared" si="121"/>
        <v>33.082999999999998</v>
      </c>
      <c r="G635" s="1">
        <f t="shared" si="122"/>
        <v>7.2350000000000003</v>
      </c>
      <c r="H635">
        <f t="shared" si="123"/>
        <v>5.3070000000000004</v>
      </c>
      <c r="I635">
        <f t="shared" si="124"/>
        <v>54.61</v>
      </c>
      <c r="J635" s="1">
        <f t="shared" si="125"/>
        <v>0.16600000000000001</v>
      </c>
      <c r="K635" s="1"/>
      <c r="M635" t="s">
        <v>43</v>
      </c>
      <c r="N635">
        <v>42</v>
      </c>
      <c r="O635">
        <v>7.2351000000000001</v>
      </c>
      <c r="P635">
        <v>33.082500000000003</v>
      </c>
      <c r="Q635">
        <v>25.8765</v>
      </c>
      <c r="R635" s="8">
        <v>0.16606000000000001</v>
      </c>
      <c r="S635">
        <v>0.12620000000000001</v>
      </c>
      <c r="T635">
        <v>1.7000000000000001E-2</v>
      </c>
      <c r="U635">
        <v>1477.86</v>
      </c>
      <c r="V635">
        <v>54.607999999999997</v>
      </c>
      <c r="W635">
        <v>5.3067000000000002</v>
      </c>
      <c r="X635">
        <v>140.582494</v>
      </c>
      <c r="Y635">
        <v>3.7132999999999998</v>
      </c>
      <c r="Z635">
        <v>42.402999999999999</v>
      </c>
    </row>
    <row r="636" spans="1:26" x14ac:dyDescent="0.25">
      <c r="A636" t="s">
        <v>38</v>
      </c>
      <c r="B636" t="s">
        <v>39</v>
      </c>
      <c r="C636" s="9">
        <f t="shared" si="120"/>
        <v>43605.582513000001</v>
      </c>
      <c r="D636">
        <f t="shared" si="127"/>
        <v>42.5</v>
      </c>
      <c r="E636">
        <f t="shared" si="126"/>
        <v>43.5</v>
      </c>
      <c r="F636" s="1">
        <f t="shared" si="121"/>
        <v>33.104999999999997</v>
      </c>
      <c r="G636" s="1">
        <f t="shared" si="122"/>
        <v>7.26</v>
      </c>
      <c r="H636">
        <f t="shared" si="123"/>
        <v>5.29</v>
      </c>
      <c r="I636">
        <f t="shared" si="124"/>
        <v>54.47</v>
      </c>
      <c r="J636" s="1">
        <f t="shared" si="125"/>
        <v>0.16400000000000001</v>
      </c>
      <c r="K636" s="1"/>
      <c r="M636" t="s">
        <v>43</v>
      </c>
      <c r="N636">
        <v>43</v>
      </c>
      <c r="O636">
        <v>7.2599</v>
      </c>
      <c r="P636">
        <v>33.104599999999998</v>
      </c>
      <c r="Q636">
        <v>25.890499999999999</v>
      </c>
      <c r="R636" s="8">
        <v>0.16395000000000001</v>
      </c>
      <c r="S636">
        <v>0.1263</v>
      </c>
      <c r="T636">
        <v>1.7000000000000001E-2</v>
      </c>
      <c r="U636">
        <v>1478</v>
      </c>
      <c r="V636">
        <v>54.472999999999999</v>
      </c>
      <c r="W636">
        <v>5.2897999999999996</v>
      </c>
      <c r="X636">
        <v>140.58251300000001</v>
      </c>
      <c r="Y636">
        <v>3.7014999999999998</v>
      </c>
      <c r="Z636">
        <v>43.412999999999997</v>
      </c>
    </row>
    <row r="637" spans="1:26" x14ac:dyDescent="0.25">
      <c r="A637" t="s">
        <v>38</v>
      </c>
      <c r="B637" t="s">
        <v>39</v>
      </c>
      <c r="C637" s="9">
        <f t="shared" si="120"/>
        <v>43605.582534000001</v>
      </c>
      <c r="D637">
        <f t="shared" si="127"/>
        <v>43.5</v>
      </c>
      <c r="E637">
        <f t="shared" si="126"/>
        <v>44.5</v>
      </c>
      <c r="F637" s="1">
        <f t="shared" si="121"/>
        <v>33.122</v>
      </c>
      <c r="G637" s="1">
        <f t="shared" si="122"/>
        <v>7.2809999999999997</v>
      </c>
      <c r="H637">
        <f t="shared" si="123"/>
        <v>5.2590000000000003</v>
      </c>
      <c r="I637">
        <f t="shared" si="124"/>
        <v>54.18</v>
      </c>
      <c r="J637" s="1">
        <f t="shared" si="125"/>
        <v>0.16300000000000001</v>
      </c>
      <c r="K637" s="1"/>
      <c r="M637" t="s">
        <v>43</v>
      </c>
      <c r="N637">
        <v>44</v>
      </c>
      <c r="O637">
        <v>7.2812000000000001</v>
      </c>
      <c r="P637">
        <v>33.122199999999999</v>
      </c>
      <c r="Q637">
        <v>25.901399999999999</v>
      </c>
      <c r="R637" s="8">
        <v>0.16289000000000001</v>
      </c>
      <c r="S637">
        <v>0.12620000000000001</v>
      </c>
      <c r="T637">
        <v>1.7000000000000001E-2</v>
      </c>
      <c r="U637">
        <v>1478.13</v>
      </c>
      <c r="V637">
        <v>54.183</v>
      </c>
      <c r="W637">
        <v>5.2584999999999997</v>
      </c>
      <c r="X637">
        <v>140.58253400000001</v>
      </c>
      <c r="Y637">
        <v>3.6796000000000002</v>
      </c>
      <c r="Z637">
        <v>44.421999999999997</v>
      </c>
    </row>
    <row r="638" spans="1:26" x14ac:dyDescent="0.25">
      <c r="A638" t="s">
        <v>38</v>
      </c>
      <c r="B638" t="s">
        <v>39</v>
      </c>
      <c r="C638" s="9">
        <f t="shared" si="120"/>
        <v>43605.582554000001</v>
      </c>
      <c r="D638">
        <f t="shared" si="127"/>
        <v>44.5</v>
      </c>
      <c r="E638">
        <f t="shared" si="126"/>
        <v>45.5</v>
      </c>
      <c r="F638" s="1">
        <f t="shared" si="121"/>
        <v>33.161000000000001</v>
      </c>
      <c r="G638" s="1">
        <f t="shared" si="122"/>
        <v>7.3239999999999998</v>
      </c>
      <c r="H638">
        <f t="shared" si="123"/>
        <v>5.2380000000000004</v>
      </c>
      <c r="I638">
        <f t="shared" si="124"/>
        <v>54.04</v>
      </c>
      <c r="J638" s="1">
        <f t="shared" si="125"/>
        <v>0.16900000000000001</v>
      </c>
      <c r="K638" s="1"/>
      <c r="M638" t="s">
        <v>43</v>
      </c>
      <c r="N638">
        <v>45</v>
      </c>
      <c r="O638">
        <v>7.3243</v>
      </c>
      <c r="P638">
        <v>33.160600000000002</v>
      </c>
      <c r="Q638">
        <v>25.925599999999999</v>
      </c>
      <c r="R638" s="8">
        <v>0.16854</v>
      </c>
      <c r="S638">
        <v>0.12620000000000001</v>
      </c>
      <c r="T638">
        <v>1.7000000000000001E-2</v>
      </c>
      <c r="U638">
        <v>1478.36</v>
      </c>
      <c r="V638">
        <v>54.039000000000001</v>
      </c>
      <c r="W638">
        <v>5.2381000000000002</v>
      </c>
      <c r="X638">
        <v>140.58255399999999</v>
      </c>
      <c r="Y638">
        <v>3.6652999999999998</v>
      </c>
      <c r="Z638">
        <v>45.432000000000002</v>
      </c>
    </row>
    <row r="639" spans="1:26" x14ac:dyDescent="0.25">
      <c r="A639" t="s">
        <v>38</v>
      </c>
      <c r="B639" t="s">
        <v>39</v>
      </c>
      <c r="C639" s="9">
        <f t="shared" si="120"/>
        <v>43605.582574</v>
      </c>
      <c r="D639">
        <f t="shared" si="127"/>
        <v>45.5</v>
      </c>
      <c r="E639">
        <f t="shared" si="126"/>
        <v>46.5</v>
      </c>
      <c r="F639" s="1">
        <f t="shared" si="121"/>
        <v>33.188000000000002</v>
      </c>
      <c r="G639" s="1">
        <f t="shared" si="122"/>
        <v>7.3540000000000001</v>
      </c>
      <c r="H639">
        <f t="shared" si="123"/>
        <v>5.2069999999999999</v>
      </c>
      <c r="I639">
        <f t="shared" si="124"/>
        <v>53.77</v>
      </c>
      <c r="J639" s="1">
        <f t="shared" si="125"/>
        <v>0.16700000000000001</v>
      </c>
      <c r="K639" s="1"/>
      <c r="M639" t="s">
        <v>43</v>
      </c>
      <c r="N639">
        <v>46</v>
      </c>
      <c r="O639">
        <v>7.3536000000000001</v>
      </c>
      <c r="P639">
        <v>33.187600000000003</v>
      </c>
      <c r="Q639">
        <v>25.942799999999998</v>
      </c>
      <c r="R639" s="8">
        <v>0.16656000000000001</v>
      </c>
      <c r="S639">
        <v>0.12620000000000001</v>
      </c>
      <c r="T639">
        <v>1.6E-2</v>
      </c>
      <c r="U639">
        <v>1478.52</v>
      </c>
      <c r="V639">
        <v>53.768000000000001</v>
      </c>
      <c r="W639">
        <v>5.2073999999999998</v>
      </c>
      <c r="X639">
        <v>140.58257399999999</v>
      </c>
      <c r="Y639">
        <v>3.6438000000000001</v>
      </c>
      <c r="Z639">
        <v>46.442</v>
      </c>
    </row>
    <row r="640" spans="1:26" x14ac:dyDescent="0.25">
      <c r="A640" t="s">
        <v>38</v>
      </c>
      <c r="B640" t="s">
        <v>39</v>
      </c>
      <c r="C640" s="9">
        <f t="shared" si="120"/>
        <v>43605.582595</v>
      </c>
      <c r="D640">
        <f t="shared" si="127"/>
        <v>46.5</v>
      </c>
      <c r="E640">
        <f t="shared" si="126"/>
        <v>47.5</v>
      </c>
      <c r="F640" s="1">
        <f t="shared" si="121"/>
        <v>33.210999999999999</v>
      </c>
      <c r="G640" s="1">
        <f t="shared" si="122"/>
        <v>7.3840000000000003</v>
      </c>
      <c r="H640">
        <f t="shared" si="123"/>
        <v>5.194</v>
      </c>
      <c r="I640">
        <f t="shared" si="124"/>
        <v>53.67</v>
      </c>
      <c r="J640" s="1">
        <f t="shared" si="125"/>
        <v>0.16700000000000001</v>
      </c>
      <c r="K640" s="1"/>
      <c r="M640" t="s">
        <v>43</v>
      </c>
      <c r="N640">
        <v>47</v>
      </c>
      <c r="O640">
        <v>7.3834999999999997</v>
      </c>
      <c r="P640">
        <v>33.210500000000003</v>
      </c>
      <c r="Q640">
        <v>25.956600000000002</v>
      </c>
      <c r="R640" s="8">
        <v>0.16686999999999999</v>
      </c>
      <c r="S640">
        <v>0.12609999999999999</v>
      </c>
      <c r="T640">
        <v>1.6E-2</v>
      </c>
      <c r="U640">
        <v>1478.68</v>
      </c>
      <c r="V640">
        <v>53.673000000000002</v>
      </c>
      <c r="W640">
        <v>5.1938000000000004</v>
      </c>
      <c r="X640">
        <v>140.582595</v>
      </c>
      <c r="Y640">
        <v>3.6343000000000001</v>
      </c>
      <c r="Z640">
        <v>47.451000000000001</v>
      </c>
    </row>
    <row r="641" spans="1:26" x14ac:dyDescent="0.25">
      <c r="A641" t="s">
        <v>38</v>
      </c>
      <c r="B641" t="s">
        <v>39</v>
      </c>
      <c r="C641" s="9">
        <f t="shared" si="120"/>
        <v>43605.582613999999</v>
      </c>
      <c r="D641">
        <f t="shared" si="127"/>
        <v>47.5</v>
      </c>
      <c r="E641">
        <f t="shared" si="126"/>
        <v>48.5</v>
      </c>
      <c r="F641" s="1">
        <f t="shared" si="121"/>
        <v>33.223999999999997</v>
      </c>
      <c r="G641" s="1">
        <f t="shared" si="122"/>
        <v>7.399</v>
      </c>
      <c r="H641">
        <f t="shared" si="123"/>
        <v>5.1790000000000003</v>
      </c>
      <c r="I641">
        <f t="shared" si="124"/>
        <v>53.54</v>
      </c>
      <c r="J641" s="1">
        <f t="shared" si="125"/>
        <v>0.16600000000000001</v>
      </c>
      <c r="K641" s="1"/>
      <c r="M641" t="s">
        <v>43</v>
      </c>
      <c r="N641">
        <v>48</v>
      </c>
      <c r="O641">
        <v>7.3990999999999998</v>
      </c>
      <c r="P641">
        <v>33.224299999999999</v>
      </c>
      <c r="Q641">
        <v>25.965299999999999</v>
      </c>
      <c r="R641" s="8">
        <v>0.16600999999999999</v>
      </c>
      <c r="S641">
        <v>0.12620000000000001</v>
      </c>
      <c r="T641">
        <v>1.7000000000000001E-2</v>
      </c>
      <c r="U641">
        <v>1478.77</v>
      </c>
      <c r="V641">
        <v>53.540999999999997</v>
      </c>
      <c r="W641">
        <v>5.1787000000000001</v>
      </c>
      <c r="X641">
        <v>140.58261400000001</v>
      </c>
      <c r="Y641">
        <v>3.6238000000000001</v>
      </c>
      <c r="Z641">
        <v>48.460999999999999</v>
      </c>
    </row>
    <row r="642" spans="1:26" x14ac:dyDescent="0.25">
      <c r="A642" t="s">
        <v>38</v>
      </c>
      <c r="B642" t="s">
        <v>39</v>
      </c>
      <c r="C642" s="9">
        <f t="shared" si="120"/>
        <v>43605.582633999999</v>
      </c>
      <c r="D642">
        <f t="shared" si="127"/>
        <v>48.5</v>
      </c>
      <c r="E642">
        <f t="shared" si="126"/>
        <v>49.5</v>
      </c>
      <c r="F642" s="1">
        <f t="shared" si="121"/>
        <v>33.247</v>
      </c>
      <c r="G642" s="1">
        <f t="shared" si="122"/>
        <v>7.4240000000000004</v>
      </c>
      <c r="H642">
        <f t="shared" si="123"/>
        <v>5.117</v>
      </c>
      <c r="I642">
        <f t="shared" si="124"/>
        <v>52.94</v>
      </c>
      <c r="J642" s="1">
        <f t="shared" si="125"/>
        <v>0.16500000000000001</v>
      </c>
      <c r="K642" s="1"/>
      <c r="M642" t="s">
        <v>43</v>
      </c>
      <c r="N642">
        <v>49</v>
      </c>
      <c r="O642">
        <v>7.4236000000000004</v>
      </c>
      <c r="P642">
        <v>33.246899999999997</v>
      </c>
      <c r="Q642">
        <v>25.979600000000001</v>
      </c>
      <c r="R642" s="8">
        <v>0.16483999999999999</v>
      </c>
      <c r="S642">
        <v>0.12620000000000001</v>
      </c>
      <c r="T642">
        <v>1.7000000000000001E-2</v>
      </c>
      <c r="U642">
        <v>1478.91</v>
      </c>
      <c r="V642">
        <v>52.942</v>
      </c>
      <c r="W642">
        <v>5.1173000000000002</v>
      </c>
      <c r="X642">
        <v>140.58263400000001</v>
      </c>
      <c r="Y642">
        <v>3.5807000000000002</v>
      </c>
      <c r="Z642">
        <v>49.470999999999997</v>
      </c>
    </row>
    <row r="643" spans="1:26" x14ac:dyDescent="0.25">
      <c r="A643" t="s">
        <v>38</v>
      </c>
      <c r="B643" t="s">
        <v>39</v>
      </c>
      <c r="C643" s="9">
        <f t="shared" si="120"/>
        <v>43605.582654999998</v>
      </c>
      <c r="D643">
        <f t="shared" si="127"/>
        <v>49.5</v>
      </c>
      <c r="E643">
        <f t="shared" si="126"/>
        <v>50.5</v>
      </c>
      <c r="F643" s="1">
        <f t="shared" si="121"/>
        <v>33.259</v>
      </c>
      <c r="G643" s="1">
        <f t="shared" si="122"/>
        <v>7.44</v>
      </c>
      <c r="H643">
        <f t="shared" si="123"/>
        <v>5.0720000000000001</v>
      </c>
      <c r="I643">
        <f t="shared" si="124"/>
        <v>52.49</v>
      </c>
      <c r="J643" s="1">
        <f t="shared" si="125"/>
        <v>0.16600000000000001</v>
      </c>
      <c r="K643" s="1"/>
      <c r="M643" t="s">
        <v>43</v>
      </c>
      <c r="N643">
        <v>50</v>
      </c>
      <c r="O643">
        <v>7.4401000000000002</v>
      </c>
      <c r="P643">
        <v>33.258600000000001</v>
      </c>
      <c r="Q643">
        <v>25.986499999999999</v>
      </c>
      <c r="R643" s="8">
        <v>0.16555</v>
      </c>
      <c r="S643">
        <v>0.12620000000000001</v>
      </c>
      <c r="T643">
        <v>1.7000000000000001E-2</v>
      </c>
      <c r="U643">
        <v>1479.01</v>
      </c>
      <c r="V643">
        <v>52.494</v>
      </c>
      <c r="W643">
        <v>5.0716000000000001</v>
      </c>
      <c r="X643">
        <v>140.58265499999999</v>
      </c>
      <c r="Y643">
        <v>3.5488</v>
      </c>
      <c r="Z643">
        <v>50.48</v>
      </c>
    </row>
    <row r="644" spans="1:26" x14ac:dyDescent="0.25">
      <c r="A644" t="s">
        <v>38</v>
      </c>
      <c r="B644" t="s">
        <v>39</v>
      </c>
      <c r="C644" s="9">
        <f t="shared" si="120"/>
        <v>43605.582674999998</v>
      </c>
      <c r="D644">
        <f t="shared" si="127"/>
        <v>50.5</v>
      </c>
      <c r="E644">
        <f t="shared" si="126"/>
        <v>51.5</v>
      </c>
      <c r="F644" s="1">
        <f t="shared" si="121"/>
        <v>33.276000000000003</v>
      </c>
      <c r="G644" s="1">
        <f t="shared" si="122"/>
        <v>7.46</v>
      </c>
      <c r="H644">
        <f t="shared" si="123"/>
        <v>5.0620000000000003</v>
      </c>
      <c r="I644">
        <f t="shared" si="124"/>
        <v>52.43</v>
      </c>
      <c r="J644" s="1">
        <f t="shared" si="125"/>
        <v>0.16200000000000001</v>
      </c>
      <c r="K644" s="1"/>
      <c r="M644" t="s">
        <v>43</v>
      </c>
      <c r="N644">
        <v>51</v>
      </c>
      <c r="O644">
        <v>7.4600999999999997</v>
      </c>
      <c r="P644">
        <v>33.2761</v>
      </c>
      <c r="Q644">
        <v>25.997499999999999</v>
      </c>
      <c r="R644" s="8">
        <v>0.16197</v>
      </c>
      <c r="S644">
        <v>0.12620000000000001</v>
      </c>
      <c r="T644">
        <v>1.7000000000000001E-2</v>
      </c>
      <c r="U644">
        <v>1479.12</v>
      </c>
      <c r="V644">
        <v>52.427999999999997</v>
      </c>
      <c r="W644">
        <v>5.0622999999999996</v>
      </c>
      <c r="X644">
        <v>140.58267499999999</v>
      </c>
      <c r="Y644">
        <v>3.5423</v>
      </c>
      <c r="Z644">
        <v>51.49</v>
      </c>
    </row>
    <row r="645" spans="1:26" x14ac:dyDescent="0.25">
      <c r="A645" t="s">
        <v>38</v>
      </c>
      <c r="B645" t="s">
        <v>39</v>
      </c>
      <c r="C645" s="9">
        <f t="shared" si="120"/>
        <v>43605.582694999997</v>
      </c>
      <c r="D645">
        <f t="shared" si="127"/>
        <v>51.5</v>
      </c>
      <c r="E645">
        <f t="shared" si="126"/>
        <v>52.5</v>
      </c>
      <c r="F645" s="1">
        <f t="shared" si="121"/>
        <v>33.283000000000001</v>
      </c>
      <c r="G645" s="1">
        <f t="shared" si="122"/>
        <v>7.4660000000000002</v>
      </c>
      <c r="H645">
        <f t="shared" si="123"/>
        <v>5.0490000000000004</v>
      </c>
      <c r="I645">
        <f t="shared" si="124"/>
        <v>52.29</v>
      </c>
      <c r="J645" s="1">
        <f t="shared" si="125"/>
        <v>0.16200000000000001</v>
      </c>
      <c r="K645" s="1"/>
      <c r="M645" t="s">
        <v>43</v>
      </c>
      <c r="N645">
        <v>52</v>
      </c>
      <c r="O645">
        <v>7.4661999999999997</v>
      </c>
      <c r="P645">
        <v>33.283099999999997</v>
      </c>
      <c r="Q645">
        <v>26.002099999999999</v>
      </c>
      <c r="R645" s="8">
        <v>0.16186</v>
      </c>
      <c r="S645">
        <v>0.12609999999999999</v>
      </c>
      <c r="T645">
        <v>1.7000000000000001E-2</v>
      </c>
      <c r="U645">
        <v>1479.17</v>
      </c>
      <c r="V645">
        <v>52.293999999999997</v>
      </c>
      <c r="W645">
        <v>5.0484999999999998</v>
      </c>
      <c r="X645">
        <v>140.582695</v>
      </c>
      <c r="Y645">
        <v>3.5326</v>
      </c>
      <c r="Z645">
        <v>52.5</v>
      </c>
    </row>
    <row r="646" spans="1:26" x14ac:dyDescent="0.25">
      <c r="A646" t="s">
        <v>38</v>
      </c>
      <c r="B646" t="s">
        <v>39</v>
      </c>
      <c r="C646" s="9">
        <f t="shared" si="120"/>
        <v>43605.582715999997</v>
      </c>
      <c r="D646">
        <f t="shared" si="127"/>
        <v>52.5</v>
      </c>
      <c r="E646">
        <f t="shared" si="126"/>
        <v>53.5</v>
      </c>
      <c r="F646" s="1">
        <f t="shared" si="121"/>
        <v>33.305</v>
      </c>
      <c r="G646" s="1">
        <f t="shared" si="122"/>
        <v>7.49</v>
      </c>
      <c r="H646">
        <f t="shared" si="123"/>
        <v>5.0279999999999996</v>
      </c>
      <c r="I646">
        <f t="shared" si="124"/>
        <v>52.12</v>
      </c>
      <c r="J646" s="1">
        <f t="shared" si="125"/>
        <v>0.16</v>
      </c>
      <c r="K646" s="1"/>
      <c r="M646" t="s">
        <v>43</v>
      </c>
      <c r="N646">
        <v>53</v>
      </c>
      <c r="O646">
        <v>7.4896000000000003</v>
      </c>
      <c r="P646">
        <v>33.305399999999999</v>
      </c>
      <c r="Q646">
        <v>26.016400000000001</v>
      </c>
      <c r="R646" s="8">
        <v>0.15956000000000001</v>
      </c>
      <c r="S646">
        <v>0.12620000000000001</v>
      </c>
      <c r="T646">
        <v>1.6E-2</v>
      </c>
      <c r="U646">
        <v>1479.31</v>
      </c>
      <c r="V646">
        <v>52.118000000000002</v>
      </c>
      <c r="W646">
        <v>5.0279999999999996</v>
      </c>
      <c r="X646">
        <v>140.582716</v>
      </c>
      <c r="Y646">
        <v>3.5183</v>
      </c>
      <c r="Z646">
        <v>53.51</v>
      </c>
    </row>
    <row r="647" spans="1:26" x14ac:dyDescent="0.25">
      <c r="A647" t="s">
        <v>38</v>
      </c>
      <c r="B647" t="s">
        <v>39</v>
      </c>
      <c r="C647" s="9">
        <f t="shared" si="120"/>
        <v>43605.582735000004</v>
      </c>
      <c r="D647">
        <f t="shared" si="127"/>
        <v>53.5</v>
      </c>
      <c r="E647">
        <f t="shared" si="126"/>
        <v>54.5</v>
      </c>
      <c r="F647" s="1">
        <f t="shared" si="121"/>
        <v>33.326999999999998</v>
      </c>
      <c r="G647" s="1">
        <f t="shared" si="122"/>
        <v>7.5149999999999997</v>
      </c>
      <c r="H647">
        <f t="shared" si="123"/>
        <v>5.04</v>
      </c>
      <c r="I647">
        <f t="shared" si="124"/>
        <v>52.28</v>
      </c>
      <c r="J647" s="1">
        <f t="shared" si="125"/>
        <v>0.16300000000000001</v>
      </c>
      <c r="K647" s="1"/>
      <c r="M647" t="s">
        <v>43</v>
      </c>
      <c r="N647">
        <v>54</v>
      </c>
      <c r="O647">
        <v>7.5145999999999997</v>
      </c>
      <c r="P647">
        <v>33.326799999999999</v>
      </c>
      <c r="Q647">
        <v>26.029699999999998</v>
      </c>
      <c r="R647" s="8">
        <v>0.16269</v>
      </c>
      <c r="S647">
        <v>0.12609999999999999</v>
      </c>
      <c r="T647">
        <v>1.7000000000000001E-2</v>
      </c>
      <c r="U647">
        <v>1479.44</v>
      </c>
      <c r="V647">
        <v>52.280999999999999</v>
      </c>
      <c r="W647">
        <v>5.0401999999999996</v>
      </c>
      <c r="X647">
        <v>140.58273500000001</v>
      </c>
      <c r="Y647">
        <v>3.5268999999999999</v>
      </c>
      <c r="Z647">
        <v>54.518999999999998</v>
      </c>
    </row>
    <row r="648" spans="1:26" x14ac:dyDescent="0.25">
      <c r="A648" t="s">
        <v>38</v>
      </c>
      <c r="B648" t="s">
        <v>39</v>
      </c>
      <c r="C648" s="9">
        <f t="shared" si="120"/>
        <v>43605.582754000003</v>
      </c>
      <c r="D648">
        <f t="shared" si="127"/>
        <v>54.5</v>
      </c>
      <c r="E648">
        <f t="shared" si="126"/>
        <v>55.5</v>
      </c>
      <c r="F648" s="1">
        <f t="shared" si="121"/>
        <v>33.363999999999997</v>
      </c>
      <c r="G648" s="1">
        <f t="shared" si="122"/>
        <v>7.5609999999999999</v>
      </c>
      <c r="H648">
        <f t="shared" si="123"/>
        <v>5.0629999999999997</v>
      </c>
      <c r="I648">
        <f t="shared" si="124"/>
        <v>52.58</v>
      </c>
      <c r="J648" s="1">
        <f t="shared" si="125"/>
        <v>0.161</v>
      </c>
      <c r="K648" s="1"/>
      <c r="M648" t="s">
        <v>43</v>
      </c>
      <c r="N648">
        <v>55</v>
      </c>
      <c r="O648">
        <v>7.5608000000000004</v>
      </c>
      <c r="P648">
        <v>33.363700000000001</v>
      </c>
      <c r="Q648">
        <v>26.052199999999999</v>
      </c>
      <c r="R648" s="8">
        <v>0.16052</v>
      </c>
      <c r="S648">
        <v>0.12609999999999999</v>
      </c>
      <c r="T648">
        <v>1.6E-2</v>
      </c>
      <c r="U648">
        <v>1479.68</v>
      </c>
      <c r="V648">
        <v>52.584000000000003</v>
      </c>
      <c r="W648">
        <v>5.0628000000000002</v>
      </c>
      <c r="X648">
        <v>140.58275399999999</v>
      </c>
      <c r="Y648">
        <v>3.5427</v>
      </c>
      <c r="Z648">
        <v>55.529000000000003</v>
      </c>
    </row>
    <row r="649" spans="1:26" x14ac:dyDescent="0.25">
      <c r="A649" t="s">
        <v>38</v>
      </c>
      <c r="B649" t="s">
        <v>39</v>
      </c>
      <c r="C649" s="9">
        <f t="shared" si="120"/>
        <v>43605.582775000003</v>
      </c>
      <c r="D649">
        <f t="shared" si="127"/>
        <v>55.5</v>
      </c>
      <c r="E649">
        <f t="shared" si="126"/>
        <v>56.5</v>
      </c>
      <c r="F649" s="1">
        <f t="shared" si="121"/>
        <v>33.389000000000003</v>
      </c>
      <c r="G649" s="1">
        <f t="shared" si="122"/>
        <v>7.5940000000000003</v>
      </c>
      <c r="H649">
        <f t="shared" si="123"/>
        <v>5.0709999999999997</v>
      </c>
      <c r="I649">
        <f t="shared" si="124"/>
        <v>52.72</v>
      </c>
      <c r="J649" s="1">
        <f t="shared" si="125"/>
        <v>0.16</v>
      </c>
      <c r="K649" s="1"/>
      <c r="M649" t="s">
        <v>43</v>
      </c>
      <c r="N649">
        <v>56</v>
      </c>
      <c r="O649">
        <v>7.5940000000000003</v>
      </c>
      <c r="P649">
        <v>33.388800000000003</v>
      </c>
      <c r="Q649">
        <v>26.0672</v>
      </c>
      <c r="R649" s="8">
        <v>0.15958</v>
      </c>
      <c r="S649">
        <v>0.12609999999999999</v>
      </c>
      <c r="T649">
        <v>1.6E-2</v>
      </c>
      <c r="U649">
        <v>1479.86</v>
      </c>
      <c r="V649">
        <v>52.72</v>
      </c>
      <c r="W649">
        <v>5.0712999999999999</v>
      </c>
      <c r="X649">
        <v>140.582775</v>
      </c>
      <c r="Y649">
        <v>3.5486</v>
      </c>
      <c r="Z649">
        <v>56.539000000000001</v>
      </c>
    </row>
    <row r="650" spans="1:26" x14ac:dyDescent="0.25">
      <c r="A650" t="s">
        <v>38</v>
      </c>
      <c r="B650" t="s">
        <v>39</v>
      </c>
      <c r="C650" s="9">
        <f t="shared" si="120"/>
        <v>43605.582795000002</v>
      </c>
      <c r="D650">
        <f t="shared" si="127"/>
        <v>56.5</v>
      </c>
      <c r="E650">
        <f t="shared" si="126"/>
        <v>57.5</v>
      </c>
      <c r="F650" s="1">
        <f t="shared" si="121"/>
        <v>33.398000000000003</v>
      </c>
      <c r="G650" s="1">
        <f t="shared" si="122"/>
        <v>7.6059999999999999</v>
      </c>
      <c r="H650">
        <f t="shared" si="123"/>
        <v>5.0359999999999996</v>
      </c>
      <c r="I650">
        <f t="shared" si="124"/>
        <v>52.37</v>
      </c>
      <c r="J650" s="1">
        <f t="shared" si="125"/>
        <v>0.16</v>
      </c>
      <c r="K650" s="1"/>
      <c r="M650" t="s">
        <v>43</v>
      </c>
      <c r="N650">
        <v>57</v>
      </c>
      <c r="O650">
        <v>7.6060999999999996</v>
      </c>
      <c r="P650">
        <v>33.3977</v>
      </c>
      <c r="Q650">
        <v>26.072500000000002</v>
      </c>
      <c r="R650" s="8">
        <v>0.15998000000000001</v>
      </c>
      <c r="S650">
        <v>0.12620000000000001</v>
      </c>
      <c r="T650">
        <v>1.6E-2</v>
      </c>
      <c r="U650">
        <v>1479.93</v>
      </c>
      <c r="V650">
        <v>52.366999999999997</v>
      </c>
      <c r="W650">
        <v>5.0355999999999996</v>
      </c>
      <c r="X650">
        <v>140.582795</v>
      </c>
      <c r="Y650">
        <v>3.5236000000000001</v>
      </c>
      <c r="Z650">
        <v>57.548999999999999</v>
      </c>
    </row>
    <row r="651" spans="1:26" x14ac:dyDescent="0.25">
      <c r="A651" t="s">
        <v>38</v>
      </c>
      <c r="B651" t="s">
        <v>39</v>
      </c>
      <c r="C651" s="9">
        <f t="shared" si="120"/>
        <v>43605.582814000001</v>
      </c>
      <c r="D651">
        <f t="shared" si="127"/>
        <v>57.5</v>
      </c>
      <c r="E651">
        <f t="shared" si="126"/>
        <v>58.5</v>
      </c>
      <c r="F651" s="1">
        <f t="shared" si="121"/>
        <v>33.414000000000001</v>
      </c>
      <c r="G651" s="1">
        <f t="shared" si="122"/>
        <v>7.6260000000000003</v>
      </c>
      <c r="H651">
        <f t="shared" si="123"/>
        <v>5.0019999999999998</v>
      </c>
      <c r="I651">
        <f t="shared" si="124"/>
        <v>52.05</v>
      </c>
      <c r="J651" s="1">
        <f t="shared" si="125"/>
        <v>0.159</v>
      </c>
      <c r="K651" s="1"/>
      <c r="M651" t="s">
        <v>43</v>
      </c>
      <c r="N651">
        <v>58</v>
      </c>
      <c r="O651">
        <v>7.6262999999999996</v>
      </c>
      <c r="P651">
        <v>33.413899999999998</v>
      </c>
      <c r="Q651">
        <v>26.0823</v>
      </c>
      <c r="R651" s="8">
        <v>0.15873999999999999</v>
      </c>
      <c r="S651">
        <v>0.126</v>
      </c>
      <c r="T651">
        <v>1.7000000000000001E-2</v>
      </c>
      <c r="U651">
        <v>1480.05</v>
      </c>
      <c r="V651">
        <v>52.045999999999999</v>
      </c>
      <c r="W651">
        <v>5.0019999999999998</v>
      </c>
      <c r="X651">
        <v>140.58281400000001</v>
      </c>
      <c r="Y651">
        <v>3.5001000000000002</v>
      </c>
      <c r="Z651">
        <v>58.558999999999997</v>
      </c>
    </row>
    <row r="652" spans="1:26" x14ac:dyDescent="0.25">
      <c r="A652" t="s">
        <v>38</v>
      </c>
      <c r="B652" t="s">
        <v>39</v>
      </c>
      <c r="C652" s="9">
        <f t="shared" si="120"/>
        <v>43605.582835000001</v>
      </c>
      <c r="D652">
        <f t="shared" si="127"/>
        <v>58.5</v>
      </c>
      <c r="E652">
        <f t="shared" si="126"/>
        <v>59.5</v>
      </c>
      <c r="F652" s="1">
        <f t="shared" si="121"/>
        <v>33.44</v>
      </c>
      <c r="G652" s="1">
        <f t="shared" si="122"/>
        <v>7.6660000000000004</v>
      </c>
      <c r="H652">
        <f t="shared" si="123"/>
        <v>4.9240000000000004</v>
      </c>
      <c r="I652">
        <f t="shared" si="124"/>
        <v>51.29</v>
      </c>
      <c r="J652" s="1">
        <f t="shared" si="125"/>
        <v>0.16</v>
      </c>
      <c r="K652" s="1"/>
      <c r="M652" t="s">
        <v>43</v>
      </c>
      <c r="N652">
        <v>59</v>
      </c>
      <c r="O652">
        <v>7.6658999999999997</v>
      </c>
      <c r="P652">
        <v>33.440399999999997</v>
      </c>
      <c r="Q652">
        <v>26.0975</v>
      </c>
      <c r="R652" s="8">
        <v>0.15956000000000001</v>
      </c>
      <c r="S652">
        <v>0.12609999999999999</v>
      </c>
      <c r="T652">
        <v>1.6E-2</v>
      </c>
      <c r="U652">
        <v>1480.25</v>
      </c>
      <c r="V652">
        <v>51.284999999999997</v>
      </c>
      <c r="W652">
        <v>4.9234999999999998</v>
      </c>
      <c r="X652">
        <v>140.58283499999999</v>
      </c>
      <c r="Y652">
        <v>3.4451999999999998</v>
      </c>
      <c r="Z652">
        <v>59.567999999999998</v>
      </c>
    </row>
    <row r="653" spans="1:26" x14ac:dyDescent="0.25">
      <c r="A653" t="s">
        <v>38</v>
      </c>
      <c r="B653" t="s">
        <v>39</v>
      </c>
      <c r="C653" s="9">
        <f t="shared" si="120"/>
        <v>43605.582855000001</v>
      </c>
      <c r="D653">
        <f t="shared" si="127"/>
        <v>59.5</v>
      </c>
      <c r="E653">
        <f t="shared" si="126"/>
        <v>60.5</v>
      </c>
      <c r="F653" s="1">
        <f t="shared" si="121"/>
        <v>33.454999999999998</v>
      </c>
      <c r="G653" s="1">
        <f t="shared" si="122"/>
        <v>7.6829999999999998</v>
      </c>
      <c r="H653">
        <f t="shared" si="123"/>
        <v>4.8810000000000002</v>
      </c>
      <c r="I653">
        <f t="shared" si="124"/>
        <v>50.86</v>
      </c>
      <c r="J653" s="1">
        <f t="shared" si="125"/>
        <v>0.159</v>
      </c>
      <c r="K653" s="1"/>
      <c r="M653" t="s">
        <v>43</v>
      </c>
      <c r="N653">
        <v>60</v>
      </c>
      <c r="O653">
        <v>7.6825999999999999</v>
      </c>
      <c r="P653">
        <v>33.455199999999998</v>
      </c>
      <c r="Q653">
        <v>26.1067</v>
      </c>
      <c r="R653" s="8">
        <v>0.15936</v>
      </c>
      <c r="S653">
        <v>0.12609999999999999</v>
      </c>
      <c r="T653">
        <v>1.6E-2</v>
      </c>
      <c r="U653">
        <v>1480.35</v>
      </c>
      <c r="V653">
        <v>50.862000000000002</v>
      </c>
      <c r="W653">
        <v>4.8806000000000003</v>
      </c>
      <c r="X653">
        <v>140.582855</v>
      </c>
      <c r="Y653">
        <v>3.4152</v>
      </c>
      <c r="Z653">
        <v>60.578000000000003</v>
      </c>
    </row>
    <row r="654" spans="1:26" x14ac:dyDescent="0.25">
      <c r="A654" t="s">
        <v>38</v>
      </c>
      <c r="B654" t="s">
        <v>39</v>
      </c>
      <c r="C654" s="9">
        <f t="shared" ref="C654:C685" si="128">DATE(2019,1,$X654)+($X654-FLOOR($X654,1))</f>
        <v>43605.582874</v>
      </c>
      <c r="D654">
        <f t="shared" si="127"/>
        <v>60.5</v>
      </c>
      <c r="E654">
        <f t="shared" si="126"/>
        <v>61.5</v>
      </c>
      <c r="F654" s="1">
        <f t="shared" ref="F654:F685" si="129">ROUND(P654,3)</f>
        <v>33.463000000000001</v>
      </c>
      <c r="G654" s="1">
        <f t="shared" ref="G654:G685" si="130">ROUND(O654,3)</f>
        <v>7.6890000000000001</v>
      </c>
      <c r="H654">
        <f t="shared" ref="H654:H685" si="131">ROUND(W654,3)</f>
        <v>4.8289999999999997</v>
      </c>
      <c r="I654">
        <f t="shared" ref="I654:I685" si="132">ROUND(V654,2)</f>
        <v>50.34</v>
      </c>
      <c r="J654" s="1">
        <f t="shared" ref="J654:J685" si="133">ROUND(R654,3)</f>
        <v>0.159</v>
      </c>
      <c r="K654" s="1"/>
      <c r="M654" t="s">
        <v>43</v>
      </c>
      <c r="N654">
        <v>61</v>
      </c>
      <c r="O654">
        <v>7.6890000000000001</v>
      </c>
      <c r="P654">
        <v>33.462800000000001</v>
      </c>
      <c r="Q654">
        <v>26.111799999999999</v>
      </c>
      <c r="R654" s="8">
        <v>0.15903</v>
      </c>
      <c r="S654">
        <v>0.12609999999999999</v>
      </c>
      <c r="T654">
        <v>1.7000000000000001E-2</v>
      </c>
      <c r="U654">
        <v>1480.4</v>
      </c>
      <c r="V654">
        <v>50.338000000000001</v>
      </c>
      <c r="W654">
        <v>4.8293999999999997</v>
      </c>
      <c r="X654">
        <v>140.582874</v>
      </c>
      <c r="Y654">
        <v>3.3793000000000002</v>
      </c>
      <c r="Z654">
        <v>61.588000000000001</v>
      </c>
    </row>
    <row r="655" spans="1:26" x14ac:dyDescent="0.25">
      <c r="A655" t="s">
        <v>38</v>
      </c>
      <c r="B655" t="s">
        <v>39</v>
      </c>
      <c r="C655" s="9">
        <f t="shared" si="128"/>
        <v>43605.582893999999</v>
      </c>
      <c r="D655">
        <f t="shared" si="127"/>
        <v>61.5</v>
      </c>
      <c r="E655">
        <f t="shared" ref="E655:E691" si="134">N655+0.5</f>
        <v>62.5</v>
      </c>
      <c r="F655" s="1">
        <f t="shared" si="129"/>
        <v>33.469000000000001</v>
      </c>
      <c r="G655" s="1">
        <f t="shared" si="130"/>
        <v>7.6890000000000001</v>
      </c>
      <c r="H655">
        <f t="shared" si="131"/>
        <v>4.7690000000000001</v>
      </c>
      <c r="I655">
        <f t="shared" si="132"/>
        <v>49.71</v>
      </c>
      <c r="J655" s="1">
        <f t="shared" si="133"/>
        <v>0.16</v>
      </c>
      <c r="K655" s="1"/>
      <c r="M655" t="s">
        <v>43</v>
      </c>
      <c r="N655">
        <v>62</v>
      </c>
      <c r="O655">
        <v>7.6886000000000001</v>
      </c>
      <c r="P655">
        <v>33.468800000000002</v>
      </c>
      <c r="Q655">
        <v>26.116499999999998</v>
      </c>
      <c r="R655" s="8">
        <v>0.16019</v>
      </c>
      <c r="S655">
        <v>0.12609999999999999</v>
      </c>
      <c r="T655">
        <v>1.7000000000000001E-2</v>
      </c>
      <c r="U655">
        <v>1480.42</v>
      </c>
      <c r="V655">
        <v>49.707000000000001</v>
      </c>
      <c r="W655">
        <v>4.7686999999999999</v>
      </c>
      <c r="X655">
        <v>140.58289400000001</v>
      </c>
      <c r="Y655">
        <v>3.3369</v>
      </c>
      <c r="Z655">
        <v>62.597999999999999</v>
      </c>
    </row>
    <row r="656" spans="1:26" x14ac:dyDescent="0.25">
      <c r="A656" t="s">
        <v>38</v>
      </c>
      <c r="B656" t="s">
        <v>39</v>
      </c>
      <c r="C656" s="9">
        <f t="shared" si="128"/>
        <v>43605.582913999999</v>
      </c>
      <c r="D656">
        <f t="shared" si="127"/>
        <v>62.5</v>
      </c>
      <c r="E656">
        <f t="shared" si="134"/>
        <v>63.5</v>
      </c>
      <c r="F656" s="1">
        <f t="shared" si="129"/>
        <v>33.482999999999997</v>
      </c>
      <c r="G656" s="1">
        <f t="shared" si="130"/>
        <v>7.7039999999999997</v>
      </c>
      <c r="H656">
        <f t="shared" si="131"/>
        <v>4.7450000000000001</v>
      </c>
      <c r="I656">
        <f t="shared" si="132"/>
        <v>49.48</v>
      </c>
      <c r="J656" s="1">
        <f t="shared" si="133"/>
        <v>0.159</v>
      </c>
      <c r="K656" s="1"/>
      <c r="M656" t="s">
        <v>43</v>
      </c>
      <c r="N656">
        <v>63</v>
      </c>
      <c r="O656">
        <v>7.7035</v>
      </c>
      <c r="P656">
        <v>33.482900000000001</v>
      </c>
      <c r="Q656">
        <v>26.125499999999999</v>
      </c>
      <c r="R656" s="8">
        <v>0.15903999999999999</v>
      </c>
      <c r="S656">
        <v>0.12609999999999999</v>
      </c>
      <c r="T656">
        <v>1.7000000000000001E-2</v>
      </c>
      <c r="U656">
        <v>1480.51</v>
      </c>
      <c r="V656">
        <v>49.482999999999997</v>
      </c>
      <c r="W656">
        <v>4.7451999999999996</v>
      </c>
      <c r="X656">
        <v>140.58291399999999</v>
      </c>
      <c r="Y656">
        <v>3.3203999999999998</v>
      </c>
      <c r="Z656">
        <v>63.607999999999997</v>
      </c>
    </row>
    <row r="657" spans="1:26" x14ac:dyDescent="0.25">
      <c r="A657" t="s">
        <v>38</v>
      </c>
      <c r="B657" t="s">
        <v>39</v>
      </c>
      <c r="C657" s="9">
        <f t="shared" si="128"/>
        <v>43605.582932999998</v>
      </c>
      <c r="D657">
        <f t="shared" si="127"/>
        <v>63.5</v>
      </c>
      <c r="E657">
        <f t="shared" si="134"/>
        <v>64.5</v>
      </c>
      <c r="F657" s="1">
        <f t="shared" si="129"/>
        <v>33.49</v>
      </c>
      <c r="G657" s="1">
        <f t="shared" si="130"/>
        <v>7.7130000000000001</v>
      </c>
      <c r="H657">
        <f t="shared" si="131"/>
        <v>4.758</v>
      </c>
      <c r="I657">
        <f t="shared" si="132"/>
        <v>49.63</v>
      </c>
      <c r="J657" s="1">
        <f t="shared" si="133"/>
        <v>0.159</v>
      </c>
      <c r="K657" s="1"/>
      <c r="M657" t="s">
        <v>43</v>
      </c>
      <c r="N657">
        <v>64</v>
      </c>
      <c r="O657">
        <v>7.7127999999999997</v>
      </c>
      <c r="P657">
        <v>33.490200000000002</v>
      </c>
      <c r="Q657">
        <v>26.129899999999999</v>
      </c>
      <c r="R657" s="8">
        <v>0.15903</v>
      </c>
      <c r="S657">
        <v>0.12609999999999999</v>
      </c>
      <c r="T657">
        <v>1.7000000000000001E-2</v>
      </c>
      <c r="U657">
        <v>1480.57</v>
      </c>
      <c r="V657">
        <v>49.63</v>
      </c>
      <c r="W657">
        <v>4.758</v>
      </c>
      <c r="X657">
        <v>140.582933</v>
      </c>
      <c r="Y657">
        <v>3.3294000000000001</v>
      </c>
      <c r="Z657">
        <v>64.617000000000004</v>
      </c>
    </row>
    <row r="658" spans="1:26" x14ac:dyDescent="0.25">
      <c r="A658" t="s">
        <v>38</v>
      </c>
      <c r="B658" t="s">
        <v>39</v>
      </c>
      <c r="C658" s="9">
        <f t="shared" si="128"/>
        <v>43605.582953999998</v>
      </c>
      <c r="D658">
        <f t="shared" ref="D658:D691" si="135">N658-0.5</f>
        <v>64.5</v>
      </c>
      <c r="E658">
        <f t="shared" si="134"/>
        <v>65.5</v>
      </c>
      <c r="F658" s="1">
        <f t="shared" si="129"/>
        <v>33.493000000000002</v>
      </c>
      <c r="G658" s="1">
        <f t="shared" si="130"/>
        <v>7.7160000000000002</v>
      </c>
      <c r="H658">
        <f t="shared" si="131"/>
        <v>4.7850000000000001</v>
      </c>
      <c r="I658">
        <f t="shared" si="132"/>
        <v>49.92</v>
      </c>
      <c r="J658" s="1">
        <f t="shared" si="133"/>
        <v>0.159</v>
      </c>
      <c r="K658" s="1"/>
      <c r="M658" t="s">
        <v>43</v>
      </c>
      <c r="N658">
        <v>65</v>
      </c>
      <c r="O658">
        <v>7.7154999999999996</v>
      </c>
      <c r="P658">
        <v>33.493099999999998</v>
      </c>
      <c r="Q658">
        <v>26.131799999999998</v>
      </c>
      <c r="R658" s="8">
        <v>0.15928</v>
      </c>
      <c r="S658">
        <v>0.12609999999999999</v>
      </c>
      <c r="T658">
        <v>1.7000000000000001E-2</v>
      </c>
      <c r="U658">
        <v>1480.6</v>
      </c>
      <c r="V658">
        <v>49.917000000000002</v>
      </c>
      <c r="W658">
        <v>4.7851999999999997</v>
      </c>
      <c r="X658">
        <v>140.582954</v>
      </c>
      <c r="Y658">
        <v>3.3483999999999998</v>
      </c>
      <c r="Z658">
        <v>65.626999999999995</v>
      </c>
    </row>
    <row r="659" spans="1:26" x14ac:dyDescent="0.25">
      <c r="A659" t="s">
        <v>38</v>
      </c>
      <c r="B659" t="s">
        <v>39</v>
      </c>
      <c r="C659" s="9">
        <f t="shared" si="128"/>
        <v>43605.582974999998</v>
      </c>
      <c r="D659">
        <f t="shared" si="135"/>
        <v>65.5</v>
      </c>
      <c r="E659">
        <f t="shared" si="134"/>
        <v>66.5</v>
      </c>
      <c r="F659" s="1">
        <f t="shared" si="129"/>
        <v>33.499000000000002</v>
      </c>
      <c r="G659" s="1">
        <f t="shared" si="130"/>
        <v>7.7220000000000004</v>
      </c>
      <c r="H659">
        <f t="shared" si="131"/>
        <v>4.7670000000000003</v>
      </c>
      <c r="I659">
        <f t="shared" si="132"/>
        <v>49.74</v>
      </c>
      <c r="J659" s="1">
        <f t="shared" si="133"/>
        <v>0.159</v>
      </c>
      <c r="K659" s="1"/>
      <c r="M659" t="s">
        <v>43</v>
      </c>
      <c r="N659">
        <v>66</v>
      </c>
      <c r="O659">
        <v>7.7214999999999998</v>
      </c>
      <c r="P659">
        <v>33.499400000000001</v>
      </c>
      <c r="Q659">
        <v>26.1358</v>
      </c>
      <c r="R659" s="8">
        <v>0.15870999999999999</v>
      </c>
      <c r="S659">
        <v>0.12609999999999999</v>
      </c>
      <c r="T659">
        <v>1.7000000000000001E-2</v>
      </c>
      <c r="U659">
        <v>1480.65</v>
      </c>
      <c r="V659">
        <v>49.734999999999999</v>
      </c>
      <c r="W659">
        <v>4.7668999999999997</v>
      </c>
      <c r="X659">
        <v>140.582975</v>
      </c>
      <c r="Y659">
        <v>3.3355999999999999</v>
      </c>
      <c r="Z659">
        <v>66.637</v>
      </c>
    </row>
    <row r="660" spans="1:26" x14ac:dyDescent="0.25">
      <c r="A660" t="s">
        <v>38</v>
      </c>
      <c r="B660" t="s">
        <v>39</v>
      </c>
      <c r="C660" s="9">
        <f t="shared" si="128"/>
        <v>43605.582993999997</v>
      </c>
      <c r="D660">
        <f t="shared" si="135"/>
        <v>66.5</v>
      </c>
      <c r="E660">
        <f t="shared" si="134"/>
        <v>67.5</v>
      </c>
      <c r="F660" s="1">
        <f t="shared" si="129"/>
        <v>33.505000000000003</v>
      </c>
      <c r="G660" s="1">
        <f t="shared" si="130"/>
        <v>7.7270000000000003</v>
      </c>
      <c r="H660">
        <f t="shared" si="131"/>
        <v>4.7610000000000001</v>
      </c>
      <c r="I660">
        <f t="shared" si="132"/>
        <v>49.69</v>
      </c>
      <c r="J660" s="1">
        <f t="shared" si="133"/>
        <v>0.159</v>
      </c>
      <c r="K660" s="1"/>
      <c r="M660" t="s">
        <v>43</v>
      </c>
      <c r="N660">
        <v>67</v>
      </c>
      <c r="O660">
        <v>7.7270000000000003</v>
      </c>
      <c r="P660">
        <v>33.505099999999999</v>
      </c>
      <c r="Q660">
        <v>26.139500000000002</v>
      </c>
      <c r="R660" s="8">
        <v>0.15873000000000001</v>
      </c>
      <c r="S660">
        <v>0.12609999999999999</v>
      </c>
      <c r="T660">
        <v>1.7000000000000001E-2</v>
      </c>
      <c r="U660">
        <v>1480.69</v>
      </c>
      <c r="V660">
        <v>49.686</v>
      </c>
      <c r="W660">
        <v>4.7614000000000001</v>
      </c>
      <c r="X660">
        <v>140.58299400000001</v>
      </c>
      <c r="Y660">
        <v>3.3317000000000001</v>
      </c>
      <c r="Z660">
        <v>67.647000000000006</v>
      </c>
    </row>
    <row r="661" spans="1:26" x14ac:dyDescent="0.25">
      <c r="A661" t="s">
        <v>38</v>
      </c>
      <c r="B661" t="s">
        <v>39</v>
      </c>
      <c r="C661" s="9">
        <f t="shared" si="128"/>
        <v>43605.583014000003</v>
      </c>
      <c r="D661">
        <f t="shared" si="135"/>
        <v>67.5</v>
      </c>
      <c r="E661">
        <f t="shared" si="134"/>
        <v>68.5</v>
      </c>
      <c r="F661" s="1">
        <f t="shared" si="129"/>
        <v>33.509</v>
      </c>
      <c r="G661" s="1">
        <f t="shared" si="130"/>
        <v>7.7309999999999999</v>
      </c>
      <c r="H661">
        <f t="shared" si="131"/>
        <v>4.7530000000000001</v>
      </c>
      <c r="I661">
        <f t="shared" si="132"/>
        <v>49.6</v>
      </c>
      <c r="J661" s="1">
        <f t="shared" si="133"/>
        <v>0.16</v>
      </c>
      <c r="K661" s="1"/>
      <c r="M661" t="s">
        <v>43</v>
      </c>
      <c r="N661">
        <v>68</v>
      </c>
      <c r="O661">
        <v>7.7306999999999997</v>
      </c>
      <c r="P661">
        <v>33.508600000000001</v>
      </c>
      <c r="Q661">
        <v>26.1418</v>
      </c>
      <c r="R661" s="8">
        <v>0.15987000000000001</v>
      </c>
      <c r="S661">
        <v>0.126</v>
      </c>
      <c r="T661">
        <v>1.7000000000000001E-2</v>
      </c>
      <c r="U661">
        <v>1480.73</v>
      </c>
      <c r="V661">
        <v>49.603999999999999</v>
      </c>
      <c r="W661">
        <v>4.7530999999999999</v>
      </c>
      <c r="X661">
        <v>140.58301399999999</v>
      </c>
      <c r="Y661">
        <v>3.3258999999999999</v>
      </c>
      <c r="Z661">
        <v>68.656000000000006</v>
      </c>
    </row>
    <row r="662" spans="1:26" x14ac:dyDescent="0.25">
      <c r="A662" t="s">
        <v>38</v>
      </c>
      <c r="B662" t="s">
        <v>39</v>
      </c>
      <c r="C662" s="9">
        <f t="shared" si="128"/>
        <v>43605.583034000003</v>
      </c>
      <c r="D662">
        <f t="shared" si="135"/>
        <v>68.5</v>
      </c>
      <c r="E662">
        <f t="shared" si="134"/>
        <v>69.5</v>
      </c>
      <c r="F662" s="1">
        <f t="shared" si="129"/>
        <v>33.511000000000003</v>
      </c>
      <c r="G662" s="1">
        <f t="shared" si="130"/>
        <v>7.734</v>
      </c>
      <c r="H662">
        <f t="shared" si="131"/>
        <v>4.7460000000000004</v>
      </c>
      <c r="I662">
        <f t="shared" si="132"/>
        <v>49.54</v>
      </c>
      <c r="J662" s="1">
        <f t="shared" si="133"/>
        <v>0.16</v>
      </c>
      <c r="K662" s="1"/>
      <c r="M662" t="s">
        <v>43</v>
      </c>
      <c r="N662">
        <v>69</v>
      </c>
      <c r="O662">
        <v>7.7336</v>
      </c>
      <c r="P662">
        <v>33.510899999999999</v>
      </c>
      <c r="Q662">
        <v>26.1432</v>
      </c>
      <c r="R662" s="8">
        <v>0.15959999999999999</v>
      </c>
      <c r="S662">
        <v>0.12609999999999999</v>
      </c>
      <c r="T662">
        <v>1.7000000000000001E-2</v>
      </c>
      <c r="U662">
        <v>1480.76</v>
      </c>
      <c r="V662">
        <v>49.534999999999997</v>
      </c>
      <c r="W662">
        <v>4.7460000000000004</v>
      </c>
      <c r="X662">
        <v>140.583034</v>
      </c>
      <c r="Y662">
        <v>3.3210000000000002</v>
      </c>
      <c r="Z662">
        <v>69.665999999999997</v>
      </c>
    </row>
    <row r="663" spans="1:26" x14ac:dyDescent="0.25">
      <c r="A663" t="s">
        <v>38</v>
      </c>
      <c r="B663" t="s">
        <v>39</v>
      </c>
      <c r="C663" s="9">
        <f t="shared" si="128"/>
        <v>43605.583054000002</v>
      </c>
      <c r="D663">
        <f t="shared" si="135"/>
        <v>69.5</v>
      </c>
      <c r="E663">
        <f t="shared" si="134"/>
        <v>70.5</v>
      </c>
      <c r="F663" s="1">
        <f t="shared" si="129"/>
        <v>33.515999999999998</v>
      </c>
      <c r="G663" s="1">
        <f t="shared" si="130"/>
        <v>7.7409999999999997</v>
      </c>
      <c r="H663">
        <f t="shared" si="131"/>
        <v>4.7489999999999997</v>
      </c>
      <c r="I663">
        <f t="shared" si="132"/>
        <v>49.58</v>
      </c>
      <c r="J663" s="1">
        <f t="shared" si="133"/>
        <v>0.159</v>
      </c>
      <c r="K663" s="1"/>
      <c r="M663" t="s">
        <v>43</v>
      </c>
      <c r="N663">
        <v>70</v>
      </c>
      <c r="O663">
        <v>7.7412999999999998</v>
      </c>
      <c r="P663">
        <v>33.515500000000003</v>
      </c>
      <c r="Q663">
        <v>26.145700000000001</v>
      </c>
      <c r="R663" s="8">
        <v>0.15934000000000001</v>
      </c>
      <c r="S663">
        <v>0.12609999999999999</v>
      </c>
      <c r="T663">
        <v>1.6E-2</v>
      </c>
      <c r="U663">
        <v>1480.81</v>
      </c>
      <c r="V663">
        <v>49.579000000000001</v>
      </c>
      <c r="W663">
        <v>4.7492999999999999</v>
      </c>
      <c r="X663">
        <v>140.583054</v>
      </c>
      <c r="Y663">
        <v>3.3233000000000001</v>
      </c>
      <c r="Z663">
        <v>70.676000000000002</v>
      </c>
    </row>
    <row r="664" spans="1:26" x14ac:dyDescent="0.25">
      <c r="A664" t="s">
        <v>38</v>
      </c>
      <c r="B664" t="s">
        <v>39</v>
      </c>
      <c r="C664" s="9">
        <f t="shared" si="128"/>
        <v>43605.583073000002</v>
      </c>
      <c r="D664">
        <f t="shared" si="135"/>
        <v>70.5</v>
      </c>
      <c r="E664">
        <f t="shared" si="134"/>
        <v>71.5</v>
      </c>
      <c r="F664" s="1">
        <f t="shared" si="129"/>
        <v>33.518000000000001</v>
      </c>
      <c r="G664" s="1">
        <f t="shared" si="130"/>
        <v>7.7450000000000001</v>
      </c>
      <c r="H664">
        <f t="shared" si="131"/>
        <v>4.7469999999999999</v>
      </c>
      <c r="I664">
        <f t="shared" si="132"/>
        <v>49.56</v>
      </c>
      <c r="J664" s="1">
        <f t="shared" si="133"/>
        <v>0.159</v>
      </c>
      <c r="K664" s="1"/>
      <c r="M664" t="s">
        <v>43</v>
      </c>
      <c r="N664">
        <v>71</v>
      </c>
      <c r="O664">
        <v>7.7446000000000002</v>
      </c>
      <c r="P664">
        <v>33.517899999999997</v>
      </c>
      <c r="Q664">
        <v>26.147099999999998</v>
      </c>
      <c r="R664" s="8">
        <v>0.15903999999999999</v>
      </c>
      <c r="S664">
        <v>0.12609999999999999</v>
      </c>
      <c r="T664">
        <v>1.7000000000000001E-2</v>
      </c>
      <c r="U664">
        <v>1480.84</v>
      </c>
      <c r="V664">
        <v>49.555999999999997</v>
      </c>
      <c r="W664">
        <v>4.7466999999999997</v>
      </c>
      <c r="X664">
        <v>140.58307300000001</v>
      </c>
      <c r="Y664">
        <v>3.3214999999999999</v>
      </c>
      <c r="Z664">
        <v>71.686000000000007</v>
      </c>
    </row>
    <row r="665" spans="1:26" x14ac:dyDescent="0.25">
      <c r="A665" t="s">
        <v>38</v>
      </c>
      <c r="B665" t="s">
        <v>39</v>
      </c>
      <c r="C665" s="9">
        <f t="shared" si="128"/>
        <v>43605.583094000001</v>
      </c>
      <c r="D665">
        <f t="shared" si="135"/>
        <v>71.5</v>
      </c>
      <c r="E665">
        <f t="shared" si="134"/>
        <v>72.5</v>
      </c>
      <c r="F665" s="1">
        <f t="shared" si="129"/>
        <v>33.521000000000001</v>
      </c>
      <c r="G665" s="1">
        <f t="shared" si="130"/>
        <v>7.75</v>
      </c>
      <c r="H665">
        <f t="shared" si="131"/>
        <v>4.7329999999999997</v>
      </c>
      <c r="I665">
        <f t="shared" si="132"/>
        <v>49.42</v>
      </c>
      <c r="J665" s="1">
        <f t="shared" si="133"/>
        <v>0.16</v>
      </c>
      <c r="K665" s="1"/>
      <c r="M665" t="s">
        <v>43</v>
      </c>
      <c r="N665">
        <v>72</v>
      </c>
      <c r="O665">
        <v>7.75</v>
      </c>
      <c r="P665">
        <v>33.521099999999997</v>
      </c>
      <c r="Q665">
        <v>26.148800000000001</v>
      </c>
      <c r="R665" s="8">
        <v>0.16036</v>
      </c>
      <c r="S665">
        <v>0.12609999999999999</v>
      </c>
      <c r="T665">
        <v>1.6E-2</v>
      </c>
      <c r="U665">
        <v>1480.88</v>
      </c>
      <c r="V665">
        <v>49.414999999999999</v>
      </c>
      <c r="W665">
        <v>4.7324999999999999</v>
      </c>
      <c r="X665">
        <v>140.58309399999999</v>
      </c>
      <c r="Y665">
        <v>3.3115000000000001</v>
      </c>
      <c r="Z665">
        <v>72.695999999999998</v>
      </c>
    </row>
    <row r="666" spans="1:26" x14ac:dyDescent="0.25">
      <c r="A666" t="s">
        <v>38</v>
      </c>
      <c r="B666" t="s">
        <v>39</v>
      </c>
      <c r="C666" s="9">
        <f t="shared" si="128"/>
        <v>43605.583114000001</v>
      </c>
      <c r="D666">
        <f t="shared" si="135"/>
        <v>72.5</v>
      </c>
      <c r="E666">
        <f t="shared" si="134"/>
        <v>73.5</v>
      </c>
      <c r="F666" s="1">
        <f t="shared" si="129"/>
        <v>33.524000000000001</v>
      </c>
      <c r="G666" s="1">
        <f t="shared" si="130"/>
        <v>7.7560000000000002</v>
      </c>
      <c r="H666">
        <f t="shared" si="131"/>
        <v>4.7030000000000003</v>
      </c>
      <c r="I666">
        <f t="shared" si="132"/>
        <v>49.11</v>
      </c>
      <c r="J666" s="1">
        <f t="shared" si="133"/>
        <v>0.159</v>
      </c>
      <c r="K666" s="1"/>
      <c r="M666" t="s">
        <v>43</v>
      </c>
      <c r="N666">
        <v>73</v>
      </c>
      <c r="O666">
        <v>7.7560000000000002</v>
      </c>
      <c r="P666">
        <v>33.523800000000001</v>
      </c>
      <c r="Q666">
        <v>26.150099999999998</v>
      </c>
      <c r="R666" s="8">
        <v>0.15937999999999999</v>
      </c>
      <c r="S666">
        <v>0.12620000000000001</v>
      </c>
      <c r="T666">
        <v>1.7000000000000001E-2</v>
      </c>
      <c r="U666">
        <v>1480.93</v>
      </c>
      <c r="V666">
        <v>49.110999999999997</v>
      </c>
      <c r="W666">
        <v>4.7026000000000003</v>
      </c>
      <c r="X666">
        <v>140.58311399999999</v>
      </c>
      <c r="Y666">
        <v>3.2906</v>
      </c>
      <c r="Z666">
        <v>73.706000000000003</v>
      </c>
    </row>
    <row r="667" spans="1:26" x14ac:dyDescent="0.25">
      <c r="A667" t="s">
        <v>38</v>
      </c>
      <c r="B667" t="s">
        <v>39</v>
      </c>
      <c r="C667" s="9">
        <f t="shared" si="128"/>
        <v>43605.583133</v>
      </c>
      <c r="D667">
        <f t="shared" si="135"/>
        <v>73.5</v>
      </c>
      <c r="E667">
        <f t="shared" si="134"/>
        <v>74.5</v>
      </c>
      <c r="F667" s="1">
        <f t="shared" si="129"/>
        <v>33.527000000000001</v>
      </c>
      <c r="G667" s="1">
        <f t="shared" si="130"/>
        <v>7.7610000000000001</v>
      </c>
      <c r="H667">
        <f t="shared" si="131"/>
        <v>4.6740000000000004</v>
      </c>
      <c r="I667">
        <f t="shared" si="132"/>
        <v>48.81</v>
      </c>
      <c r="J667" s="1">
        <f t="shared" si="133"/>
        <v>0.159</v>
      </c>
      <c r="K667" s="1"/>
      <c r="M667" t="s">
        <v>43</v>
      </c>
      <c r="N667">
        <v>74</v>
      </c>
      <c r="O667">
        <v>7.7606999999999999</v>
      </c>
      <c r="P667">
        <v>33.5274</v>
      </c>
      <c r="Q667">
        <v>26.152200000000001</v>
      </c>
      <c r="R667" s="8">
        <v>0.15931000000000001</v>
      </c>
      <c r="S667">
        <v>0.12620000000000001</v>
      </c>
      <c r="T667">
        <v>1.7000000000000001E-2</v>
      </c>
      <c r="U667">
        <v>1480.97</v>
      </c>
      <c r="V667">
        <v>48.813000000000002</v>
      </c>
      <c r="W667">
        <v>4.6734999999999998</v>
      </c>
      <c r="X667">
        <v>140.583133</v>
      </c>
      <c r="Y667">
        <v>3.2702</v>
      </c>
      <c r="Z667">
        <v>74.715000000000003</v>
      </c>
    </row>
    <row r="668" spans="1:26" x14ac:dyDescent="0.25">
      <c r="A668" t="s">
        <v>38</v>
      </c>
      <c r="B668" t="s">
        <v>39</v>
      </c>
      <c r="C668" s="9">
        <f t="shared" si="128"/>
        <v>43605.583153</v>
      </c>
      <c r="D668">
        <f t="shared" si="135"/>
        <v>74.5</v>
      </c>
      <c r="E668">
        <f t="shared" si="134"/>
        <v>75.5</v>
      </c>
      <c r="F668" s="1">
        <f t="shared" si="129"/>
        <v>33.53</v>
      </c>
      <c r="G668" s="1">
        <f t="shared" si="130"/>
        <v>7.7629999999999999</v>
      </c>
      <c r="H668">
        <f t="shared" si="131"/>
        <v>4.6520000000000001</v>
      </c>
      <c r="I668">
        <f t="shared" si="132"/>
        <v>48.59</v>
      </c>
      <c r="J668" s="1">
        <f t="shared" si="133"/>
        <v>0.159</v>
      </c>
      <c r="K668" s="1"/>
      <c r="M668" t="s">
        <v>43</v>
      </c>
      <c r="N668">
        <v>75</v>
      </c>
      <c r="O668">
        <v>7.7633999999999999</v>
      </c>
      <c r="P668">
        <v>33.529800000000002</v>
      </c>
      <c r="Q668">
        <v>26.1538</v>
      </c>
      <c r="R668" s="8">
        <v>0.15903</v>
      </c>
      <c r="S668">
        <v>0.126</v>
      </c>
      <c r="T668">
        <v>1.6E-2</v>
      </c>
      <c r="U668">
        <v>1481</v>
      </c>
      <c r="V668">
        <v>48.59</v>
      </c>
      <c r="W668">
        <v>4.6517999999999997</v>
      </c>
      <c r="X668">
        <v>140.58315300000001</v>
      </c>
      <c r="Y668">
        <v>3.2551000000000001</v>
      </c>
      <c r="Z668">
        <v>75.724999999999994</v>
      </c>
    </row>
    <row r="669" spans="1:26" x14ac:dyDescent="0.25">
      <c r="A669" t="s">
        <v>38</v>
      </c>
      <c r="B669" t="s">
        <v>39</v>
      </c>
      <c r="C669" s="9">
        <f t="shared" si="128"/>
        <v>43605.583172999999</v>
      </c>
      <c r="D669">
        <f t="shared" si="135"/>
        <v>75.5</v>
      </c>
      <c r="E669">
        <f t="shared" si="134"/>
        <v>76.5</v>
      </c>
      <c r="F669" s="1">
        <f t="shared" si="129"/>
        <v>33.531999999999996</v>
      </c>
      <c r="G669" s="1">
        <f t="shared" si="130"/>
        <v>7.7649999999999997</v>
      </c>
      <c r="H669">
        <f t="shared" si="131"/>
        <v>4.6230000000000002</v>
      </c>
      <c r="I669">
        <f t="shared" si="132"/>
        <v>48.29</v>
      </c>
      <c r="J669" s="1">
        <f t="shared" si="133"/>
        <v>0.159</v>
      </c>
      <c r="K669" s="1"/>
      <c r="M669" t="s">
        <v>43</v>
      </c>
      <c r="N669">
        <v>76</v>
      </c>
      <c r="O669">
        <v>7.7653999999999996</v>
      </c>
      <c r="P669">
        <v>33.5321</v>
      </c>
      <c r="Q669">
        <v>26.155200000000001</v>
      </c>
      <c r="R669" s="8">
        <v>0.15903</v>
      </c>
      <c r="S669">
        <v>0.12609999999999999</v>
      </c>
      <c r="T669">
        <v>1.7000000000000001E-2</v>
      </c>
      <c r="U669">
        <v>1481.02</v>
      </c>
      <c r="V669">
        <v>48.290999999999997</v>
      </c>
      <c r="W669">
        <v>4.6228999999999996</v>
      </c>
      <c r="X669">
        <v>140.58317299999999</v>
      </c>
      <c r="Y669">
        <v>3.2347999999999999</v>
      </c>
      <c r="Z669">
        <v>76.734999999999999</v>
      </c>
    </row>
    <row r="670" spans="1:26" x14ac:dyDescent="0.25">
      <c r="A670" t="s">
        <v>38</v>
      </c>
      <c r="B670" t="s">
        <v>39</v>
      </c>
      <c r="C670" s="9">
        <f t="shared" si="128"/>
        <v>43605.583191999998</v>
      </c>
      <c r="D670">
        <f t="shared" si="135"/>
        <v>76.5</v>
      </c>
      <c r="E670">
        <f t="shared" si="134"/>
        <v>77.5</v>
      </c>
      <c r="F670" s="1">
        <f t="shared" si="129"/>
        <v>33.533999999999999</v>
      </c>
      <c r="G670" s="1">
        <f t="shared" si="130"/>
        <v>7.7670000000000003</v>
      </c>
      <c r="H670">
        <f t="shared" si="131"/>
        <v>4.6040000000000001</v>
      </c>
      <c r="I670">
        <f t="shared" si="132"/>
        <v>48.1</v>
      </c>
      <c r="J670" s="1">
        <f t="shared" si="133"/>
        <v>0.159</v>
      </c>
      <c r="K670" s="1"/>
      <c r="M670" t="s">
        <v>43</v>
      </c>
      <c r="N670">
        <v>77</v>
      </c>
      <c r="O670">
        <v>7.7664999999999997</v>
      </c>
      <c r="P670">
        <v>33.5336</v>
      </c>
      <c r="Q670">
        <v>26.156300000000002</v>
      </c>
      <c r="R670" s="8">
        <v>0.15903999999999999</v>
      </c>
      <c r="S670">
        <v>0.12609999999999999</v>
      </c>
      <c r="T670">
        <v>1.7000000000000001E-2</v>
      </c>
      <c r="U670">
        <v>1481.05</v>
      </c>
      <c r="V670">
        <v>48.098999999999997</v>
      </c>
      <c r="W670">
        <v>4.6044</v>
      </c>
      <c r="X670">
        <v>140.583192</v>
      </c>
      <c r="Y670">
        <v>3.2219000000000002</v>
      </c>
      <c r="Z670">
        <v>77.745000000000005</v>
      </c>
    </row>
    <row r="671" spans="1:26" x14ac:dyDescent="0.25">
      <c r="A671" t="s">
        <v>38</v>
      </c>
      <c r="B671" t="s">
        <v>39</v>
      </c>
      <c r="C671" s="9">
        <f t="shared" si="128"/>
        <v>43605.583210999997</v>
      </c>
      <c r="D671">
        <f t="shared" si="135"/>
        <v>77.5</v>
      </c>
      <c r="E671">
        <f t="shared" si="134"/>
        <v>78.5</v>
      </c>
      <c r="F671" s="1">
        <f t="shared" si="129"/>
        <v>33.536000000000001</v>
      </c>
      <c r="G671" s="1">
        <f t="shared" si="130"/>
        <v>7.7649999999999997</v>
      </c>
      <c r="H671">
        <f t="shared" si="131"/>
        <v>4.5869999999999997</v>
      </c>
      <c r="I671">
        <f t="shared" si="132"/>
        <v>47.92</v>
      </c>
      <c r="J671" s="1">
        <f t="shared" si="133"/>
        <v>0.159</v>
      </c>
      <c r="K671" s="1"/>
      <c r="M671" t="s">
        <v>43</v>
      </c>
      <c r="N671">
        <v>78</v>
      </c>
      <c r="O671">
        <v>7.7649999999999997</v>
      </c>
      <c r="P671">
        <v>33.535600000000002</v>
      </c>
      <c r="Q671">
        <v>26.158000000000001</v>
      </c>
      <c r="R671" s="8">
        <v>0.15873000000000001</v>
      </c>
      <c r="S671">
        <v>0.12609999999999999</v>
      </c>
      <c r="T671">
        <v>1.7000000000000001E-2</v>
      </c>
      <c r="U671">
        <v>1481.06</v>
      </c>
      <c r="V671">
        <v>47.92</v>
      </c>
      <c r="W671">
        <v>4.5872999999999999</v>
      </c>
      <c r="X671">
        <v>140.58321100000001</v>
      </c>
      <c r="Y671">
        <v>3.2099000000000002</v>
      </c>
      <c r="Z671">
        <v>78.754999999999995</v>
      </c>
    </row>
    <row r="672" spans="1:26" x14ac:dyDescent="0.25">
      <c r="A672" t="s">
        <v>38</v>
      </c>
      <c r="B672" t="s">
        <v>39</v>
      </c>
      <c r="C672" s="9">
        <f t="shared" si="128"/>
        <v>43605.583230999997</v>
      </c>
      <c r="D672">
        <f t="shared" si="135"/>
        <v>78.5</v>
      </c>
      <c r="E672">
        <f t="shared" si="134"/>
        <v>79.5</v>
      </c>
      <c r="F672" s="1">
        <f t="shared" si="129"/>
        <v>33.537999999999997</v>
      </c>
      <c r="G672" s="1">
        <f t="shared" si="130"/>
        <v>7.7619999999999996</v>
      </c>
      <c r="H672">
        <f t="shared" si="131"/>
        <v>4.5759999999999996</v>
      </c>
      <c r="I672">
        <f t="shared" si="132"/>
        <v>47.8</v>
      </c>
      <c r="J672" s="1">
        <f t="shared" si="133"/>
        <v>0.159</v>
      </c>
      <c r="K672" s="1"/>
      <c r="M672" t="s">
        <v>43</v>
      </c>
      <c r="N672">
        <v>79</v>
      </c>
      <c r="O672">
        <v>7.7619999999999996</v>
      </c>
      <c r="P672">
        <v>33.537700000000001</v>
      </c>
      <c r="Q672">
        <v>26.1601</v>
      </c>
      <c r="R672" s="8">
        <v>0.15903999999999999</v>
      </c>
      <c r="S672">
        <v>0.12609999999999999</v>
      </c>
      <c r="T672">
        <v>1.6E-2</v>
      </c>
      <c r="U672">
        <v>1481.07</v>
      </c>
      <c r="V672">
        <v>47.8</v>
      </c>
      <c r="W672">
        <v>4.5761000000000003</v>
      </c>
      <c r="X672">
        <v>140.58323100000001</v>
      </c>
      <c r="Y672">
        <v>3.2021000000000002</v>
      </c>
      <c r="Z672">
        <v>79.765000000000001</v>
      </c>
    </row>
    <row r="673" spans="1:26" x14ac:dyDescent="0.25">
      <c r="A673" t="s">
        <v>38</v>
      </c>
      <c r="B673" t="s">
        <v>39</v>
      </c>
      <c r="C673" s="9">
        <f t="shared" si="128"/>
        <v>43605.583249000003</v>
      </c>
      <c r="D673">
        <f t="shared" si="135"/>
        <v>79.5</v>
      </c>
      <c r="E673">
        <f t="shared" si="134"/>
        <v>80.5</v>
      </c>
      <c r="F673" s="1">
        <f t="shared" si="129"/>
        <v>33.539000000000001</v>
      </c>
      <c r="G673" s="1">
        <f t="shared" si="130"/>
        <v>7.7610000000000001</v>
      </c>
      <c r="H673">
        <f t="shared" si="131"/>
        <v>4.57</v>
      </c>
      <c r="I673">
        <f t="shared" si="132"/>
        <v>47.74</v>
      </c>
      <c r="J673" s="1">
        <f t="shared" si="133"/>
        <v>0.16</v>
      </c>
      <c r="K673" s="1"/>
      <c r="M673" t="s">
        <v>43</v>
      </c>
      <c r="N673">
        <v>80</v>
      </c>
      <c r="O673">
        <v>7.7611999999999997</v>
      </c>
      <c r="P673">
        <v>33.539099999999998</v>
      </c>
      <c r="Q673">
        <v>26.161300000000001</v>
      </c>
      <c r="R673" s="8">
        <v>0.15970000000000001</v>
      </c>
      <c r="S673">
        <v>0.126</v>
      </c>
      <c r="T673">
        <v>1.7000000000000001E-2</v>
      </c>
      <c r="U673">
        <v>1481.08</v>
      </c>
      <c r="V673">
        <v>47.734999999999999</v>
      </c>
      <c r="W673">
        <v>4.5698999999999996</v>
      </c>
      <c r="X673">
        <v>140.583249</v>
      </c>
      <c r="Y673">
        <v>3.1977000000000002</v>
      </c>
      <c r="Z673">
        <v>80.775000000000006</v>
      </c>
    </row>
    <row r="674" spans="1:26" x14ac:dyDescent="0.25">
      <c r="A674" t="s">
        <v>38</v>
      </c>
      <c r="B674" t="s">
        <v>39</v>
      </c>
      <c r="C674" s="9">
        <f t="shared" si="128"/>
        <v>43605.583268000002</v>
      </c>
      <c r="D674">
        <f t="shared" si="135"/>
        <v>80.5</v>
      </c>
      <c r="E674">
        <f t="shared" si="134"/>
        <v>81.5</v>
      </c>
      <c r="F674" s="1">
        <f t="shared" si="129"/>
        <v>33.54</v>
      </c>
      <c r="G674" s="1">
        <f t="shared" si="130"/>
        <v>7.7610000000000001</v>
      </c>
      <c r="H674">
        <f t="shared" si="131"/>
        <v>4.6139999999999999</v>
      </c>
      <c r="I674">
        <f t="shared" si="132"/>
        <v>48.2</v>
      </c>
      <c r="J674" s="1">
        <f t="shared" si="133"/>
        <v>0.159</v>
      </c>
      <c r="K674" s="1"/>
      <c r="M674" t="s">
        <v>43</v>
      </c>
      <c r="N674">
        <v>81</v>
      </c>
      <c r="O674">
        <v>7.7610999999999999</v>
      </c>
      <c r="P674">
        <v>33.5396</v>
      </c>
      <c r="Q674">
        <v>26.1617</v>
      </c>
      <c r="R674" s="8">
        <v>0.1593</v>
      </c>
      <c r="S674">
        <v>0.126</v>
      </c>
      <c r="T674">
        <v>1.7000000000000001E-2</v>
      </c>
      <c r="U674">
        <v>1481.1</v>
      </c>
      <c r="V674">
        <v>48.198999999999998</v>
      </c>
      <c r="W674">
        <v>4.6143000000000001</v>
      </c>
      <c r="X674">
        <v>140.583268</v>
      </c>
      <c r="Y674">
        <v>3.2288000000000001</v>
      </c>
      <c r="Z674">
        <v>81.784999999999997</v>
      </c>
    </row>
    <row r="675" spans="1:26" x14ac:dyDescent="0.25">
      <c r="A675" t="s">
        <v>38</v>
      </c>
      <c r="B675" t="s">
        <v>39</v>
      </c>
      <c r="C675" s="9">
        <f t="shared" si="128"/>
        <v>43605.583289000002</v>
      </c>
      <c r="D675">
        <f t="shared" si="135"/>
        <v>81.5</v>
      </c>
      <c r="E675">
        <f t="shared" si="134"/>
        <v>82.5</v>
      </c>
      <c r="F675" s="1">
        <f t="shared" si="129"/>
        <v>33.54</v>
      </c>
      <c r="G675" s="1">
        <f t="shared" si="130"/>
        <v>7.7610000000000001</v>
      </c>
      <c r="H675">
        <f t="shared" si="131"/>
        <v>4.6760000000000002</v>
      </c>
      <c r="I675">
        <f t="shared" si="132"/>
        <v>48.85</v>
      </c>
      <c r="J675" s="1">
        <f t="shared" si="133"/>
        <v>0.159</v>
      </c>
      <c r="K675" s="1"/>
      <c r="M675" t="s">
        <v>43</v>
      </c>
      <c r="N675">
        <v>82</v>
      </c>
      <c r="O675">
        <v>7.7609000000000004</v>
      </c>
      <c r="P675">
        <v>33.540300000000002</v>
      </c>
      <c r="Q675">
        <v>26.162299999999998</v>
      </c>
      <c r="R675" s="8">
        <v>0.15873000000000001</v>
      </c>
      <c r="S675">
        <v>0.12609999999999999</v>
      </c>
      <c r="T675">
        <v>1.6E-2</v>
      </c>
      <c r="U675">
        <v>1481.12</v>
      </c>
      <c r="V675">
        <v>48.847999999999999</v>
      </c>
      <c r="W675">
        <v>4.6764000000000001</v>
      </c>
      <c r="X675">
        <v>140.58328900000001</v>
      </c>
      <c r="Y675">
        <v>3.2723</v>
      </c>
      <c r="Z675">
        <v>82.795000000000002</v>
      </c>
    </row>
    <row r="676" spans="1:26" x14ac:dyDescent="0.25">
      <c r="A676" t="s">
        <v>38</v>
      </c>
      <c r="B676" t="s">
        <v>39</v>
      </c>
      <c r="C676" s="9">
        <f t="shared" si="128"/>
        <v>43605.583308000001</v>
      </c>
      <c r="D676">
        <f t="shared" si="135"/>
        <v>82.5</v>
      </c>
      <c r="E676">
        <f t="shared" si="134"/>
        <v>83.5</v>
      </c>
      <c r="F676" s="1">
        <f t="shared" si="129"/>
        <v>33.540999999999997</v>
      </c>
      <c r="G676" s="1">
        <f t="shared" si="130"/>
        <v>7.7610000000000001</v>
      </c>
      <c r="H676">
        <f t="shared" si="131"/>
        <v>4.6959999999999997</v>
      </c>
      <c r="I676">
        <f t="shared" si="132"/>
        <v>49.05</v>
      </c>
      <c r="J676" s="1">
        <f t="shared" si="133"/>
        <v>0.159</v>
      </c>
      <c r="K676" s="1"/>
      <c r="M676" t="s">
        <v>43</v>
      </c>
      <c r="N676">
        <v>83</v>
      </c>
      <c r="O676">
        <v>7.7611999999999997</v>
      </c>
      <c r="P676">
        <v>33.540900000000001</v>
      </c>
      <c r="Q676">
        <v>26.162800000000001</v>
      </c>
      <c r="R676" s="8">
        <v>0.15903999999999999</v>
      </c>
      <c r="S676">
        <v>0.12609999999999999</v>
      </c>
      <c r="T676">
        <v>1.7000000000000001E-2</v>
      </c>
      <c r="U676">
        <v>1481.13</v>
      </c>
      <c r="V676">
        <v>49.048000000000002</v>
      </c>
      <c r="W676">
        <v>4.6955</v>
      </c>
      <c r="X676">
        <v>140.58330799999999</v>
      </c>
      <c r="Y676">
        <v>3.2856000000000001</v>
      </c>
      <c r="Z676">
        <v>83.804000000000002</v>
      </c>
    </row>
    <row r="677" spans="1:26" x14ac:dyDescent="0.25">
      <c r="A677" t="s">
        <v>38</v>
      </c>
      <c r="B677" t="s">
        <v>39</v>
      </c>
      <c r="C677" s="9">
        <f t="shared" si="128"/>
        <v>43605.583327</v>
      </c>
      <c r="D677">
        <f t="shared" si="135"/>
        <v>83.5</v>
      </c>
      <c r="E677">
        <f t="shared" si="134"/>
        <v>84.5</v>
      </c>
      <c r="F677" s="1">
        <f t="shared" si="129"/>
        <v>33.542000000000002</v>
      </c>
      <c r="G677" s="1">
        <f t="shared" si="130"/>
        <v>7.7610000000000001</v>
      </c>
      <c r="H677">
        <f t="shared" si="131"/>
        <v>4.6929999999999996</v>
      </c>
      <c r="I677">
        <f t="shared" si="132"/>
        <v>49.02</v>
      </c>
      <c r="J677" s="1">
        <f t="shared" si="133"/>
        <v>0.161</v>
      </c>
      <c r="K677" s="1"/>
      <c r="M677" t="s">
        <v>43</v>
      </c>
      <c r="N677">
        <v>84</v>
      </c>
      <c r="O677">
        <v>7.7614000000000001</v>
      </c>
      <c r="P677">
        <v>33.541899999999998</v>
      </c>
      <c r="Q677">
        <v>26.163499999999999</v>
      </c>
      <c r="R677" s="8">
        <v>0.16056999999999999</v>
      </c>
      <c r="S677">
        <v>0.12609999999999999</v>
      </c>
      <c r="T677">
        <v>1.7000000000000001E-2</v>
      </c>
      <c r="U677">
        <v>1481.15</v>
      </c>
      <c r="V677">
        <v>49.024000000000001</v>
      </c>
      <c r="W677">
        <v>4.6932</v>
      </c>
      <c r="X677">
        <v>140.583327</v>
      </c>
      <c r="Y677">
        <v>3.2839999999999998</v>
      </c>
      <c r="Z677">
        <v>84.813999999999993</v>
      </c>
    </row>
    <row r="678" spans="1:26" x14ac:dyDescent="0.25">
      <c r="A678" t="s">
        <v>38</v>
      </c>
      <c r="B678" t="s">
        <v>39</v>
      </c>
      <c r="C678" s="9">
        <f t="shared" si="128"/>
        <v>43605.583347</v>
      </c>
      <c r="D678">
        <f t="shared" si="135"/>
        <v>84.5</v>
      </c>
      <c r="E678">
        <f t="shared" si="134"/>
        <v>85.5</v>
      </c>
      <c r="F678" s="1">
        <f t="shared" si="129"/>
        <v>33.545000000000002</v>
      </c>
      <c r="G678" s="1">
        <f t="shared" si="130"/>
        <v>7.7619999999999996</v>
      </c>
      <c r="H678">
        <f t="shared" si="131"/>
        <v>4.702</v>
      </c>
      <c r="I678">
        <f t="shared" si="132"/>
        <v>49.12</v>
      </c>
      <c r="J678" s="1">
        <f t="shared" si="133"/>
        <v>0.16</v>
      </c>
      <c r="K678" s="1"/>
      <c r="M678" t="s">
        <v>43</v>
      </c>
      <c r="N678">
        <v>85</v>
      </c>
      <c r="O678">
        <v>7.7624000000000004</v>
      </c>
      <c r="P678">
        <v>33.545000000000002</v>
      </c>
      <c r="Q678">
        <v>26.165800000000001</v>
      </c>
      <c r="R678" s="8">
        <v>0.15989999999999999</v>
      </c>
      <c r="S678">
        <v>0.12609999999999999</v>
      </c>
      <c r="T678">
        <v>1.6E-2</v>
      </c>
      <c r="U678">
        <v>1481.18</v>
      </c>
      <c r="V678">
        <v>49.116999999999997</v>
      </c>
      <c r="W678">
        <v>4.7019000000000002</v>
      </c>
      <c r="X678">
        <v>140.583347</v>
      </c>
      <c r="Y678">
        <v>3.2900999999999998</v>
      </c>
      <c r="Z678">
        <v>85.823999999999998</v>
      </c>
    </row>
    <row r="679" spans="1:26" x14ac:dyDescent="0.25">
      <c r="A679" t="s">
        <v>38</v>
      </c>
      <c r="B679" t="s">
        <v>39</v>
      </c>
      <c r="C679" s="9">
        <f t="shared" si="128"/>
        <v>43605.583365999999</v>
      </c>
      <c r="D679">
        <f t="shared" si="135"/>
        <v>85.5</v>
      </c>
      <c r="E679">
        <f t="shared" si="134"/>
        <v>86.5</v>
      </c>
      <c r="F679" s="1">
        <f t="shared" si="129"/>
        <v>33.546999999999997</v>
      </c>
      <c r="G679" s="1">
        <f t="shared" si="130"/>
        <v>7.7629999999999999</v>
      </c>
      <c r="H679">
        <f t="shared" si="131"/>
        <v>4.6980000000000004</v>
      </c>
      <c r="I679">
        <f t="shared" si="132"/>
        <v>49.08</v>
      </c>
      <c r="J679" s="1">
        <f t="shared" si="133"/>
        <v>0.161</v>
      </c>
      <c r="K679" s="1"/>
      <c r="M679" t="s">
        <v>43</v>
      </c>
      <c r="N679">
        <v>86</v>
      </c>
      <c r="O679">
        <v>7.7633000000000001</v>
      </c>
      <c r="P679">
        <v>33.547199999999997</v>
      </c>
      <c r="Q679">
        <v>26.167400000000001</v>
      </c>
      <c r="R679" s="8">
        <v>0.16106000000000001</v>
      </c>
      <c r="S679">
        <v>0.12609999999999999</v>
      </c>
      <c r="T679">
        <v>1.7000000000000001E-2</v>
      </c>
      <c r="U679">
        <v>1481.2</v>
      </c>
      <c r="V679">
        <v>49.081000000000003</v>
      </c>
      <c r="W679">
        <v>4.6982999999999997</v>
      </c>
      <c r="X679">
        <v>140.58336600000001</v>
      </c>
      <c r="Y679">
        <v>3.2875999999999999</v>
      </c>
      <c r="Z679">
        <v>86.834000000000003</v>
      </c>
    </row>
    <row r="680" spans="1:26" x14ac:dyDescent="0.25">
      <c r="A680" t="s">
        <v>38</v>
      </c>
      <c r="B680" t="s">
        <v>39</v>
      </c>
      <c r="C680" s="9">
        <f t="shared" si="128"/>
        <v>43605.583383999998</v>
      </c>
      <c r="D680">
        <f t="shared" si="135"/>
        <v>86.5</v>
      </c>
      <c r="E680">
        <f t="shared" si="134"/>
        <v>87.5</v>
      </c>
      <c r="F680" s="1">
        <f t="shared" si="129"/>
        <v>33.548999999999999</v>
      </c>
      <c r="G680" s="1">
        <f t="shared" si="130"/>
        <v>7.7640000000000002</v>
      </c>
      <c r="H680">
        <f t="shared" si="131"/>
        <v>4.7</v>
      </c>
      <c r="I680">
        <f t="shared" si="132"/>
        <v>49.1</v>
      </c>
      <c r="J680" s="1">
        <f t="shared" si="133"/>
        <v>0.161</v>
      </c>
      <c r="K680" s="1"/>
      <c r="M680" t="s">
        <v>43</v>
      </c>
      <c r="N680">
        <v>87</v>
      </c>
      <c r="O680">
        <v>7.7638999999999996</v>
      </c>
      <c r="P680">
        <v>33.5488</v>
      </c>
      <c r="Q680">
        <v>26.168600000000001</v>
      </c>
      <c r="R680" s="8">
        <v>0.16056999999999999</v>
      </c>
      <c r="S680">
        <v>0.12620000000000001</v>
      </c>
      <c r="T680">
        <v>1.7000000000000001E-2</v>
      </c>
      <c r="U680">
        <v>1481.22</v>
      </c>
      <c r="V680">
        <v>49.103999999999999</v>
      </c>
      <c r="W680">
        <v>4.7004000000000001</v>
      </c>
      <c r="X680">
        <v>140.583384</v>
      </c>
      <c r="Y680">
        <v>3.2890000000000001</v>
      </c>
      <c r="Z680">
        <v>87.843999999999994</v>
      </c>
    </row>
    <row r="681" spans="1:26" x14ac:dyDescent="0.25">
      <c r="A681" t="s">
        <v>38</v>
      </c>
      <c r="B681" t="s">
        <v>39</v>
      </c>
      <c r="C681" s="9">
        <f t="shared" si="128"/>
        <v>43605.583402999997</v>
      </c>
      <c r="D681">
        <f t="shared" si="135"/>
        <v>87.5</v>
      </c>
      <c r="E681">
        <f t="shared" si="134"/>
        <v>88.5</v>
      </c>
      <c r="F681" s="1">
        <f t="shared" si="129"/>
        <v>33.548999999999999</v>
      </c>
      <c r="G681" s="1">
        <f t="shared" si="130"/>
        <v>7.7640000000000002</v>
      </c>
      <c r="H681">
        <f t="shared" si="131"/>
        <v>4.71</v>
      </c>
      <c r="I681">
        <f t="shared" si="132"/>
        <v>49.2</v>
      </c>
      <c r="J681" s="1">
        <f t="shared" si="133"/>
        <v>0.16</v>
      </c>
      <c r="K681" s="1"/>
      <c r="M681" t="s">
        <v>43</v>
      </c>
      <c r="N681">
        <v>88</v>
      </c>
      <c r="O681">
        <v>7.7641</v>
      </c>
      <c r="P681">
        <v>33.549199999999999</v>
      </c>
      <c r="Q681">
        <v>26.168800000000001</v>
      </c>
      <c r="R681" s="8">
        <v>0.1603</v>
      </c>
      <c r="S681">
        <v>0.12609999999999999</v>
      </c>
      <c r="T681">
        <v>1.7000000000000001E-2</v>
      </c>
      <c r="U681">
        <v>1481.24</v>
      </c>
      <c r="V681">
        <v>49.204000000000001</v>
      </c>
      <c r="W681">
        <v>4.71</v>
      </c>
      <c r="X681">
        <v>140.583403</v>
      </c>
      <c r="Y681">
        <v>3.2957000000000001</v>
      </c>
      <c r="Z681">
        <v>88.853999999999999</v>
      </c>
    </row>
    <row r="682" spans="1:26" x14ac:dyDescent="0.25">
      <c r="A682" t="s">
        <v>38</v>
      </c>
      <c r="B682" t="s">
        <v>39</v>
      </c>
      <c r="C682" s="9">
        <f t="shared" si="128"/>
        <v>43605.583422000003</v>
      </c>
      <c r="D682">
        <f t="shared" si="135"/>
        <v>88.5</v>
      </c>
      <c r="E682">
        <f t="shared" si="134"/>
        <v>89.5</v>
      </c>
      <c r="F682" s="1">
        <f t="shared" si="129"/>
        <v>33.549999999999997</v>
      </c>
      <c r="G682" s="1">
        <f t="shared" si="130"/>
        <v>7.7640000000000002</v>
      </c>
      <c r="H682">
        <f t="shared" si="131"/>
        <v>4.7140000000000004</v>
      </c>
      <c r="I682">
        <f t="shared" si="132"/>
        <v>49.25</v>
      </c>
      <c r="J682" s="1">
        <f t="shared" si="133"/>
        <v>0.159</v>
      </c>
      <c r="K682" s="1"/>
      <c r="M682" t="s">
        <v>43</v>
      </c>
      <c r="N682">
        <v>89</v>
      </c>
      <c r="O682">
        <v>7.7641999999999998</v>
      </c>
      <c r="P682">
        <v>33.549599999999998</v>
      </c>
      <c r="Q682">
        <v>26.1691</v>
      </c>
      <c r="R682" s="8">
        <v>0.15873000000000001</v>
      </c>
      <c r="S682">
        <v>0.126</v>
      </c>
      <c r="T682">
        <v>1.7000000000000001E-2</v>
      </c>
      <c r="U682">
        <v>1481.26</v>
      </c>
      <c r="V682">
        <v>49.247</v>
      </c>
      <c r="W682">
        <v>4.7140000000000004</v>
      </c>
      <c r="X682">
        <v>140.58342200000001</v>
      </c>
      <c r="Y682">
        <v>3.2986</v>
      </c>
      <c r="Z682">
        <v>89.864000000000004</v>
      </c>
    </row>
    <row r="683" spans="1:26" x14ac:dyDescent="0.25">
      <c r="A683" t="s">
        <v>38</v>
      </c>
      <c r="B683" t="s">
        <v>39</v>
      </c>
      <c r="C683" s="9">
        <f t="shared" si="128"/>
        <v>43605.583440000002</v>
      </c>
      <c r="D683">
        <f t="shared" si="135"/>
        <v>89.5</v>
      </c>
      <c r="E683">
        <f t="shared" si="134"/>
        <v>90.5</v>
      </c>
      <c r="F683" s="1">
        <f t="shared" si="129"/>
        <v>33.549999999999997</v>
      </c>
      <c r="G683" s="1">
        <f t="shared" si="130"/>
        <v>7.7640000000000002</v>
      </c>
      <c r="H683">
        <f t="shared" si="131"/>
        <v>4.7210000000000001</v>
      </c>
      <c r="I683">
        <f t="shared" si="132"/>
        <v>49.32</v>
      </c>
      <c r="J683" s="1">
        <f t="shared" si="133"/>
        <v>0.16</v>
      </c>
      <c r="K683" s="1"/>
      <c r="M683" t="s">
        <v>43</v>
      </c>
      <c r="N683">
        <v>90</v>
      </c>
      <c r="O683">
        <v>7.7641</v>
      </c>
      <c r="P683">
        <v>33.5501</v>
      </c>
      <c r="Q683">
        <v>26.169599999999999</v>
      </c>
      <c r="R683" s="8">
        <v>0.15976000000000001</v>
      </c>
      <c r="S683">
        <v>0.12609999999999999</v>
      </c>
      <c r="T683">
        <v>1.7000000000000001E-2</v>
      </c>
      <c r="U683">
        <v>1481.27</v>
      </c>
      <c r="V683">
        <v>49.322000000000003</v>
      </c>
      <c r="W683">
        <v>4.7211999999999996</v>
      </c>
      <c r="X683">
        <v>140.58344</v>
      </c>
      <c r="Y683">
        <v>3.3035999999999999</v>
      </c>
      <c r="Z683">
        <v>90.873999999999995</v>
      </c>
    </row>
    <row r="684" spans="1:26" x14ac:dyDescent="0.25">
      <c r="A684" t="s">
        <v>38</v>
      </c>
      <c r="B684" t="s">
        <v>39</v>
      </c>
      <c r="C684" s="9">
        <f t="shared" si="128"/>
        <v>43605.583458000001</v>
      </c>
      <c r="D684">
        <f t="shared" si="135"/>
        <v>90.5</v>
      </c>
      <c r="E684">
        <f t="shared" si="134"/>
        <v>91.5</v>
      </c>
      <c r="F684" s="1">
        <f t="shared" si="129"/>
        <v>33.549999999999997</v>
      </c>
      <c r="G684" s="1">
        <f t="shared" si="130"/>
        <v>7.7640000000000002</v>
      </c>
      <c r="H684">
        <f t="shared" si="131"/>
        <v>4.7149999999999999</v>
      </c>
      <c r="I684">
        <f t="shared" si="132"/>
        <v>49.25</v>
      </c>
      <c r="J684" s="1">
        <f t="shared" si="133"/>
        <v>0.161</v>
      </c>
      <c r="K684" s="1"/>
      <c r="M684" t="s">
        <v>43</v>
      </c>
      <c r="N684">
        <v>91</v>
      </c>
      <c r="O684">
        <v>7.7640000000000002</v>
      </c>
      <c r="P684">
        <v>33.5501</v>
      </c>
      <c r="Q684">
        <v>26.169599999999999</v>
      </c>
      <c r="R684" s="8">
        <v>0.16137000000000001</v>
      </c>
      <c r="S684">
        <v>0.12609999999999999</v>
      </c>
      <c r="T684">
        <v>1.7000000000000001E-2</v>
      </c>
      <c r="U684">
        <v>1481.29</v>
      </c>
      <c r="V684">
        <v>49.252000000000002</v>
      </c>
      <c r="W684">
        <v>4.7145000000000001</v>
      </c>
      <c r="X684">
        <v>140.58345800000001</v>
      </c>
      <c r="Y684">
        <v>3.2989000000000002</v>
      </c>
      <c r="Z684">
        <v>91.884</v>
      </c>
    </row>
    <row r="685" spans="1:26" x14ac:dyDescent="0.25">
      <c r="A685" t="s">
        <v>38</v>
      </c>
      <c r="B685" t="s">
        <v>39</v>
      </c>
      <c r="C685" s="9">
        <f t="shared" si="128"/>
        <v>43605.583478</v>
      </c>
      <c r="D685">
        <f t="shared" si="135"/>
        <v>91.5</v>
      </c>
      <c r="E685">
        <f t="shared" si="134"/>
        <v>92.5</v>
      </c>
      <c r="F685" s="1">
        <f t="shared" si="129"/>
        <v>33.551000000000002</v>
      </c>
      <c r="G685" s="1">
        <f t="shared" si="130"/>
        <v>7.7640000000000002</v>
      </c>
      <c r="H685">
        <f t="shared" si="131"/>
        <v>4.7140000000000004</v>
      </c>
      <c r="I685">
        <f t="shared" si="132"/>
        <v>49.25</v>
      </c>
      <c r="J685" s="1">
        <f t="shared" si="133"/>
        <v>0.16</v>
      </c>
      <c r="K685" s="1"/>
      <c r="M685" t="s">
        <v>43</v>
      </c>
      <c r="N685">
        <v>92</v>
      </c>
      <c r="O685">
        <v>7.7637</v>
      </c>
      <c r="P685">
        <v>33.550699999999999</v>
      </c>
      <c r="Q685">
        <v>26.170100000000001</v>
      </c>
      <c r="R685" s="8">
        <v>0.15956000000000001</v>
      </c>
      <c r="S685">
        <v>0.12609999999999999</v>
      </c>
      <c r="T685">
        <v>1.7000000000000001E-2</v>
      </c>
      <c r="U685">
        <v>1481.31</v>
      </c>
      <c r="V685">
        <v>49.247</v>
      </c>
      <c r="W685">
        <v>4.7140000000000004</v>
      </c>
      <c r="X685">
        <v>140.58347800000001</v>
      </c>
      <c r="Y685">
        <v>3.2986</v>
      </c>
      <c r="Z685">
        <v>92.894000000000005</v>
      </c>
    </row>
    <row r="686" spans="1:26" x14ac:dyDescent="0.25">
      <c r="A686" t="s">
        <v>38</v>
      </c>
      <c r="B686" t="s">
        <v>39</v>
      </c>
      <c r="C686" s="9">
        <f t="shared" ref="C686:C691" si="136">DATE(2019,1,$X686)+($X686-FLOOR($X686,1))</f>
        <v>43605.583497</v>
      </c>
      <c r="D686">
        <f t="shared" si="135"/>
        <v>92.5</v>
      </c>
      <c r="E686">
        <f t="shared" si="134"/>
        <v>93.5</v>
      </c>
      <c r="F686" s="1">
        <f t="shared" ref="F686:F691" si="137">ROUND(P686,3)</f>
        <v>33.551000000000002</v>
      </c>
      <c r="G686" s="1">
        <f t="shared" ref="G686:G691" si="138">ROUND(O686,3)</f>
        <v>7.7640000000000002</v>
      </c>
      <c r="H686">
        <f t="shared" ref="H686:H691" si="139">ROUND(W686,3)</f>
        <v>4.726</v>
      </c>
      <c r="I686">
        <f t="shared" ref="I686:I691" si="140">ROUND(V686,2)</f>
        <v>49.38</v>
      </c>
      <c r="J686" s="1">
        <f t="shared" ref="J686:J691" si="141">ROUND(R686,3)</f>
        <v>0.16200000000000001</v>
      </c>
      <c r="K686" s="1"/>
      <c r="M686" t="s">
        <v>43</v>
      </c>
      <c r="N686">
        <v>93</v>
      </c>
      <c r="O686">
        <v>7.7637999999999998</v>
      </c>
      <c r="P686">
        <v>33.551099999999998</v>
      </c>
      <c r="Q686">
        <v>26.170400000000001</v>
      </c>
      <c r="R686" s="8">
        <v>0.16156000000000001</v>
      </c>
      <c r="S686">
        <v>0.126</v>
      </c>
      <c r="T686">
        <v>1.7000000000000001E-2</v>
      </c>
      <c r="U686">
        <v>1481.32</v>
      </c>
      <c r="V686">
        <v>49.375</v>
      </c>
      <c r="W686">
        <v>4.7263000000000002</v>
      </c>
      <c r="X686">
        <v>140.58349699999999</v>
      </c>
      <c r="Y686">
        <v>3.3071999999999999</v>
      </c>
      <c r="Z686">
        <v>93.903999999999996</v>
      </c>
    </row>
    <row r="687" spans="1:26" x14ac:dyDescent="0.25">
      <c r="A687" t="s">
        <v>38</v>
      </c>
      <c r="B687" t="s">
        <v>39</v>
      </c>
      <c r="C687" s="9">
        <f t="shared" si="136"/>
        <v>43605.583515999999</v>
      </c>
      <c r="D687">
        <f t="shared" si="135"/>
        <v>93.5</v>
      </c>
      <c r="E687">
        <f t="shared" si="134"/>
        <v>94.5</v>
      </c>
      <c r="F687" s="1">
        <f t="shared" si="137"/>
        <v>33.552</v>
      </c>
      <c r="G687" s="1">
        <f t="shared" si="138"/>
        <v>7.7640000000000002</v>
      </c>
      <c r="H687">
        <f t="shared" si="139"/>
        <v>4.734</v>
      </c>
      <c r="I687">
        <f t="shared" si="140"/>
        <v>49.45</v>
      </c>
      <c r="J687" s="1">
        <f t="shared" si="141"/>
        <v>0.161</v>
      </c>
      <c r="K687" s="1"/>
      <c r="M687" t="s">
        <v>43</v>
      </c>
      <c r="N687">
        <v>94</v>
      </c>
      <c r="O687">
        <v>7.7638999999999996</v>
      </c>
      <c r="P687">
        <v>33.551499999999997</v>
      </c>
      <c r="Q687">
        <v>26.1707</v>
      </c>
      <c r="R687" s="8">
        <v>0.16112000000000001</v>
      </c>
      <c r="S687">
        <v>0.12609999999999999</v>
      </c>
      <c r="T687">
        <v>1.6E-2</v>
      </c>
      <c r="U687">
        <v>1481.34</v>
      </c>
      <c r="V687">
        <v>49.45</v>
      </c>
      <c r="W687">
        <v>4.7335000000000003</v>
      </c>
      <c r="X687">
        <v>140.583516</v>
      </c>
      <c r="Y687">
        <v>3.3121999999999998</v>
      </c>
      <c r="Z687">
        <v>94.914000000000001</v>
      </c>
    </row>
    <row r="688" spans="1:26" x14ac:dyDescent="0.25">
      <c r="A688" t="s">
        <v>38</v>
      </c>
      <c r="B688" t="s">
        <v>39</v>
      </c>
      <c r="C688" s="9">
        <f t="shared" si="136"/>
        <v>43605.583655000002</v>
      </c>
      <c r="D688">
        <f t="shared" si="135"/>
        <v>94.5</v>
      </c>
      <c r="E688">
        <f t="shared" si="134"/>
        <v>95.5</v>
      </c>
      <c r="F688" s="1">
        <f t="shared" si="137"/>
        <v>33.554000000000002</v>
      </c>
      <c r="G688" s="1">
        <f t="shared" si="138"/>
        <v>7.7649999999999997</v>
      </c>
      <c r="H688">
        <f t="shared" si="139"/>
        <v>4.7480000000000002</v>
      </c>
      <c r="I688">
        <f t="shared" si="140"/>
        <v>49.61</v>
      </c>
      <c r="J688" s="1">
        <f t="shared" si="141"/>
        <v>0.16500000000000001</v>
      </c>
      <c r="K688" s="1"/>
      <c r="M688" t="s">
        <v>43</v>
      </c>
      <c r="N688">
        <v>95</v>
      </c>
      <c r="O688">
        <v>7.7651000000000003</v>
      </c>
      <c r="P688">
        <v>33.553800000000003</v>
      </c>
      <c r="Q688">
        <v>26.1723</v>
      </c>
      <c r="R688" s="8">
        <v>0.16505</v>
      </c>
      <c r="S688">
        <v>0.12609999999999999</v>
      </c>
      <c r="T688">
        <v>1.7000000000000001E-2</v>
      </c>
      <c r="U688">
        <v>1481.36</v>
      </c>
      <c r="V688">
        <v>49.607999999999997</v>
      </c>
      <c r="W688">
        <v>4.7483000000000004</v>
      </c>
      <c r="X688">
        <v>140.58365499999999</v>
      </c>
      <c r="Y688">
        <v>3.3226</v>
      </c>
      <c r="Z688">
        <v>95.923000000000002</v>
      </c>
    </row>
    <row r="689" spans="1:26" x14ac:dyDescent="0.25">
      <c r="A689" t="s">
        <v>38</v>
      </c>
      <c r="B689" t="s">
        <v>39</v>
      </c>
      <c r="C689" s="9">
        <f t="shared" si="136"/>
        <v>43605.58382</v>
      </c>
      <c r="D689">
        <f t="shared" si="135"/>
        <v>95.5</v>
      </c>
      <c r="E689">
        <f t="shared" si="134"/>
        <v>96.5</v>
      </c>
      <c r="F689" s="1">
        <f t="shared" si="137"/>
        <v>33.554000000000002</v>
      </c>
      <c r="G689" s="1">
        <f t="shared" si="138"/>
        <v>7.7649999999999997</v>
      </c>
      <c r="H689">
        <f t="shared" si="139"/>
        <v>4.7439999999999998</v>
      </c>
      <c r="I689">
        <f t="shared" si="140"/>
        <v>49.56</v>
      </c>
      <c r="J689" s="1">
        <f t="shared" si="141"/>
        <v>0.16400000000000001</v>
      </c>
      <c r="K689" s="1"/>
      <c r="M689" t="s">
        <v>43</v>
      </c>
      <c r="N689">
        <v>96</v>
      </c>
      <c r="O689">
        <v>7.7652999999999999</v>
      </c>
      <c r="P689">
        <v>33.553600000000003</v>
      </c>
      <c r="Q689">
        <v>26.1722</v>
      </c>
      <c r="R689" s="8">
        <v>0.16408</v>
      </c>
      <c r="S689">
        <v>0.12609999999999999</v>
      </c>
      <c r="T689">
        <v>1.7000000000000001E-2</v>
      </c>
      <c r="U689">
        <v>1481.38</v>
      </c>
      <c r="V689">
        <v>49.558999999999997</v>
      </c>
      <c r="W689">
        <v>4.7435999999999998</v>
      </c>
      <c r="X689">
        <v>140.58382</v>
      </c>
      <c r="Y689">
        <v>3.3193000000000001</v>
      </c>
      <c r="Z689">
        <v>96.933000000000007</v>
      </c>
    </row>
    <row r="690" spans="1:26" x14ac:dyDescent="0.25">
      <c r="A690" t="s">
        <v>38</v>
      </c>
      <c r="B690" t="s">
        <v>39</v>
      </c>
      <c r="C690" s="9">
        <f t="shared" si="136"/>
        <v>43605.583948</v>
      </c>
      <c r="D690">
        <f t="shared" si="135"/>
        <v>96.5</v>
      </c>
      <c r="E690">
        <f t="shared" si="134"/>
        <v>97.5</v>
      </c>
      <c r="F690" s="1">
        <f t="shared" si="137"/>
        <v>33.555</v>
      </c>
      <c r="G690" s="1">
        <f t="shared" si="138"/>
        <v>7.766</v>
      </c>
      <c r="H690">
        <f t="shared" si="139"/>
        <v>4.742</v>
      </c>
      <c r="I690">
        <f t="shared" si="140"/>
        <v>49.55</v>
      </c>
      <c r="J690" s="1">
        <f t="shared" si="141"/>
        <v>0.16500000000000001</v>
      </c>
      <c r="K690" s="1"/>
      <c r="M690" t="s">
        <v>43</v>
      </c>
      <c r="N690">
        <v>97</v>
      </c>
      <c r="O690">
        <v>7.766</v>
      </c>
      <c r="P690">
        <v>33.554699999999997</v>
      </c>
      <c r="Q690">
        <v>26.172899999999998</v>
      </c>
      <c r="R690" s="8">
        <v>0.16461000000000001</v>
      </c>
      <c r="S690">
        <v>0.12609999999999999</v>
      </c>
      <c r="T690">
        <v>1.7000000000000001E-2</v>
      </c>
      <c r="U690">
        <v>1481.4</v>
      </c>
      <c r="V690">
        <v>49.545999999999999</v>
      </c>
      <c r="W690">
        <v>4.7422000000000004</v>
      </c>
      <c r="X690">
        <v>140.58394799999999</v>
      </c>
      <c r="Y690">
        <v>3.3182999999999998</v>
      </c>
      <c r="Z690">
        <v>97.942999999999998</v>
      </c>
    </row>
    <row r="691" spans="1:26" x14ac:dyDescent="0.25">
      <c r="A691" t="s">
        <v>38</v>
      </c>
      <c r="B691" t="s">
        <v>39</v>
      </c>
      <c r="C691" s="9">
        <f t="shared" si="136"/>
        <v>43605.584035</v>
      </c>
      <c r="D691">
        <f t="shared" si="135"/>
        <v>97.5</v>
      </c>
      <c r="E691">
        <f t="shared" si="134"/>
        <v>98.5</v>
      </c>
      <c r="F691" s="1">
        <f t="shared" si="137"/>
        <v>33.555999999999997</v>
      </c>
      <c r="G691" s="1">
        <f t="shared" si="138"/>
        <v>7.7670000000000003</v>
      </c>
      <c r="H691">
        <f t="shared" si="139"/>
        <v>4.74</v>
      </c>
      <c r="I691">
        <f t="shared" si="140"/>
        <v>49.52</v>
      </c>
      <c r="J691" s="1">
        <f t="shared" si="141"/>
        <v>0.16500000000000001</v>
      </c>
      <c r="K691" s="1"/>
      <c r="M691" t="s">
        <v>43</v>
      </c>
      <c r="N691">
        <v>98</v>
      </c>
      <c r="O691">
        <v>7.7666000000000004</v>
      </c>
      <c r="P691">
        <v>33.555500000000002</v>
      </c>
      <c r="Q691">
        <v>26.173400000000001</v>
      </c>
      <c r="R691" s="8">
        <v>0.16489999999999999</v>
      </c>
      <c r="S691">
        <v>0.12609999999999999</v>
      </c>
      <c r="T691">
        <v>1.7000000000000001E-2</v>
      </c>
      <c r="U691">
        <v>1481.42</v>
      </c>
      <c r="V691">
        <v>49.518999999999998</v>
      </c>
      <c r="W691">
        <v>4.7396000000000003</v>
      </c>
      <c r="X691">
        <v>140.584035</v>
      </c>
      <c r="Y691">
        <v>3.3165</v>
      </c>
      <c r="Z691">
        <v>98.953000000000003</v>
      </c>
    </row>
    <row r="692" spans="1:26" x14ac:dyDescent="0.25">
      <c r="L692" s="1"/>
      <c r="M692" s="1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sortState ref="A2:AI7812">
    <sortCondition ref="C2:C781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tabSelected="1" workbookViewId="0">
      <selection activeCell="G2" sqref="G2"/>
    </sheetView>
  </sheetViews>
  <sheetFormatPr defaultRowHeight="15" x14ac:dyDescent="0.25"/>
  <cols>
    <col min="1" max="1" width="16.85546875" customWidth="1"/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/>
    </row>
    <row r="2" spans="1:12" ht="14.45" x14ac:dyDescent="0.3">
      <c r="A2">
        <v>6302</v>
      </c>
      <c r="B2">
        <v>1</v>
      </c>
      <c r="C2" s="7">
        <v>43503.556561999998</v>
      </c>
      <c r="D2">
        <v>0</v>
      </c>
      <c r="E2">
        <v>0.5</v>
      </c>
      <c r="F2" s="11">
        <v>32.311999999999998</v>
      </c>
      <c r="G2" s="11">
        <v>5.1589999999999998</v>
      </c>
      <c r="H2" s="11">
        <v>5.9740000000000002</v>
      </c>
      <c r="I2" s="11">
        <v>83.27</v>
      </c>
      <c r="J2" s="11">
        <v>0.35399999999999998</v>
      </c>
      <c r="K2" s="11"/>
      <c r="L2" s="11"/>
    </row>
    <row r="3" spans="1:12" ht="14.45" x14ac:dyDescent="0.3">
      <c r="A3">
        <v>6302</v>
      </c>
      <c r="B3">
        <v>1</v>
      </c>
      <c r="C3" s="7">
        <v>43503.556783</v>
      </c>
      <c r="D3">
        <v>0.5</v>
      </c>
      <c r="E3">
        <v>1.5</v>
      </c>
      <c r="F3">
        <v>32.381999999999998</v>
      </c>
      <c r="G3">
        <v>5.18</v>
      </c>
      <c r="H3">
        <v>4.3540000000000001</v>
      </c>
      <c r="I3">
        <v>60.74</v>
      </c>
      <c r="J3">
        <v>0.35599999999999998</v>
      </c>
    </row>
    <row r="4" spans="1:12" ht="14.45" x14ac:dyDescent="0.3">
      <c r="A4">
        <v>6302</v>
      </c>
      <c r="B4">
        <v>1</v>
      </c>
      <c r="C4" s="7">
        <v>43503.556933</v>
      </c>
      <c r="D4">
        <v>1.5</v>
      </c>
      <c r="E4">
        <v>2.5</v>
      </c>
      <c r="F4">
        <v>32.463999999999999</v>
      </c>
      <c r="G4">
        <v>5.1959999999999997</v>
      </c>
      <c r="H4">
        <v>4.0119999999999996</v>
      </c>
      <c r="I4">
        <v>56.03</v>
      </c>
      <c r="J4">
        <v>0.36</v>
      </c>
    </row>
    <row r="5" spans="1:12" ht="14.45" x14ac:dyDescent="0.3">
      <c r="A5">
        <v>6302</v>
      </c>
      <c r="B5">
        <v>1</v>
      </c>
      <c r="C5" s="7">
        <v>43503.556962000002</v>
      </c>
      <c r="D5">
        <v>2.5</v>
      </c>
      <c r="E5">
        <v>3.5</v>
      </c>
      <c r="F5">
        <v>32.47</v>
      </c>
      <c r="G5">
        <v>5.1970000000000001</v>
      </c>
      <c r="H5">
        <v>4.056</v>
      </c>
      <c r="I5">
        <v>56.64</v>
      </c>
      <c r="J5">
        <v>0.36099999999999999</v>
      </c>
    </row>
    <row r="6" spans="1:12" ht="14.45" x14ac:dyDescent="0.3">
      <c r="A6">
        <v>6302</v>
      </c>
      <c r="B6">
        <v>1</v>
      </c>
      <c r="C6" s="7">
        <v>43503.556985000003</v>
      </c>
      <c r="D6">
        <v>3.5</v>
      </c>
      <c r="E6">
        <v>4.5</v>
      </c>
      <c r="F6">
        <v>32.472000000000001</v>
      </c>
      <c r="G6">
        <v>5.1959999999999997</v>
      </c>
      <c r="H6">
        <v>4.1859999999999999</v>
      </c>
      <c r="I6">
        <v>58.47</v>
      </c>
      <c r="J6">
        <v>0.36</v>
      </c>
    </row>
    <row r="7" spans="1:12" ht="14.45" x14ac:dyDescent="0.3">
      <c r="A7">
        <v>6302</v>
      </c>
      <c r="B7">
        <v>1</v>
      </c>
      <c r="C7" s="7">
        <v>43503.557008999996</v>
      </c>
      <c r="D7">
        <v>4.5</v>
      </c>
      <c r="E7">
        <v>5.5</v>
      </c>
      <c r="F7">
        <v>32.478000000000002</v>
      </c>
      <c r="G7">
        <v>5.2169999999999996</v>
      </c>
      <c r="H7">
        <v>4.2290000000000001</v>
      </c>
      <c r="I7">
        <v>59.1</v>
      </c>
      <c r="J7">
        <v>0.34799999999999998</v>
      </c>
    </row>
    <row r="8" spans="1:12" ht="14.45" x14ac:dyDescent="0.3">
      <c r="A8">
        <v>6302</v>
      </c>
      <c r="B8">
        <v>1</v>
      </c>
      <c r="C8" s="7">
        <v>43503.557031999997</v>
      </c>
      <c r="D8">
        <v>5.5</v>
      </c>
      <c r="E8">
        <v>6.5</v>
      </c>
      <c r="F8">
        <v>32.491</v>
      </c>
      <c r="G8">
        <v>5.2539999999999996</v>
      </c>
      <c r="H8">
        <v>4.3129999999999997</v>
      </c>
      <c r="I8">
        <v>60.33</v>
      </c>
      <c r="J8">
        <v>0.32700000000000001</v>
      </c>
    </row>
    <row r="9" spans="1:12" ht="14.45" x14ac:dyDescent="0.3">
      <c r="A9">
        <v>6302</v>
      </c>
      <c r="B9">
        <v>1</v>
      </c>
      <c r="C9" s="7">
        <v>43503.557055999998</v>
      </c>
      <c r="D9">
        <v>6.5</v>
      </c>
      <c r="E9">
        <v>7.5</v>
      </c>
      <c r="F9">
        <v>32.500999999999998</v>
      </c>
      <c r="G9">
        <v>5.3390000000000004</v>
      </c>
      <c r="H9">
        <v>4.4160000000000004</v>
      </c>
      <c r="I9">
        <v>61.89</v>
      </c>
      <c r="J9">
        <v>0.30099999999999999</v>
      </c>
    </row>
    <row r="10" spans="1:12" ht="14.45" x14ac:dyDescent="0.3">
      <c r="A10">
        <v>6302</v>
      </c>
      <c r="B10">
        <v>1</v>
      </c>
      <c r="C10" s="7">
        <v>43503.557079999999</v>
      </c>
      <c r="D10">
        <v>7.5</v>
      </c>
      <c r="E10">
        <v>8.5</v>
      </c>
      <c r="F10">
        <v>32.529000000000003</v>
      </c>
      <c r="G10">
        <v>5.5229999999999997</v>
      </c>
      <c r="H10">
        <v>4.4119999999999999</v>
      </c>
      <c r="I10">
        <v>62.11</v>
      </c>
      <c r="J10">
        <v>0.29799999999999999</v>
      </c>
    </row>
    <row r="11" spans="1:12" ht="14.45" x14ac:dyDescent="0.3">
      <c r="A11">
        <v>6302</v>
      </c>
      <c r="B11">
        <v>1</v>
      </c>
      <c r="C11" s="7">
        <v>43503.557102999999</v>
      </c>
      <c r="D11">
        <v>8.5</v>
      </c>
      <c r="E11">
        <v>9.5</v>
      </c>
      <c r="F11">
        <v>32.549999999999997</v>
      </c>
      <c r="G11">
        <v>5.5209999999999999</v>
      </c>
      <c r="H11">
        <v>4.3970000000000002</v>
      </c>
      <c r="I11">
        <v>61.91</v>
      </c>
      <c r="J11">
        <v>0.29499999999999998</v>
      </c>
    </row>
    <row r="12" spans="1:12" ht="14.45" x14ac:dyDescent="0.3">
      <c r="A12">
        <v>6302</v>
      </c>
      <c r="B12">
        <v>1</v>
      </c>
      <c r="C12" s="7">
        <v>43503.557127</v>
      </c>
      <c r="D12">
        <v>9.5</v>
      </c>
      <c r="E12">
        <v>10.5</v>
      </c>
      <c r="F12">
        <v>32.551000000000002</v>
      </c>
      <c r="G12">
        <v>5.5819999999999999</v>
      </c>
      <c r="H12">
        <v>4.3920000000000003</v>
      </c>
      <c r="I12">
        <v>61.93</v>
      </c>
      <c r="J12">
        <v>0.29599999999999999</v>
      </c>
    </row>
    <row r="13" spans="1:12" ht="14.45" x14ac:dyDescent="0.3">
      <c r="A13">
        <v>6302</v>
      </c>
      <c r="B13">
        <v>1</v>
      </c>
      <c r="C13" s="7">
        <v>43503.557151000001</v>
      </c>
      <c r="D13">
        <v>10.5</v>
      </c>
      <c r="E13">
        <v>11.5</v>
      </c>
      <c r="F13">
        <v>32.564999999999998</v>
      </c>
      <c r="G13">
        <v>5.6459999999999999</v>
      </c>
      <c r="H13">
        <v>4.3559999999999999</v>
      </c>
      <c r="I13">
        <v>61.53</v>
      </c>
      <c r="J13">
        <v>0.29599999999999999</v>
      </c>
    </row>
    <row r="14" spans="1:12" ht="14.45" x14ac:dyDescent="0.3">
      <c r="A14">
        <v>6302</v>
      </c>
      <c r="B14">
        <v>1</v>
      </c>
      <c r="C14" s="7">
        <v>43503.557175000002</v>
      </c>
      <c r="D14">
        <v>11.5</v>
      </c>
      <c r="E14">
        <v>12.5</v>
      </c>
      <c r="F14">
        <v>32.576000000000001</v>
      </c>
      <c r="G14">
        <v>5.6840000000000002</v>
      </c>
      <c r="H14">
        <v>4.3230000000000004</v>
      </c>
      <c r="I14">
        <v>61.11</v>
      </c>
      <c r="J14">
        <v>0.29299999999999998</v>
      </c>
    </row>
    <row r="15" spans="1:12" ht="14.45" x14ac:dyDescent="0.3">
      <c r="A15">
        <v>6302</v>
      </c>
      <c r="B15">
        <v>1</v>
      </c>
      <c r="C15" s="7">
        <v>43503.557198000002</v>
      </c>
      <c r="D15">
        <v>12.5</v>
      </c>
      <c r="E15">
        <v>13.5</v>
      </c>
      <c r="F15">
        <v>32.581000000000003</v>
      </c>
      <c r="G15">
        <v>5.71</v>
      </c>
      <c r="H15">
        <v>4.2949999999999999</v>
      </c>
      <c r="I15">
        <v>60.76</v>
      </c>
      <c r="J15">
        <v>0.29199999999999998</v>
      </c>
    </row>
    <row r="16" spans="1:12" ht="14.45" x14ac:dyDescent="0.3">
      <c r="A16">
        <v>6302</v>
      </c>
      <c r="B16">
        <v>1</v>
      </c>
      <c r="C16" s="7">
        <v>43503.557222000003</v>
      </c>
      <c r="D16">
        <v>13.5</v>
      </c>
      <c r="E16">
        <v>14.5</v>
      </c>
      <c r="F16">
        <v>32.593000000000004</v>
      </c>
      <c r="G16">
        <v>5.7140000000000004</v>
      </c>
      <c r="H16">
        <v>4.2759999999999998</v>
      </c>
      <c r="I16">
        <v>60.51</v>
      </c>
      <c r="J16">
        <v>0.28699999999999998</v>
      </c>
    </row>
    <row r="17" spans="1:10" ht="14.45" x14ac:dyDescent="0.3">
      <c r="A17">
        <v>6302</v>
      </c>
      <c r="B17">
        <v>1</v>
      </c>
      <c r="C17" s="7">
        <v>43503.557245999997</v>
      </c>
      <c r="D17">
        <v>14.5</v>
      </c>
      <c r="E17">
        <v>15.5</v>
      </c>
      <c r="F17">
        <v>32.601999999999997</v>
      </c>
      <c r="G17">
        <v>5.7510000000000003</v>
      </c>
      <c r="H17">
        <v>4.2480000000000002</v>
      </c>
      <c r="I17">
        <v>60.16</v>
      </c>
      <c r="J17">
        <v>0.27400000000000002</v>
      </c>
    </row>
    <row r="18" spans="1:10" x14ac:dyDescent="0.25">
      <c r="A18">
        <v>6302</v>
      </c>
      <c r="B18">
        <v>1</v>
      </c>
      <c r="C18" s="7">
        <v>43503.557269999998</v>
      </c>
      <c r="D18">
        <v>15.5</v>
      </c>
      <c r="E18">
        <v>16.5</v>
      </c>
      <c r="F18">
        <v>32.619</v>
      </c>
      <c r="G18">
        <v>5.8289999999999997</v>
      </c>
      <c r="H18">
        <v>4.2210000000000001</v>
      </c>
      <c r="I18">
        <v>59.9</v>
      </c>
      <c r="J18">
        <v>0.26900000000000002</v>
      </c>
    </row>
    <row r="19" spans="1:10" x14ac:dyDescent="0.25">
      <c r="A19">
        <v>6302</v>
      </c>
      <c r="B19">
        <v>1</v>
      </c>
      <c r="C19" s="7">
        <v>43503.557293999998</v>
      </c>
      <c r="D19">
        <v>16.5</v>
      </c>
      <c r="E19">
        <v>17.5</v>
      </c>
      <c r="F19">
        <v>32.627000000000002</v>
      </c>
      <c r="G19">
        <v>5.87</v>
      </c>
      <c r="H19">
        <v>4.218</v>
      </c>
      <c r="I19">
        <v>59.91</v>
      </c>
      <c r="J19">
        <v>0.26600000000000001</v>
      </c>
    </row>
    <row r="20" spans="1:10" x14ac:dyDescent="0.25">
      <c r="A20">
        <v>6302</v>
      </c>
      <c r="B20">
        <v>1</v>
      </c>
      <c r="C20" s="7">
        <v>43503.557316999999</v>
      </c>
      <c r="D20">
        <v>17.5</v>
      </c>
      <c r="E20">
        <v>18.5</v>
      </c>
      <c r="F20">
        <v>32.658999999999999</v>
      </c>
      <c r="G20">
        <v>6.0410000000000004</v>
      </c>
      <c r="H20">
        <v>4.1989999999999998</v>
      </c>
      <c r="I20">
        <v>59.9</v>
      </c>
      <c r="J20">
        <v>0.254</v>
      </c>
    </row>
    <row r="21" spans="1:10" x14ac:dyDescent="0.25">
      <c r="A21">
        <v>6302</v>
      </c>
      <c r="B21">
        <v>1</v>
      </c>
      <c r="C21" s="7">
        <v>43503.557342</v>
      </c>
      <c r="D21">
        <v>18.5</v>
      </c>
      <c r="E21">
        <v>19.5</v>
      </c>
      <c r="F21">
        <v>32.691000000000003</v>
      </c>
      <c r="G21">
        <v>6.1319999999999997</v>
      </c>
      <c r="H21">
        <v>4.173</v>
      </c>
      <c r="I21">
        <v>59.67</v>
      </c>
      <c r="J21">
        <v>0.252</v>
      </c>
    </row>
    <row r="22" spans="1:10" x14ac:dyDescent="0.25">
      <c r="A22">
        <v>6302</v>
      </c>
      <c r="B22">
        <v>1</v>
      </c>
      <c r="C22" s="7">
        <v>43503.557365000001</v>
      </c>
      <c r="D22">
        <v>19.5</v>
      </c>
      <c r="E22">
        <v>20.5</v>
      </c>
      <c r="F22">
        <v>32.686999999999998</v>
      </c>
      <c r="G22">
        <v>6.0620000000000003</v>
      </c>
      <c r="H22">
        <v>4.18</v>
      </c>
      <c r="I22">
        <v>59.67</v>
      </c>
      <c r="J22">
        <v>0.26</v>
      </c>
    </row>
    <row r="23" spans="1:10" x14ac:dyDescent="0.25">
      <c r="A23">
        <v>6302</v>
      </c>
      <c r="B23">
        <v>1</v>
      </c>
      <c r="C23" s="7">
        <v>43503.557389000001</v>
      </c>
      <c r="D23">
        <v>20.5</v>
      </c>
      <c r="E23">
        <v>21.5</v>
      </c>
      <c r="F23">
        <v>32.686999999999998</v>
      </c>
      <c r="G23">
        <v>6.0410000000000004</v>
      </c>
      <c r="H23">
        <v>4.1280000000000001</v>
      </c>
      <c r="I23">
        <v>58.9</v>
      </c>
      <c r="J23">
        <v>0.26400000000000001</v>
      </c>
    </row>
    <row r="24" spans="1:10" x14ac:dyDescent="0.25">
      <c r="A24">
        <v>6302</v>
      </c>
      <c r="B24">
        <v>1</v>
      </c>
      <c r="C24" s="7">
        <v>43503.557414000003</v>
      </c>
      <c r="D24">
        <v>21.5</v>
      </c>
      <c r="E24">
        <v>22.5</v>
      </c>
      <c r="F24">
        <v>32.69</v>
      </c>
      <c r="G24">
        <v>6.05</v>
      </c>
      <c r="H24">
        <v>4.077</v>
      </c>
      <c r="I24">
        <v>58.18</v>
      </c>
      <c r="J24">
        <v>0.26100000000000001</v>
      </c>
    </row>
    <row r="25" spans="1:10" x14ac:dyDescent="0.25">
      <c r="A25">
        <v>6302</v>
      </c>
      <c r="B25">
        <v>1</v>
      </c>
      <c r="C25" s="7">
        <v>43503.557437000003</v>
      </c>
      <c r="D25">
        <v>22.5</v>
      </c>
      <c r="E25">
        <v>23.5</v>
      </c>
      <c r="F25">
        <v>32.698</v>
      </c>
      <c r="G25">
        <v>6.0629999999999997</v>
      </c>
      <c r="H25">
        <v>4.0830000000000002</v>
      </c>
      <c r="I25">
        <v>58.29</v>
      </c>
      <c r="J25">
        <v>0.26</v>
      </c>
    </row>
    <row r="26" spans="1:10" x14ac:dyDescent="0.25">
      <c r="A26">
        <v>6302</v>
      </c>
      <c r="B26">
        <v>1</v>
      </c>
      <c r="C26" s="7">
        <v>43503.557462999997</v>
      </c>
      <c r="D26">
        <v>23.5</v>
      </c>
      <c r="E26">
        <v>24.5</v>
      </c>
      <c r="F26">
        <v>32.771000000000001</v>
      </c>
      <c r="G26">
        <v>6.423</v>
      </c>
      <c r="H26">
        <v>4.0389999999999997</v>
      </c>
      <c r="I26">
        <v>58.18</v>
      </c>
      <c r="J26">
        <v>0.23300000000000001</v>
      </c>
    </row>
    <row r="27" spans="1:10" x14ac:dyDescent="0.25">
      <c r="A27">
        <v>6302</v>
      </c>
      <c r="B27">
        <v>1</v>
      </c>
      <c r="C27" s="7">
        <v>43503.557486999998</v>
      </c>
      <c r="D27">
        <v>24.5</v>
      </c>
      <c r="E27">
        <v>25.5</v>
      </c>
      <c r="F27">
        <v>32.895000000000003</v>
      </c>
      <c r="G27">
        <v>6.9720000000000004</v>
      </c>
      <c r="H27">
        <v>3.9790000000000001</v>
      </c>
      <c r="I27">
        <v>58.09</v>
      </c>
      <c r="J27">
        <v>0.20699999999999999</v>
      </c>
    </row>
    <row r="28" spans="1:10" x14ac:dyDescent="0.25">
      <c r="A28">
        <v>6302</v>
      </c>
      <c r="B28">
        <v>1</v>
      </c>
      <c r="C28" s="7">
        <v>43503.557510999999</v>
      </c>
      <c r="D28">
        <v>25.5</v>
      </c>
      <c r="E28">
        <v>26.5</v>
      </c>
      <c r="F28">
        <v>33.003</v>
      </c>
      <c r="G28">
        <v>7.2279999999999998</v>
      </c>
      <c r="H28">
        <v>3.9710000000000001</v>
      </c>
      <c r="I28">
        <v>58.36</v>
      </c>
      <c r="J28">
        <v>0.19700000000000001</v>
      </c>
    </row>
    <row r="29" spans="1:10" x14ac:dyDescent="0.25">
      <c r="A29">
        <v>6302</v>
      </c>
      <c r="B29">
        <v>1</v>
      </c>
      <c r="C29" s="7">
        <v>43503.557537000001</v>
      </c>
      <c r="D29">
        <v>26.5</v>
      </c>
      <c r="E29">
        <v>27.5</v>
      </c>
      <c r="F29">
        <v>33.094000000000001</v>
      </c>
      <c r="G29">
        <v>7.4020000000000001</v>
      </c>
      <c r="H29">
        <v>3.9369999999999998</v>
      </c>
      <c r="I29">
        <v>58.13</v>
      </c>
      <c r="J29">
        <v>0.191</v>
      </c>
    </row>
    <row r="30" spans="1:10" x14ac:dyDescent="0.25">
      <c r="A30">
        <v>6302</v>
      </c>
      <c r="B30">
        <v>1</v>
      </c>
      <c r="C30" s="7">
        <v>43503.557560000001</v>
      </c>
      <c r="D30">
        <v>27.5</v>
      </c>
      <c r="E30">
        <v>28.5</v>
      </c>
      <c r="F30">
        <v>33.192</v>
      </c>
      <c r="G30">
        <v>7.61</v>
      </c>
      <c r="H30">
        <v>3.8690000000000002</v>
      </c>
      <c r="I30">
        <v>57.42</v>
      </c>
      <c r="J30">
        <v>0.18099999999999999</v>
      </c>
    </row>
    <row r="31" spans="1:10" x14ac:dyDescent="0.25">
      <c r="A31">
        <v>6302</v>
      </c>
      <c r="B31">
        <v>1</v>
      </c>
      <c r="C31" s="7">
        <v>43503.557585000002</v>
      </c>
      <c r="D31">
        <v>28.5</v>
      </c>
      <c r="E31">
        <v>29.5</v>
      </c>
      <c r="F31">
        <v>33.228000000000002</v>
      </c>
      <c r="G31">
        <v>7.7089999999999996</v>
      </c>
      <c r="H31">
        <v>3.85</v>
      </c>
      <c r="I31">
        <v>57.28</v>
      </c>
      <c r="J31">
        <v>0.17799999999999999</v>
      </c>
    </row>
    <row r="32" spans="1:10" x14ac:dyDescent="0.25">
      <c r="A32">
        <v>6302</v>
      </c>
      <c r="B32">
        <v>1</v>
      </c>
      <c r="C32" s="7">
        <v>43503.557610000003</v>
      </c>
      <c r="D32">
        <v>29.5</v>
      </c>
      <c r="E32">
        <v>30.5</v>
      </c>
      <c r="F32">
        <v>33.280999999999999</v>
      </c>
      <c r="G32">
        <v>7.8310000000000004</v>
      </c>
      <c r="H32">
        <v>3.8330000000000002</v>
      </c>
      <c r="I32">
        <v>57.21</v>
      </c>
      <c r="J32">
        <v>0.17</v>
      </c>
    </row>
    <row r="33" spans="1:10" x14ac:dyDescent="0.25">
      <c r="A33">
        <v>6302</v>
      </c>
      <c r="B33">
        <v>1</v>
      </c>
      <c r="C33" s="7">
        <v>43503.557633999997</v>
      </c>
      <c r="D33">
        <v>30.5</v>
      </c>
      <c r="E33">
        <v>31.5</v>
      </c>
      <c r="F33">
        <v>33.328000000000003</v>
      </c>
      <c r="G33">
        <v>7.91</v>
      </c>
      <c r="H33">
        <v>3.8420000000000001</v>
      </c>
      <c r="I33">
        <v>57.46</v>
      </c>
      <c r="J33">
        <v>0.17100000000000001</v>
      </c>
    </row>
    <row r="34" spans="1:10" x14ac:dyDescent="0.25">
      <c r="A34">
        <v>6302</v>
      </c>
      <c r="B34">
        <v>1</v>
      </c>
      <c r="C34" s="7">
        <v>43503.557659999999</v>
      </c>
      <c r="D34">
        <v>31.5</v>
      </c>
      <c r="E34">
        <v>32.5</v>
      </c>
      <c r="F34">
        <v>33.393999999999998</v>
      </c>
      <c r="G34">
        <v>7.9569999999999999</v>
      </c>
      <c r="H34">
        <v>3.85</v>
      </c>
      <c r="I34">
        <v>57.68</v>
      </c>
      <c r="J34">
        <v>0.17</v>
      </c>
    </row>
    <row r="35" spans="1:10" x14ac:dyDescent="0.25">
      <c r="A35">
        <v>6302</v>
      </c>
      <c r="B35">
        <v>1</v>
      </c>
      <c r="C35" s="7">
        <v>43503.557682999999</v>
      </c>
      <c r="D35">
        <v>32.5</v>
      </c>
      <c r="E35">
        <v>33.5</v>
      </c>
      <c r="F35">
        <v>33.362000000000002</v>
      </c>
      <c r="G35">
        <v>7.6390000000000002</v>
      </c>
      <c r="H35">
        <v>3.8839999999999999</v>
      </c>
      <c r="I35">
        <v>57.76</v>
      </c>
      <c r="J35">
        <v>0.18099999999999999</v>
      </c>
    </row>
    <row r="36" spans="1:10" x14ac:dyDescent="0.25">
      <c r="A36">
        <v>6302</v>
      </c>
      <c r="B36">
        <v>1</v>
      </c>
      <c r="C36" s="7">
        <v>43503.557709000001</v>
      </c>
      <c r="D36">
        <v>33.5</v>
      </c>
      <c r="E36">
        <v>34.5</v>
      </c>
      <c r="F36">
        <v>33.363999999999997</v>
      </c>
      <c r="G36">
        <v>7.4109999999999996</v>
      </c>
      <c r="H36">
        <v>3.9129999999999998</v>
      </c>
      <c r="I36">
        <v>57.89</v>
      </c>
      <c r="J36">
        <v>0.18099999999999999</v>
      </c>
    </row>
    <row r="37" spans="1:10" x14ac:dyDescent="0.25">
      <c r="A37">
        <v>6302</v>
      </c>
      <c r="B37">
        <v>1</v>
      </c>
      <c r="C37" s="7">
        <v>43503.557733000001</v>
      </c>
      <c r="D37">
        <v>34.5</v>
      </c>
      <c r="E37">
        <v>35.5</v>
      </c>
      <c r="F37">
        <v>33.405000000000001</v>
      </c>
      <c r="G37">
        <v>7.4770000000000003</v>
      </c>
      <c r="H37">
        <v>3.9420000000000002</v>
      </c>
      <c r="I37">
        <v>58.41</v>
      </c>
      <c r="J37">
        <v>0.17499999999999999</v>
      </c>
    </row>
    <row r="38" spans="1:10" x14ac:dyDescent="0.25">
      <c r="A38">
        <v>6302</v>
      </c>
      <c r="B38">
        <v>1</v>
      </c>
      <c r="C38" s="7">
        <v>43503.557756000002</v>
      </c>
      <c r="D38">
        <v>35.5</v>
      </c>
      <c r="E38">
        <v>36.5</v>
      </c>
      <c r="F38">
        <v>33.433</v>
      </c>
      <c r="G38">
        <v>7.5430000000000001</v>
      </c>
      <c r="H38">
        <v>4.0549999999999997</v>
      </c>
      <c r="I38">
        <v>60.19</v>
      </c>
      <c r="J38">
        <v>0.17599999999999999</v>
      </c>
    </row>
    <row r="39" spans="1:10" x14ac:dyDescent="0.25">
      <c r="A39">
        <v>6302</v>
      </c>
      <c r="B39">
        <v>1</v>
      </c>
      <c r="C39" s="7">
        <v>43503.557782000003</v>
      </c>
      <c r="D39">
        <v>36.5</v>
      </c>
      <c r="E39">
        <v>37.5</v>
      </c>
      <c r="F39">
        <v>33.521999999999998</v>
      </c>
      <c r="G39">
        <v>7.8280000000000003</v>
      </c>
      <c r="H39">
        <v>4.0149999999999997</v>
      </c>
      <c r="I39">
        <v>60.01</v>
      </c>
      <c r="J39">
        <v>0.16400000000000001</v>
      </c>
    </row>
    <row r="40" spans="1:10" x14ac:dyDescent="0.25">
      <c r="A40">
        <v>6302</v>
      </c>
      <c r="B40">
        <v>1</v>
      </c>
      <c r="C40" s="7">
        <v>43503.557806999997</v>
      </c>
      <c r="D40">
        <v>37.5</v>
      </c>
      <c r="E40">
        <v>38.5</v>
      </c>
      <c r="F40">
        <v>33.625</v>
      </c>
      <c r="G40">
        <v>8.266</v>
      </c>
      <c r="H40">
        <v>4.0270000000000001</v>
      </c>
      <c r="I40">
        <v>60.84</v>
      </c>
      <c r="J40">
        <v>0.154</v>
      </c>
    </row>
    <row r="41" spans="1:10" x14ac:dyDescent="0.25">
      <c r="A41">
        <v>6302</v>
      </c>
      <c r="B41">
        <v>1</v>
      </c>
      <c r="C41" s="7">
        <v>43503.557830999998</v>
      </c>
      <c r="D41">
        <v>38.5</v>
      </c>
      <c r="E41">
        <v>39.5</v>
      </c>
      <c r="F41">
        <v>33.643000000000001</v>
      </c>
      <c r="G41">
        <v>8.2899999999999991</v>
      </c>
      <c r="H41">
        <v>4.0460000000000003</v>
      </c>
      <c r="I41">
        <v>61.17</v>
      </c>
      <c r="J41">
        <v>0.157</v>
      </c>
    </row>
    <row r="42" spans="1:10" x14ac:dyDescent="0.25">
      <c r="A42">
        <v>6302</v>
      </c>
      <c r="B42">
        <v>1</v>
      </c>
      <c r="C42" s="7">
        <v>43503.557855999999</v>
      </c>
      <c r="D42">
        <v>39.5</v>
      </c>
      <c r="E42">
        <v>40.5</v>
      </c>
      <c r="F42">
        <v>33.665999999999997</v>
      </c>
      <c r="G42">
        <v>8.2829999999999995</v>
      </c>
      <c r="H42">
        <v>3.9340000000000002</v>
      </c>
      <c r="I42">
        <v>59.47</v>
      </c>
      <c r="J42">
        <v>0.154</v>
      </c>
    </row>
    <row r="43" spans="1:10" x14ac:dyDescent="0.25">
      <c r="A43">
        <v>6302</v>
      </c>
      <c r="B43">
        <v>1</v>
      </c>
      <c r="C43" s="7">
        <v>43503.557879</v>
      </c>
      <c r="D43">
        <v>40.5</v>
      </c>
      <c r="E43">
        <v>41.5</v>
      </c>
      <c r="F43">
        <v>33.704999999999998</v>
      </c>
      <c r="G43">
        <v>8.3970000000000002</v>
      </c>
      <c r="H43">
        <v>3.8820000000000001</v>
      </c>
      <c r="I43">
        <v>58.85</v>
      </c>
      <c r="J43">
        <v>0.151</v>
      </c>
    </row>
    <row r="44" spans="1:10" x14ac:dyDescent="0.25">
      <c r="A44">
        <v>6302</v>
      </c>
      <c r="B44">
        <v>1</v>
      </c>
      <c r="C44" s="7">
        <v>43503.557904000001</v>
      </c>
      <c r="D44">
        <v>41.5</v>
      </c>
      <c r="E44">
        <v>42.5</v>
      </c>
      <c r="F44">
        <v>33.716999999999999</v>
      </c>
      <c r="G44">
        <v>8.3889999999999993</v>
      </c>
      <c r="H44">
        <v>3.907</v>
      </c>
      <c r="I44">
        <v>59.22</v>
      </c>
      <c r="J44">
        <v>0.15</v>
      </c>
    </row>
    <row r="45" spans="1:10" x14ac:dyDescent="0.25">
      <c r="A45">
        <v>6302</v>
      </c>
      <c r="B45">
        <v>1</v>
      </c>
      <c r="C45" s="7">
        <v>43503.557928000002</v>
      </c>
      <c r="D45">
        <v>42.5</v>
      </c>
      <c r="E45">
        <v>43.5</v>
      </c>
      <c r="F45">
        <v>33.74</v>
      </c>
      <c r="G45">
        <v>8.4220000000000006</v>
      </c>
      <c r="H45">
        <v>3.8860000000000001</v>
      </c>
      <c r="I45">
        <v>58.95</v>
      </c>
      <c r="J45">
        <v>0.14799999999999999</v>
      </c>
    </row>
    <row r="46" spans="1:10" x14ac:dyDescent="0.25">
      <c r="A46">
        <v>6302</v>
      </c>
      <c r="B46">
        <v>1</v>
      </c>
      <c r="C46" s="7">
        <v>43503.557952000003</v>
      </c>
      <c r="D46">
        <v>43.5</v>
      </c>
      <c r="E46">
        <v>44.5</v>
      </c>
      <c r="F46">
        <v>33.749000000000002</v>
      </c>
      <c r="G46">
        <v>8.4149999999999991</v>
      </c>
      <c r="H46">
        <v>3.8839999999999999</v>
      </c>
      <c r="I46">
        <v>58.92</v>
      </c>
      <c r="J46">
        <v>0.15</v>
      </c>
    </row>
    <row r="47" spans="1:10" x14ac:dyDescent="0.25">
      <c r="A47">
        <v>6302</v>
      </c>
      <c r="B47">
        <v>1</v>
      </c>
      <c r="C47" s="7">
        <v>43503.557975999996</v>
      </c>
      <c r="D47">
        <v>44.5</v>
      </c>
      <c r="E47">
        <v>45.5</v>
      </c>
      <c r="F47">
        <v>33.765999999999998</v>
      </c>
      <c r="G47">
        <v>8.4169999999999998</v>
      </c>
      <c r="H47">
        <v>3.8879999999999999</v>
      </c>
      <c r="I47">
        <v>58.98</v>
      </c>
      <c r="J47">
        <v>0.14899999999999999</v>
      </c>
    </row>
    <row r="48" spans="1:10" x14ac:dyDescent="0.25">
      <c r="A48">
        <v>6302</v>
      </c>
      <c r="B48">
        <v>1</v>
      </c>
      <c r="C48" s="7">
        <v>43503.557999999997</v>
      </c>
      <c r="D48">
        <v>45.5</v>
      </c>
      <c r="E48">
        <v>46.5</v>
      </c>
      <c r="F48">
        <v>33.783999999999999</v>
      </c>
      <c r="G48">
        <v>8.4260000000000002</v>
      </c>
      <c r="H48">
        <v>3.8839999999999999</v>
      </c>
      <c r="I48">
        <v>58.94</v>
      </c>
      <c r="J48">
        <v>0.14699999999999999</v>
      </c>
    </row>
    <row r="49" spans="1:10" x14ac:dyDescent="0.25">
      <c r="A49">
        <v>6302</v>
      </c>
      <c r="B49">
        <v>1</v>
      </c>
      <c r="C49" s="7">
        <v>43503.558023999998</v>
      </c>
      <c r="D49">
        <v>46.5</v>
      </c>
      <c r="E49">
        <v>47.5</v>
      </c>
      <c r="F49">
        <v>33.807000000000002</v>
      </c>
      <c r="G49">
        <v>8.4469999999999992</v>
      </c>
      <c r="H49">
        <v>3.88</v>
      </c>
      <c r="I49">
        <v>58.93</v>
      </c>
      <c r="J49">
        <v>0.14799999999999999</v>
      </c>
    </row>
    <row r="50" spans="1:10" x14ac:dyDescent="0.25">
      <c r="A50">
        <v>6302</v>
      </c>
      <c r="B50">
        <v>1</v>
      </c>
      <c r="C50" s="7">
        <v>43503.558046999999</v>
      </c>
      <c r="D50">
        <v>47.5</v>
      </c>
      <c r="E50">
        <v>48.5</v>
      </c>
      <c r="F50">
        <v>33.841999999999999</v>
      </c>
      <c r="G50">
        <v>8.4939999999999998</v>
      </c>
      <c r="H50">
        <v>3.8860000000000001</v>
      </c>
      <c r="I50">
        <v>59.08</v>
      </c>
      <c r="J50">
        <v>0.14899999999999999</v>
      </c>
    </row>
    <row r="51" spans="1:10" x14ac:dyDescent="0.25">
      <c r="A51">
        <v>6302</v>
      </c>
      <c r="B51">
        <v>1</v>
      </c>
      <c r="C51" s="7">
        <v>43503.558070999999</v>
      </c>
      <c r="D51">
        <v>48.5</v>
      </c>
      <c r="E51">
        <v>49.5</v>
      </c>
      <c r="F51">
        <v>33.853000000000002</v>
      </c>
      <c r="G51">
        <v>8.4789999999999992</v>
      </c>
      <c r="H51">
        <v>3.8940000000000001</v>
      </c>
      <c r="I51">
        <v>59.19</v>
      </c>
      <c r="J51">
        <v>0.14699999999999999</v>
      </c>
    </row>
    <row r="52" spans="1:10" x14ac:dyDescent="0.25">
      <c r="A52">
        <v>6302</v>
      </c>
      <c r="B52">
        <v>1</v>
      </c>
      <c r="C52" s="7">
        <v>43503.558096000001</v>
      </c>
      <c r="D52">
        <v>49.5</v>
      </c>
      <c r="E52">
        <v>50.5</v>
      </c>
      <c r="F52">
        <v>33.866999999999997</v>
      </c>
      <c r="G52">
        <v>8.4779999999999998</v>
      </c>
      <c r="H52">
        <v>3.8719999999999999</v>
      </c>
      <c r="I52">
        <v>58.86</v>
      </c>
      <c r="J52">
        <v>0.14699999999999999</v>
      </c>
    </row>
    <row r="53" spans="1:10" x14ac:dyDescent="0.25">
      <c r="A53">
        <v>6302</v>
      </c>
      <c r="B53">
        <v>1</v>
      </c>
      <c r="C53" s="7">
        <v>43503.558120000002</v>
      </c>
      <c r="D53">
        <v>50.5</v>
      </c>
      <c r="E53">
        <v>51.5</v>
      </c>
      <c r="F53">
        <v>33.871000000000002</v>
      </c>
      <c r="G53">
        <v>8.4670000000000005</v>
      </c>
      <c r="H53">
        <v>3.8730000000000002</v>
      </c>
      <c r="I53">
        <v>58.86</v>
      </c>
      <c r="J53">
        <v>0.14699999999999999</v>
      </c>
    </row>
    <row r="54" spans="1:10" x14ac:dyDescent="0.25">
      <c r="A54">
        <v>6302</v>
      </c>
      <c r="B54">
        <v>1</v>
      </c>
      <c r="C54" s="7">
        <v>43503.558144000002</v>
      </c>
      <c r="D54">
        <v>51.5</v>
      </c>
      <c r="E54">
        <v>52.5</v>
      </c>
      <c r="F54">
        <v>33.874000000000002</v>
      </c>
      <c r="G54">
        <v>8.4550000000000001</v>
      </c>
      <c r="H54">
        <v>3.8839999999999999</v>
      </c>
      <c r="I54">
        <v>59.01</v>
      </c>
      <c r="J54">
        <v>0.14699999999999999</v>
      </c>
    </row>
    <row r="55" spans="1:10" x14ac:dyDescent="0.25">
      <c r="A55">
        <v>6302</v>
      </c>
      <c r="B55">
        <v>1</v>
      </c>
      <c r="C55" s="7">
        <v>43503.558168000003</v>
      </c>
      <c r="D55">
        <v>52.5</v>
      </c>
      <c r="E55">
        <v>53.5</v>
      </c>
      <c r="F55">
        <v>33.886000000000003</v>
      </c>
      <c r="G55">
        <v>8.4730000000000008</v>
      </c>
      <c r="H55">
        <v>3.8769999999999998</v>
      </c>
      <c r="I55">
        <v>58.94</v>
      </c>
      <c r="J55">
        <v>0.14799999999999999</v>
      </c>
    </row>
    <row r="56" spans="1:10" x14ac:dyDescent="0.25">
      <c r="A56">
        <v>6302</v>
      </c>
      <c r="B56">
        <v>1</v>
      </c>
      <c r="C56" s="7">
        <v>43503.558191999997</v>
      </c>
      <c r="D56">
        <v>53.5</v>
      </c>
      <c r="E56">
        <v>54.5</v>
      </c>
      <c r="F56">
        <v>33.895000000000003</v>
      </c>
      <c r="G56">
        <v>8.4930000000000003</v>
      </c>
      <c r="H56">
        <v>3.883</v>
      </c>
      <c r="I56">
        <v>59.06</v>
      </c>
      <c r="J56">
        <v>0.14699999999999999</v>
      </c>
    </row>
    <row r="57" spans="1:10" x14ac:dyDescent="0.25">
      <c r="A57">
        <v>6302</v>
      </c>
      <c r="B57">
        <v>1</v>
      </c>
      <c r="C57" s="7">
        <v>43503.558214999997</v>
      </c>
      <c r="D57">
        <v>54.5</v>
      </c>
      <c r="E57">
        <v>55.5</v>
      </c>
      <c r="F57">
        <v>33.9</v>
      </c>
      <c r="G57">
        <v>8.4819999999999993</v>
      </c>
      <c r="H57">
        <v>3.8820000000000001</v>
      </c>
      <c r="I57">
        <v>59.03</v>
      </c>
      <c r="J57">
        <v>0.14699999999999999</v>
      </c>
    </row>
    <row r="58" spans="1:10" x14ac:dyDescent="0.25">
      <c r="A58">
        <v>6302</v>
      </c>
      <c r="B58">
        <v>1</v>
      </c>
      <c r="C58" s="7">
        <v>43503.558238999998</v>
      </c>
      <c r="D58">
        <v>55.5</v>
      </c>
      <c r="E58">
        <v>56.5</v>
      </c>
      <c r="F58">
        <v>33.911000000000001</v>
      </c>
      <c r="G58">
        <v>8.4920000000000009</v>
      </c>
      <c r="H58">
        <v>3.8809999999999998</v>
      </c>
      <c r="I58">
        <v>59.04</v>
      </c>
      <c r="J58">
        <v>0.14699999999999999</v>
      </c>
    </row>
    <row r="59" spans="1:10" x14ac:dyDescent="0.25">
      <c r="A59">
        <v>6302</v>
      </c>
      <c r="B59">
        <v>1</v>
      </c>
      <c r="C59" s="7">
        <v>43503.558261999999</v>
      </c>
      <c r="D59">
        <v>56.5</v>
      </c>
      <c r="E59">
        <v>57.5</v>
      </c>
      <c r="F59">
        <v>33.921999999999997</v>
      </c>
      <c r="G59">
        <v>8.5020000000000007</v>
      </c>
      <c r="H59">
        <v>3.8849999999999998</v>
      </c>
      <c r="I59">
        <v>59.12</v>
      </c>
      <c r="J59">
        <v>0.14699999999999999</v>
      </c>
    </row>
    <row r="60" spans="1:10" x14ac:dyDescent="0.25">
      <c r="A60">
        <v>6302</v>
      </c>
      <c r="B60">
        <v>1</v>
      </c>
      <c r="C60" s="7">
        <v>43503.558285999999</v>
      </c>
      <c r="D60">
        <v>57.5</v>
      </c>
      <c r="E60">
        <v>58.5</v>
      </c>
      <c r="F60">
        <v>33.927</v>
      </c>
      <c r="G60">
        <v>8.4909999999999997</v>
      </c>
      <c r="H60">
        <v>3.8879999999999999</v>
      </c>
      <c r="I60">
        <v>59.14</v>
      </c>
      <c r="J60">
        <v>0.14699999999999999</v>
      </c>
    </row>
    <row r="61" spans="1:10" x14ac:dyDescent="0.25">
      <c r="A61">
        <v>6302</v>
      </c>
      <c r="B61">
        <v>1</v>
      </c>
      <c r="C61" s="7">
        <v>43503.558311000001</v>
      </c>
      <c r="D61">
        <v>58.5</v>
      </c>
      <c r="E61">
        <v>59.5</v>
      </c>
      <c r="F61">
        <v>33.927</v>
      </c>
      <c r="G61">
        <v>8.4670000000000005</v>
      </c>
      <c r="H61">
        <v>3.871</v>
      </c>
      <c r="I61">
        <v>58.86</v>
      </c>
      <c r="J61">
        <v>0.14899999999999999</v>
      </c>
    </row>
    <row r="62" spans="1:10" x14ac:dyDescent="0.25">
      <c r="A62">
        <v>6302</v>
      </c>
      <c r="B62">
        <v>1</v>
      </c>
      <c r="C62" s="7">
        <v>43503.558333000001</v>
      </c>
      <c r="D62">
        <v>59.5</v>
      </c>
      <c r="E62">
        <v>60.5</v>
      </c>
      <c r="F62">
        <v>33.92</v>
      </c>
      <c r="G62">
        <v>8.4369999999999994</v>
      </c>
      <c r="H62">
        <v>3.867</v>
      </c>
      <c r="I62">
        <v>58.75</v>
      </c>
      <c r="J62">
        <v>0.14899999999999999</v>
      </c>
    </row>
    <row r="63" spans="1:10" x14ac:dyDescent="0.25">
      <c r="A63">
        <v>6302</v>
      </c>
      <c r="B63">
        <v>1</v>
      </c>
      <c r="C63" s="7">
        <v>43503.558357000002</v>
      </c>
      <c r="D63">
        <v>60.5</v>
      </c>
      <c r="E63">
        <v>61.5</v>
      </c>
      <c r="F63">
        <v>33.909999999999997</v>
      </c>
      <c r="G63">
        <v>8.3350000000000009</v>
      </c>
      <c r="H63">
        <v>3.8839999999999999</v>
      </c>
      <c r="I63">
        <v>58.88</v>
      </c>
      <c r="J63">
        <v>0.15</v>
      </c>
    </row>
    <row r="64" spans="1:10" x14ac:dyDescent="0.25">
      <c r="A64">
        <v>6302</v>
      </c>
      <c r="B64">
        <v>1</v>
      </c>
      <c r="C64" s="7">
        <v>43503.558380000002</v>
      </c>
      <c r="D64">
        <v>61.5</v>
      </c>
      <c r="E64">
        <v>62.5</v>
      </c>
      <c r="F64">
        <v>33.908999999999999</v>
      </c>
      <c r="G64">
        <v>8.3089999999999993</v>
      </c>
      <c r="H64">
        <v>3.8889999999999998</v>
      </c>
      <c r="I64">
        <v>58.92</v>
      </c>
      <c r="J64">
        <v>0.15</v>
      </c>
    </row>
    <row r="65" spans="1:10" x14ac:dyDescent="0.25">
      <c r="A65">
        <v>6302</v>
      </c>
      <c r="B65">
        <v>1</v>
      </c>
      <c r="C65" s="7">
        <v>43503.558403000003</v>
      </c>
      <c r="D65">
        <v>62.5</v>
      </c>
      <c r="E65">
        <v>63.5</v>
      </c>
      <c r="F65">
        <v>33.906999999999996</v>
      </c>
      <c r="G65">
        <v>8.2850000000000001</v>
      </c>
      <c r="H65">
        <v>3.931</v>
      </c>
      <c r="I65">
        <v>59.52</v>
      </c>
      <c r="J65">
        <v>0.152</v>
      </c>
    </row>
    <row r="66" spans="1:10" x14ac:dyDescent="0.25">
      <c r="A66">
        <v>6302</v>
      </c>
      <c r="B66">
        <v>1</v>
      </c>
      <c r="C66" s="7">
        <v>43503.558427000004</v>
      </c>
      <c r="D66">
        <v>63.5</v>
      </c>
      <c r="E66">
        <v>64.5</v>
      </c>
      <c r="F66">
        <v>33.904000000000003</v>
      </c>
      <c r="G66">
        <v>8.2569999999999997</v>
      </c>
      <c r="H66">
        <v>3.9609999999999999</v>
      </c>
      <c r="I66">
        <v>59.93</v>
      </c>
      <c r="J66">
        <v>0.153</v>
      </c>
    </row>
    <row r="67" spans="1:10" x14ac:dyDescent="0.25">
      <c r="A67">
        <v>6302</v>
      </c>
      <c r="B67">
        <v>1</v>
      </c>
      <c r="C67" s="7">
        <v>43503.558449999997</v>
      </c>
      <c r="D67">
        <v>64.5</v>
      </c>
      <c r="E67">
        <v>65.5</v>
      </c>
      <c r="F67">
        <v>33.904000000000003</v>
      </c>
      <c r="G67">
        <v>8.2520000000000007</v>
      </c>
      <c r="H67">
        <v>3.9710000000000001</v>
      </c>
      <c r="I67">
        <v>60.08</v>
      </c>
      <c r="J67">
        <v>0.153</v>
      </c>
    </row>
    <row r="68" spans="1:10" x14ac:dyDescent="0.25">
      <c r="A68">
        <v>6302</v>
      </c>
      <c r="B68">
        <v>1</v>
      </c>
      <c r="C68" s="7">
        <v>43503.558473999998</v>
      </c>
      <c r="D68">
        <v>65.5</v>
      </c>
      <c r="E68">
        <v>66.5</v>
      </c>
      <c r="F68">
        <v>33.902999999999999</v>
      </c>
      <c r="G68">
        <v>8.2520000000000007</v>
      </c>
      <c r="H68">
        <v>3.988</v>
      </c>
      <c r="I68">
        <v>60.33</v>
      </c>
      <c r="J68">
        <v>0.153</v>
      </c>
    </row>
    <row r="69" spans="1:10" x14ac:dyDescent="0.25">
      <c r="A69">
        <v>6302</v>
      </c>
      <c r="B69">
        <v>1</v>
      </c>
      <c r="C69" s="7">
        <v>43503.558497999999</v>
      </c>
      <c r="D69">
        <v>66.5</v>
      </c>
      <c r="E69">
        <v>67.5</v>
      </c>
      <c r="F69">
        <v>33.904000000000003</v>
      </c>
      <c r="G69">
        <v>8.25</v>
      </c>
      <c r="H69">
        <v>3.992</v>
      </c>
      <c r="I69">
        <v>60.39</v>
      </c>
      <c r="J69">
        <v>0.153</v>
      </c>
    </row>
    <row r="70" spans="1:10" x14ac:dyDescent="0.25">
      <c r="A70">
        <v>6302</v>
      </c>
      <c r="B70">
        <v>1</v>
      </c>
      <c r="C70" s="7">
        <v>43503.558520999999</v>
      </c>
      <c r="D70">
        <v>67.5</v>
      </c>
      <c r="E70">
        <v>68.5</v>
      </c>
      <c r="F70">
        <v>33.904000000000003</v>
      </c>
      <c r="G70">
        <v>8.2530000000000001</v>
      </c>
      <c r="H70">
        <v>3.9950000000000001</v>
      </c>
      <c r="I70">
        <v>60.44</v>
      </c>
      <c r="J70">
        <v>0.152</v>
      </c>
    </row>
    <row r="71" spans="1:10" x14ac:dyDescent="0.25">
      <c r="A71">
        <v>6302</v>
      </c>
      <c r="B71">
        <v>1</v>
      </c>
      <c r="C71" s="7">
        <v>43503.558546</v>
      </c>
      <c r="D71">
        <v>68.5</v>
      </c>
      <c r="E71">
        <v>69.5</v>
      </c>
      <c r="F71">
        <v>33.904000000000003</v>
      </c>
      <c r="G71">
        <v>8.2509999999999994</v>
      </c>
      <c r="H71">
        <v>3.9929999999999999</v>
      </c>
      <c r="I71">
        <v>60.41</v>
      </c>
      <c r="J71">
        <v>0.153</v>
      </c>
    </row>
    <row r="72" spans="1:10" x14ac:dyDescent="0.25">
      <c r="A72">
        <v>6302</v>
      </c>
      <c r="B72">
        <v>1</v>
      </c>
      <c r="C72" s="7">
        <v>43503.558570000001</v>
      </c>
      <c r="D72">
        <v>69.5</v>
      </c>
      <c r="E72">
        <v>70.5</v>
      </c>
      <c r="F72">
        <v>33.904000000000003</v>
      </c>
      <c r="G72">
        <v>8.2439999999999998</v>
      </c>
      <c r="H72">
        <v>3.9929999999999999</v>
      </c>
      <c r="I72">
        <v>60.4</v>
      </c>
      <c r="J72">
        <v>0.154</v>
      </c>
    </row>
    <row r="73" spans="1:10" x14ac:dyDescent="0.25">
      <c r="A73">
        <v>6302</v>
      </c>
      <c r="B73">
        <v>1</v>
      </c>
      <c r="C73" s="7">
        <v>43503.558593000002</v>
      </c>
      <c r="D73">
        <v>70.5</v>
      </c>
      <c r="E73">
        <v>71.5</v>
      </c>
      <c r="F73">
        <v>33.904000000000003</v>
      </c>
      <c r="G73">
        <v>8.24</v>
      </c>
      <c r="H73">
        <v>4.0010000000000003</v>
      </c>
      <c r="I73">
        <v>60.52</v>
      </c>
      <c r="J73">
        <v>0.151</v>
      </c>
    </row>
    <row r="74" spans="1:10" x14ac:dyDescent="0.25">
      <c r="A74">
        <v>6302</v>
      </c>
      <c r="B74">
        <v>1</v>
      </c>
      <c r="C74" s="7">
        <v>43503.558617000002</v>
      </c>
      <c r="D74">
        <v>71.5</v>
      </c>
      <c r="E74">
        <v>72.5</v>
      </c>
      <c r="F74">
        <v>33.904000000000003</v>
      </c>
      <c r="G74">
        <v>8.2390000000000008</v>
      </c>
      <c r="H74">
        <v>4.0030000000000001</v>
      </c>
      <c r="I74">
        <v>60.55</v>
      </c>
      <c r="J74">
        <v>0.16</v>
      </c>
    </row>
    <row r="75" spans="1:10" x14ac:dyDescent="0.25">
      <c r="A75">
        <v>6302</v>
      </c>
      <c r="B75">
        <v>1</v>
      </c>
      <c r="C75" s="7">
        <v>43503.558641000003</v>
      </c>
      <c r="D75">
        <v>72.5</v>
      </c>
      <c r="E75">
        <v>73.5</v>
      </c>
      <c r="F75">
        <v>33.904000000000003</v>
      </c>
      <c r="G75">
        <v>8.2309999999999999</v>
      </c>
      <c r="H75">
        <v>3.9990000000000001</v>
      </c>
      <c r="I75">
        <v>60.47</v>
      </c>
      <c r="J75">
        <v>0.153</v>
      </c>
    </row>
    <row r="76" spans="1:10" x14ac:dyDescent="0.25">
      <c r="A76">
        <v>6302</v>
      </c>
      <c r="B76">
        <v>1</v>
      </c>
      <c r="C76" s="7">
        <v>43503.558663000003</v>
      </c>
      <c r="D76">
        <v>73.5</v>
      </c>
      <c r="E76">
        <v>74.5</v>
      </c>
      <c r="F76">
        <v>33.904000000000003</v>
      </c>
      <c r="G76">
        <v>8.2270000000000003</v>
      </c>
      <c r="H76">
        <v>3.9990000000000001</v>
      </c>
      <c r="I76">
        <v>60.47</v>
      </c>
      <c r="J76">
        <v>0.156</v>
      </c>
    </row>
    <row r="77" spans="1:10" x14ac:dyDescent="0.25">
      <c r="A77">
        <v>6302</v>
      </c>
      <c r="B77">
        <v>1</v>
      </c>
      <c r="C77" s="7">
        <v>43503.558687999997</v>
      </c>
      <c r="D77">
        <v>74.5</v>
      </c>
      <c r="E77">
        <v>75.5</v>
      </c>
      <c r="F77">
        <v>33.904000000000003</v>
      </c>
      <c r="G77">
        <v>8.2240000000000002</v>
      </c>
      <c r="H77">
        <v>4.0049999999999999</v>
      </c>
      <c r="I77">
        <v>60.56</v>
      </c>
      <c r="J77">
        <v>0.155</v>
      </c>
    </row>
    <row r="78" spans="1:10" x14ac:dyDescent="0.25">
      <c r="A78">
        <v>6302</v>
      </c>
      <c r="B78">
        <v>1</v>
      </c>
      <c r="C78" s="7">
        <v>43503.558708999997</v>
      </c>
      <c r="D78">
        <v>75.5</v>
      </c>
      <c r="E78">
        <v>76.5</v>
      </c>
      <c r="F78">
        <v>33.904000000000003</v>
      </c>
      <c r="G78">
        <v>8.2219999999999995</v>
      </c>
      <c r="H78">
        <v>4.0060000000000002</v>
      </c>
      <c r="I78">
        <v>60.57</v>
      </c>
      <c r="J78">
        <v>0.157</v>
      </c>
    </row>
    <row r="79" spans="1:10" x14ac:dyDescent="0.25">
      <c r="A79">
        <v>6302</v>
      </c>
      <c r="B79">
        <v>1</v>
      </c>
      <c r="C79" s="7">
        <v>43503.558732999998</v>
      </c>
      <c r="D79">
        <v>76.5</v>
      </c>
      <c r="E79">
        <v>77.5</v>
      </c>
      <c r="F79">
        <v>33.904000000000003</v>
      </c>
      <c r="G79">
        <v>8.2200000000000006</v>
      </c>
      <c r="H79">
        <v>4.0069999999999997</v>
      </c>
      <c r="I79">
        <v>60.58</v>
      </c>
      <c r="J79">
        <v>0.155</v>
      </c>
    </row>
    <row r="80" spans="1:10" x14ac:dyDescent="0.25">
      <c r="A80">
        <v>6302</v>
      </c>
      <c r="B80">
        <v>1</v>
      </c>
      <c r="C80" s="7">
        <v>43503.558755999999</v>
      </c>
      <c r="D80">
        <v>77.5</v>
      </c>
      <c r="E80">
        <v>78.5</v>
      </c>
      <c r="F80">
        <v>33.905000000000001</v>
      </c>
      <c r="G80">
        <v>8.2159999999999993</v>
      </c>
      <c r="H80">
        <v>4.0069999999999997</v>
      </c>
      <c r="I80">
        <v>60.58</v>
      </c>
      <c r="J80">
        <v>0.155</v>
      </c>
    </row>
    <row r="81" spans="1:10" x14ac:dyDescent="0.25">
      <c r="A81">
        <v>6302</v>
      </c>
      <c r="B81">
        <v>1</v>
      </c>
      <c r="C81" s="7">
        <v>43503.558778999999</v>
      </c>
      <c r="D81">
        <v>78.5</v>
      </c>
      <c r="E81">
        <v>79.5</v>
      </c>
      <c r="F81">
        <v>33.904000000000003</v>
      </c>
      <c r="G81">
        <v>8.2149999999999999</v>
      </c>
      <c r="H81">
        <v>4.008</v>
      </c>
      <c r="I81">
        <v>60.58</v>
      </c>
      <c r="J81">
        <v>0.154</v>
      </c>
    </row>
    <row r="82" spans="1:10" x14ac:dyDescent="0.25">
      <c r="A82">
        <v>6302</v>
      </c>
      <c r="B82">
        <v>1</v>
      </c>
      <c r="C82" s="7">
        <v>43503.558804</v>
      </c>
      <c r="D82">
        <v>79.5</v>
      </c>
      <c r="E82">
        <v>80.5</v>
      </c>
      <c r="F82">
        <v>33.904000000000003</v>
      </c>
      <c r="G82">
        <v>8.2050000000000001</v>
      </c>
      <c r="H82">
        <v>4.01</v>
      </c>
      <c r="I82">
        <v>60.61</v>
      </c>
      <c r="J82">
        <v>0.156</v>
      </c>
    </row>
    <row r="83" spans="1:10" x14ac:dyDescent="0.25">
      <c r="A83">
        <v>6302</v>
      </c>
      <c r="B83">
        <v>1</v>
      </c>
      <c r="C83" s="7">
        <v>43503.558827000001</v>
      </c>
      <c r="D83">
        <v>80.5</v>
      </c>
      <c r="E83">
        <v>81.5</v>
      </c>
      <c r="F83">
        <v>33.904000000000003</v>
      </c>
      <c r="G83">
        <v>8.2010000000000005</v>
      </c>
      <c r="H83">
        <v>4.0090000000000003</v>
      </c>
      <c r="I83">
        <v>60.58</v>
      </c>
      <c r="J83">
        <v>0.153</v>
      </c>
    </row>
    <row r="84" spans="1:10" x14ac:dyDescent="0.25">
      <c r="A84">
        <v>6302</v>
      </c>
      <c r="B84">
        <v>1</v>
      </c>
      <c r="C84" s="7">
        <v>43503.558850000001</v>
      </c>
      <c r="D84">
        <v>81.5</v>
      </c>
      <c r="E84">
        <v>82.5</v>
      </c>
      <c r="F84">
        <v>33.904000000000003</v>
      </c>
      <c r="G84">
        <v>8.1999999999999993</v>
      </c>
      <c r="H84">
        <v>4.0060000000000002</v>
      </c>
      <c r="I84">
        <v>60.53</v>
      </c>
      <c r="J84">
        <v>0.156</v>
      </c>
    </row>
    <row r="85" spans="1:10" x14ac:dyDescent="0.25">
      <c r="A85">
        <v>6302</v>
      </c>
      <c r="B85">
        <v>1</v>
      </c>
      <c r="C85" s="7">
        <v>43503.558875000002</v>
      </c>
      <c r="D85">
        <v>82.5</v>
      </c>
      <c r="E85">
        <v>83.5</v>
      </c>
      <c r="F85">
        <v>33.902999999999999</v>
      </c>
      <c r="G85">
        <v>8.1940000000000008</v>
      </c>
      <c r="H85">
        <v>4.0140000000000002</v>
      </c>
      <c r="I85">
        <v>60.66</v>
      </c>
      <c r="J85">
        <v>0.156</v>
      </c>
    </row>
    <row r="86" spans="1:10" x14ac:dyDescent="0.25">
      <c r="A86">
        <v>6302</v>
      </c>
      <c r="B86">
        <v>1</v>
      </c>
      <c r="C86" s="7">
        <v>43503.558897000003</v>
      </c>
      <c r="D86">
        <v>83.5</v>
      </c>
      <c r="E86">
        <v>84.5</v>
      </c>
      <c r="F86">
        <v>33.9</v>
      </c>
      <c r="G86">
        <v>8.1639999999999997</v>
      </c>
      <c r="H86">
        <v>4.0140000000000002</v>
      </c>
      <c r="I86">
        <v>60.6</v>
      </c>
      <c r="J86">
        <v>0.156</v>
      </c>
    </row>
    <row r="87" spans="1:10" x14ac:dyDescent="0.25">
      <c r="A87">
        <v>6302</v>
      </c>
      <c r="B87">
        <v>1</v>
      </c>
      <c r="C87" s="7">
        <v>43503.558921999997</v>
      </c>
      <c r="D87">
        <v>84.5</v>
      </c>
      <c r="E87">
        <v>85.5</v>
      </c>
      <c r="F87">
        <v>33.9</v>
      </c>
      <c r="G87">
        <v>8.1620000000000008</v>
      </c>
      <c r="H87">
        <v>4.01</v>
      </c>
      <c r="I87">
        <v>60.55</v>
      </c>
      <c r="J87">
        <v>0.157</v>
      </c>
    </row>
    <row r="88" spans="1:10" x14ac:dyDescent="0.25">
      <c r="A88">
        <v>6302</v>
      </c>
      <c r="B88">
        <v>1</v>
      </c>
      <c r="C88" s="7">
        <v>43503.558944999997</v>
      </c>
      <c r="D88">
        <v>85.5</v>
      </c>
      <c r="E88">
        <v>86.5</v>
      </c>
      <c r="F88">
        <v>33.9</v>
      </c>
      <c r="G88">
        <v>8.1489999999999991</v>
      </c>
      <c r="H88">
        <v>4.024</v>
      </c>
      <c r="I88">
        <v>60.74</v>
      </c>
      <c r="J88">
        <v>0.156</v>
      </c>
    </row>
    <row r="89" spans="1:10" x14ac:dyDescent="0.25">
      <c r="A89">
        <v>6302</v>
      </c>
      <c r="B89">
        <v>1</v>
      </c>
      <c r="C89" s="7">
        <v>43503.558965999997</v>
      </c>
      <c r="D89">
        <v>86.5</v>
      </c>
      <c r="E89">
        <v>87.5</v>
      </c>
      <c r="F89">
        <v>33.902000000000001</v>
      </c>
      <c r="G89">
        <v>8.15</v>
      </c>
      <c r="H89">
        <v>4.03</v>
      </c>
      <c r="I89">
        <v>60.83</v>
      </c>
      <c r="J89">
        <v>0.157</v>
      </c>
    </row>
    <row r="90" spans="1:10" x14ac:dyDescent="0.25">
      <c r="A90">
        <v>6302</v>
      </c>
      <c r="B90">
        <v>1</v>
      </c>
      <c r="C90" s="7">
        <v>43503.558990999998</v>
      </c>
      <c r="D90">
        <v>87.5</v>
      </c>
      <c r="E90">
        <v>88.5</v>
      </c>
      <c r="F90">
        <v>33.902000000000001</v>
      </c>
      <c r="G90">
        <v>8.1470000000000002</v>
      </c>
      <c r="H90">
        <v>4.0389999999999997</v>
      </c>
      <c r="I90">
        <v>60.96</v>
      </c>
      <c r="J90">
        <v>0.156</v>
      </c>
    </row>
    <row r="91" spans="1:10" x14ac:dyDescent="0.25">
      <c r="A91">
        <v>6302</v>
      </c>
      <c r="B91">
        <v>1</v>
      </c>
      <c r="C91" s="7">
        <v>43503.559012999998</v>
      </c>
      <c r="D91">
        <v>88.5</v>
      </c>
      <c r="E91">
        <v>89.5</v>
      </c>
      <c r="F91">
        <v>33.902000000000001</v>
      </c>
      <c r="G91">
        <v>8.1440000000000001</v>
      </c>
      <c r="H91">
        <v>4.0380000000000003</v>
      </c>
      <c r="I91">
        <v>60.95</v>
      </c>
      <c r="J91">
        <v>0.159</v>
      </c>
    </row>
    <row r="92" spans="1:10" x14ac:dyDescent="0.25">
      <c r="A92">
        <v>6302</v>
      </c>
      <c r="B92">
        <v>1</v>
      </c>
      <c r="C92" s="7">
        <v>43503.559034999998</v>
      </c>
      <c r="D92">
        <v>89.5</v>
      </c>
      <c r="E92">
        <v>90.5</v>
      </c>
      <c r="F92">
        <v>33.902000000000001</v>
      </c>
      <c r="G92">
        <v>8.1379999999999999</v>
      </c>
      <c r="H92">
        <v>4.0410000000000004</v>
      </c>
      <c r="I92">
        <v>60.99</v>
      </c>
      <c r="J92">
        <v>0.158</v>
      </c>
    </row>
    <row r="93" spans="1:10" x14ac:dyDescent="0.25">
      <c r="A93">
        <v>6302</v>
      </c>
      <c r="B93">
        <v>1</v>
      </c>
      <c r="C93" s="7">
        <v>43503.55906</v>
      </c>
      <c r="D93">
        <v>90.5</v>
      </c>
      <c r="E93">
        <v>91.5</v>
      </c>
      <c r="F93">
        <v>33.901000000000003</v>
      </c>
      <c r="G93">
        <v>8.1289999999999996</v>
      </c>
      <c r="H93">
        <v>4.0410000000000004</v>
      </c>
      <c r="I93">
        <v>60.97</v>
      </c>
      <c r="J93">
        <v>0.158</v>
      </c>
    </row>
    <row r="94" spans="1:10" x14ac:dyDescent="0.25">
      <c r="A94">
        <v>6302</v>
      </c>
      <c r="B94">
        <v>1</v>
      </c>
      <c r="C94" s="7">
        <v>43503.559082</v>
      </c>
      <c r="D94">
        <v>91.5</v>
      </c>
      <c r="E94">
        <v>92.5</v>
      </c>
      <c r="F94">
        <v>33.904000000000003</v>
      </c>
      <c r="G94">
        <v>8.1210000000000004</v>
      </c>
      <c r="H94">
        <v>4.0469999999999997</v>
      </c>
      <c r="I94">
        <v>61.05</v>
      </c>
      <c r="J94">
        <v>0.158</v>
      </c>
    </row>
    <row r="95" spans="1:10" x14ac:dyDescent="0.25">
      <c r="A95">
        <v>6302</v>
      </c>
      <c r="B95">
        <v>1</v>
      </c>
      <c r="C95" s="7">
        <v>43503.559107000001</v>
      </c>
      <c r="D95">
        <v>92.5</v>
      </c>
      <c r="E95">
        <v>93.5</v>
      </c>
      <c r="F95">
        <v>33.904000000000003</v>
      </c>
      <c r="G95">
        <v>8.1199999999999992</v>
      </c>
      <c r="H95">
        <v>4.05</v>
      </c>
      <c r="I95">
        <v>61.09</v>
      </c>
      <c r="J95">
        <v>0.159</v>
      </c>
    </row>
    <row r="96" spans="1:10" x14ac:dyDescent="0.25">
      <c r="A96">
        <v>6302</v>
      </c>
      <c r="B96">
        <v>1</v>
      </c>
      <c r="C96" s="7">
        <v>43503.559134000003</v>
      </c>
      <c r="D96">
        <v>93.5</v>
      </c>
      <c r="E96">
        <v>94.5</v>
      </c>
      <c r="F96">
        <v>33.905000000000001</v>
      </c>
      <c r="G96">
        <v>8.1199999999999992</v>
      </c>
      <c r="H96">
        <v>4.0590000000000002</v>
      </c>
      <c r="I96">
        <v>61.23</v>
      </c>
      <c r="J96">
        <v>0.158</v>
      </c>
    </row>
    <row r="97" spans="1:10" x14ac:dyDescent="0.25">
      <c r="A97">
        <v>6302</v>
      </c>
      <c r="B97">
        <v>1</v>
      </c>
      <c r="C97" s="7">
        <v>43503.559158999997</v>
      </c>
      <c r="D97">
        <v>94.5</v>
      </c>
      <c r="E97">
        <v>95.5</v>
      </c>
      <c r="F97">
        <v>33.905000000000001</v>
      </c>
      <c r="G97">
        <v>8.1189999999999998</v>
      </c>
      <c r="H97">
        <v>4.0650000000000004</v>
      </c>
      <c r="I97">
        <v>61.33</v>
      </c>
      <c r="J97">
        <v>0.159</v>
      </c>
    </row>
    <row r="98" spans="1:10" x14ac:dyDescent="0.25">
      <c r="A98">
        <v>6302</v>
      </c>
      <c r="B98">
        <v>1</v>
      </c>
      <c r="C98" s="7">
        <v>43503.559185999999</v>
      </c>
      <c r="D98">
        <v>95.5</v>
      </c>
      <c r="E98">
        <v>96.5</v>
      </c>
      <c r="F98">
        <v>33.905000000000001</v>
      </c>
      <c r="G98">
        <v>8.1180000000000003</v>
      </c>
      <c r="H98">
        <v>4.0629999999999997</v>
      </c>
      <c r="I98">
        <v>61.28</v>
      </c>
      <c r="J98">
        <v>0.16</v>
      </c>
    </row>
    <row r="99" spans="1:10" x14ac:dyDescent="0.25">
      <c r="A99">
        <v>6302</v>
      </c>
      <c r="B99">
        <v>1</v>
      </c>
      <c r="C99" s="7">
        <v>43503.559212</v>
      </c>
      <c r="D99">
        <v>96.5</v>
      </c>
      <c r="E99">
        <v>97.5</v>
      </c>
      <c r="F99">
        <v>33.905999999999999</v>
      </c>
      <c r="G99">
        <v>8.1170000000000009</v>
      </c>
      <c r="H99">
        <v>4.0620000000000003</v>
      </c>
      <c r="I99">
        <v>61.27</v>
      </c>
      <c r="J99">
        <v>0.158</v>
      </c>
    </row>
    <row r="100" spans="1:10" x14ac:dyDescent="0.25">
      <c r="A100">
        <v>6302</v>
      </c>
      <c r="B100">
        <v>1</v>
      </c>
      <c r="C100" s="7">
        <v>43503.559239000002</v>
      </c>
      <c r="D100">
        <v>97.5</v>
      </c>
      <c r="E100">
        <v>98.5</v>
      </c>
      <c r="F100">
        <v>33.906999999999996</v>
      </c>
      <c r="G100">
        <v>8.1140000000000008</v>
      </c>
      <c r="H100">
        <v>4.0540000000000003</v>
      </c>
      <c r="I100">
        <v>61.15</v>
      </c>
      <c r="J100">
        <v>0.159</v>
      </c>
    </row>
    <row r="101" spans="1:10" x14ac:dyDescent="0.25">
      <c r="A101">
        <v>6302</v>
      </c>
      <c r="B101">
        <v>1</v>
      </c>
      <c r="C101" s="7">
        <v>43503.559328000003</v>
      </c>
      <c r="D101">
        <v>98.5</v>
      </c>
      <c r="E101">
        <v>99.5</v>
      </c>
      <c r="F101">
        <v>33.906999999999996</v>
      </c>
      <c r="G101">
        <v>8.1150000000000002</v>
      </c>
      <c r="H101">
        <v>4.0490000000000004</v>
      </c>
      <c r="I101">
        <v>61.08</v>
      </c>
      <c r="J101">
        <v>0.159</v>
      </c>
    </row>
    <row r="102" spans="1:10" x14ac:dyDescent="0.25">
      <c r="A102">
        <v>6302</v>
      </c>
      <c r="B102">
        <v>1</v>
      </c>
      <c r="C102" s="7">
        <v>43524.605750000002</v>
      </c>
      <c r="D102">
        <v>0</v>
      </c>
      <c r="E102">
        <v>0.5</v>
      </c>
      <c r="F102">
        <v>26.988</v>
      </c>
      <c r="G102">
        <v>3.1379999999999999</v>
      </c>
      <c r="H102">
        <v>8.0760000000000005</v>
      </c>
      <c r="I102">
        <v>72.33</v>
      </c>
      <c r="J102">
        <v>1.972</v>
      </c>
    </row>
    <row r="103" spans="1:10" x14ac:dyDescent="0.25">
      <c r="A103">
        <v>6302</v>
      </c>
      <c r="B103">
        <v>1</v>
      </c>
      <c r="C103" s="7">
        <v>43524.605770000002</v>
      </c>
      <c r="D103">
        <v>0.5</v>
      </c>
      <c r="E103">
        <v>1.5</v>
      </c>
      <c r="F103">
        <v>27.056999999999999</v>
      </c>
      <c r="G103">
        <v>3.17</v>
      </c>
      <c r="H103">
        <v>7.8689999999999998</v>
      </c>
      <c r="I103">
        <v>70.56</v>
      </c>
      <c r="J103">
        <v>1.0109999999999999</v>
      </c>
    </row>
    <row r="104" spans="1:10" x14ac:dyDescent="0.25">
      <c r="A104">
        <v>6302</v>
      </c>
      <c r="B104">
        <v>1</v>
      </c>
      <c r="C104" s="7">
        <v>43524.605789000001</v>
      </c>
      <c r="D104">
        <v>1.5</v>
      </c>
      <c r="E104">
        <v>2.5</v>
      </c>
      <c r="F104">
        <v>27.065000000000001</v>
      </c>
      <c r="G104">
        <v>3.18</v>
      </c>
      <c r="H104">
        <v>7.9269999999999996</v>
      </c>
      <c r="I104">
        <v>71.099999999999994</v>
      </c>
      <c r="J104">
        <v>0.25800000000000001</v>
      </c>
    </row>
    <row r="105" spans="1:10" x14ac:dyDescent="0.25">
      <c r="A105">
        <v>6302</v>
      </c>
      <c r="B105">
        <v>1</v>
      </c>
      <c r="C105" s="7">
        <v>43524.605807</v>
      </c>
      <c r="D105">
        <v>2.5</v>
      </c>
      <c r="E105">
        <v>3.5</v>
      </c>
      <c r="F105">
        <v>27.195</v>
      </c>
      <c r="G105">
        <v>3.198</v>
      </c>
      <c r="H105">
        <v>7.9039999999999999</v>
      </c>
      <c r="I105">
        <v>70.989999999999995</v>
      </c>
      <c r="J105">
        <v>0.28100000000000003</v>
      </c>
    </row>
    <row r="106" spans="1:10" x14ac:dyDescent="0.25">
      <c r="A106">
        <v>6302</v>
      </c>
      <c r="B106">
        <v>1</v>
      </c>
      <c r="C106" s="7">
        <v>43524.60583</v>
      </c>
      <c r="D106">
        <v>3.5</v>
      </c>
      <c r="E106">
        <v>4.5</v>
      </c>
      <c r="F106">
        <v>27.413</v>
      </c>
      <c r="G106">
        <v>3.2050000000000001</v>
      </c>
      <c r="H106">
        <v>7.984</v>
      </c>
      <c r="I106">
        <v>71.83</v>
      </c>
      <c r="J106">
        <v>0.36599999999999999</v>
      </c>
    </row>
    <row r="107" spans="1:10" x14ac:dyDescent="0.25">
      <c r="A107">
        <v>6302</v>
      </c>
      <c r="B107">
        <v>1</v>
      </c>
      <c r="C107" s="7">
        <v>43524.60585</v>
      </c>
      <c r="D107">
        <v>4.5</v>
      </c>
      <c r="E107">
        <v>5.5</v>
      </c>
      <c r="F107">
        <v>27.908999999999999</v>
      </c>
      <c r="G107">
        <v>3.1680000000000001</v>
      </c>
      <c r="H107">
        <v>8.1669999999999998</v>
      </c>
      <c r="I107">
        <v>73.66</v>
      </c>
      <c r="J107">
        <v>0.52900000000000003</v>
      </c>
    </row>
    <row r="108" spans="1:10" x14ac:dyDescent="0.25">
      <c r="A108">
        <v>6302</v>
      </c>
      <c r="B108">
        <v>1</v>
      </c>
      <c r="C108" s="7">
        <v>43524.605869999999</v>
      </c>
      <c r="D108">
        <v>5.5</v>
      </c>
      <c r="E108">
        <v>6.5</v>
      </c>
      <c r="F108">
        <v>28.056999999999999</v>
      </c>
      <c r="G108">
        <v>3.1429999999999998</v>
      </c>
      <c r="H108">
        <v>8.2929999999999993</v>
      </c>
      <c r="I108">
        <v>74.819999999999993</v>
      </c>
      <c r="J108">
        <v>0.56200000000000006</v>
      </c>
    </row>
    <row r="109" spans="1:10" x14ac:dyDescent="0.25">
      <c r="A109">
        <v>6302</v>
      </c>
      <c r="B109">
        <v>1</v>
      </c>
      <c r="C109" s="7">
        <v>43524.605890999999</v>
      </c>
      <c r="D109">
        <v>6.5</v>
      </c>
      <c r="E109">
        <v>7.5</v>
      </c>
      <c r="F109">
        <v>28.247</v>
      </c>
      <c r="G109">
        <v>3.13</v>
      </c>
      <c r="H109">
        <v>8.298</v>
      </c>
      <c r="I109">
        <v>74.94</v>
      </c>
      <c r="J109">
        <v>0.45200000000000001</v>
      </c>
    </row>
    <row r="110" spans="1:10" x14ac:dyDescent="0.25">
      <c r="A110">
        <v>6302</v>
      </c>
      <c r="B110">
        <v>1</v>
      </c>
      <c r="C110" s="7">
        <v>43524.605911999999</v>
      </c>
      <c r="D110">
        <v>7.5</v>
      </c>
      <c r="E110">
        <v>8.5</v>
      </c>
      <c r="F110">
        <v>28.533000000000001</v>
      </c>
      <c r="G110">
        <v>3.15</v>
      </c>
      <c r="H110">
        <v>8.2560000000000002</v>
      </c>
      <c r="I110">
        <v>74.739999999999995</v>
      </c>
      <c r="J110">
        <v>0.41399999999999998</v>
      </c>
    </row>
    <row r="111" spans="1:10" x14ac:dyDescent="0.25">
      <c r="A111">
        <v>6302</v>
      </c>
      <c r="B111">
        <v>1</v>
      </c>
      <c r="C111" s="7">
        <v>43524.605931999999</v>
      </c>
      <c r="D111">
        <v>8.5</v>
      </c>
      <c r="E111">
        <v>9.5</v>
      </c>
      <c r="F111">
        <v>28.684000000000001</v>
      </c>
      <c r="G111">
        <v>3.1709999999999998</v>
      </c>
      <c r="H111">
        <v>8.2460000000000004</v>
      </c>
      <c r="I111">
        <v>74.77</v>
      </c>
      <c r="J111">
        <v>0.42099999999999999</v>
      </c>
    </row>
    <row r="112" spans="1:10" x14ac:dyDescent="0.25">
      <c r="A112">
        <v>6302</v>
      </c>
      <c r="B112">
        <v>1</v>
      </c>
      <c r="C112" s="7">
        <v>43524.605954999999</v>
      </c>
      <c r="D112">
        <v>9.5</v>
      </c>
      <c r="E112">
        <v>10.5</v>
      </c>
      <c r="F112">
        <v>28.997</v>
      </c>
      <c r="G112">
        <v>3.2290000000000001</v>
      </c>
      <c r="H112">
        <v>8.1989999999999998</v>
      </c>
      <c r="I112">
        <v>74.61</v>
      </c>
      <c r="J112">
        <v>0.41499999999999998</v>
      </c>
    </row>
    <row r="113" spans="1:10" x14ac:dyDescent="0.25">
      <c r="A113">
        <v>6302</v>
      </c>
      <c r="B113">
        <v>1</v>
      </c>
      <c r="C113" s="7">
        <v>43524.605974999999</v>
      </c>
      <c r="D113">
        <v>10.5</v>
      </c>
      <c r="E113">
        <v>11.5</v>
      </c>
      <c r="F113">
        <v>29.204999999999998</v>
      </c>
      <c r="G113">
        <v>3.2749999999999999</v>
      </c>
      <c r="H113">
        <v>8.1359999999999992</v>
      </c>
      <c r="I113">
        <v>74.23</v>
      </c>
      <c r="J113">
        <v>0.39900000000000002</v>
      </c>
    </row>
    <row r="114" spans="1:10" x14ac:dyDescent="0.25">
      <c r="A114">
        <v>6302</v>
      </c>
      <c r="B114">
        <v>1</v>
      </c>
      <c r="C114" s="7">
        <v>43524.605994999998</v>
      </c>
      <c r="D114">
        <v>11.5</v>
      </c>
      <c r="E114">
        <v>12.5</v>
      </c>
      <c r="F114">
        <v>29.4</v>
      </c>
      <c r="G114">
        <v>3.3159999999999998</v>
      </c>
      <c r="H114">
        <v>8.0489999999999995</v>
      </c>
      <c r="I114">
        <v>73.599999999999994</v>
      </c>
      <c r="J114">
        <v>0.41899999999999998</v>
      </c>
    </row>
    <row r="115" spans="1:10" x14ac:dyDescent="0.25">
      <c r="A115">
        <v>6302</v>
      </c>
      <c r="B115">
        <v>1</v>
      </c>
      <c r="C115" s="7">
        <v>43524.606016999998</v>
      </c>
      <c r="D115">
        <v>12.5</v>
      </c>
      <c r="E115">
        <v>13.5</v>
      </c>
      <c r="F115">
        <v>29.827000000000002</v>
      </c>
      <c r="G115">
        <v>3.4239999999999999</v>
      </c>
      <c r="H115">
        <v>7.9249999999999998</v>
      </c>
      <c r="I115">
        <v>72.87</v>
      </c>
      <c r="J115">
        <v>0.51600000000000001</v>
      </c>
    </row>
    <row r="116" spans="1:10" x14ac:dyDescent="0.25">
      <c r="A116">
        <v>6302</v>
      </c>
      <c r="B116">
        <v>1</v>
      </c>
      <c r="C116" s="7">
        <v>43524.606037999998</v>
      </c>
      <c r="D116">
        <v>13.5</v>
      </c>
      <c r="E116">
        <v>14.5</v>
      </c>
      <c r="F116">
        <v>30.32</v>
      </c>
      <c r="G116">
        <v>3.6269999999999998</v>
      </c>
      <c r="H116">
        <v>7.79</v>
      </c>
      <c r="I116">
        <v>72.23</v>
      </c>
      <c r="J116">
        <v>0.52300000000000002</v>
      </c>
    </row>
    <row r="117" spans="1:10" x14ac:dyDescent="0.25">
      <c r="A117">
        <v>6302</v>
      </c>
      <c r="B117">
        <v>1</v>
      </c>
      <c r="C117" s="7">
        <v>43524.606057999998</v>
      </c>
      <c r="D117">
        <v>14.5</v>
      </c>
      <c r="E117">
        <v>15.5</v>
      </c>
      <c r="F117">
        <v>30.588000000000001</v>
      </c>
      <c r="G117">
        <v>3.7559999999999998</v>
      </c>
      <c r="H117">
        <v>7.7220000000000004</v>
      </c>
      <c r="I117">
        <v>71.959999999999994</v>
      </c>
      <c r="J117">
        <v>0.52400000000000002</v>
      </c>
    </row>
    <row r="118" spans="1:10" x14ac:dyDescent="0.25">
      <c r="A118">
        <v>6302</v>
      </c>
      <c r="B118">
        <v>1</v>
      </c>
      <c r="C118" s="7">
        <v>43524.606080999998</v>
      </c>
      <c r="D118">
        <v>15.5</v>
      </c>
      <c r="E118">
        <v>16.5</v>
      </c>
      <c r="F118">
        <v>30.879000000000001</v>
      </c>
      <c r="G118">
        <v>3.9340000000000002</v>
      </c>
      <c r="H118">
        <v>7.6479999999999997</v>
      </c>
      <c r="I118">
        <v>71.73</v>
      </c>
      <c r="J118">
        <v>0.47099999999999997</v>
      </c>
    </row>
    <row r="119" spans="1:10" x14ac:dyDescent="0.25">
      <c r="A119">
        <v>6302</v>
      </c>
      <c r="B119">
        <v>1</v>
      </c>
      <c r="C119" s="7">
        <v>43524.606100999998</v>
      </c>
      <c r="D119">
        <v>16.5</v>
      </c>
      <c r="E119">
        <v>17.5</v>
      </c>
      <c r="F119">
        <v>31.105</v>
      </c>
      <c r="G119">
        <v>4.12</v>
      </c>
      <c r="H119">
        <v>7.5049999999999999</v>
      </c>
      <c r="I119">
        <v>70.81</v>
      </c>
      <c r="J119">
        <v>0.36699999999999999</v>
      </c>
    </row>
    <row r="120" spans="1:10" x14ac:dyDescent="0.25">
      <c r="A120">
        <v>6302</v>
      </c>
      <c r="B120">
        <v>1</v>
      </c>
      <c r="C120" s="7">
        <v>43524.606120999997</v>
      </c>
      <c r="D120">
        <v>17.5</v>
      </c>
      <c r="E120">
        <v>18.5</v>
      </c>
      <c r="F120">
        <v>31.280999999999999</v>
      </c>
      <c r="G120">
        <v>4.2720000000000002</v>
      </c>
      <c r="H120">
        <v>7.3460000000000001</v>
      </c>
      <c r="I120">
        <v>69.650000000000006</v>
      </c>
      <c r="J120">
        <v>0.34300000000000003</v>
      </c>
    </row>
    <row r="121" spans="1:10" x14ac:dyDescent="0.25">
      <c r="A121">
        <v>6302</v>
      </c>
      <c r="B121">
        <v>1</v>
      </c>
      <c r="C121" s="7">
        <v>43524.606142999997</v>
      </c>
      <c r="D121">
        <v>18.5</v>
      </c>
      <c r="E121">
        <v>19.5</v>
      </c>
      <c r="F121">
        <v>31.550999999999998</v>
      </c>
      <c r="G121">
        <v>4.6100000000000003</v>
      </c>
      <c r="H121">
        <v>7.1509999999999998</v>
      </c>
      <c r="I121">
        <v>68.48</v>
      </c>
      <c r="J121">
        <v>0.30599999999999999</v>
      </c>
    </row>
    <row r="122" spans="1:10" x14ac:dyDescent="0.25">
      <c r="A122">
        <v>6302</v>
      </c>
      <c r="B122">
        <v>1</v>
      </c>
      <c r="C122" s="7">
        <v>43524.606162999997</v>
      </c>
      <c r="D122">
        <v>19.5</v>
      </c>
      <c r="E122">
        <v>20.5</v>
      </c>
      <c r="F122">
        <v>31.885999999999999</v>
      </c>
      <c r="G122">
        <v>5.2249999999999996</v>
      </c>
      <c r="H122">
        <v>6.9029999999999996</v>
      </c>
      <c r="I122">
        <v>67.23</v>
      </c>
      <c r="J122">
        <v>0.25</v>
      </c>
    </row>
    <row r="123" spans="1:10" x14ac:dyDescent="0.25">
      <c r="A123">
        <v>6302</v>
      </c>
      <c r="B123">
        <v>1</v>
      </c>
      <c r="C123" s="7">
        <v>43524.606183999997</v>
      </c>
      <c r="D123">
        <v>20.5</v>
      </c>
      <c r="E123">
        <v>21.5</v>
      </c>
      <c r="F123">
        <v>32.073</v>
      </c>
      <c r="G123">
        <v>5.5430000000000001</v>
      </c>
      <c r="H123">
        <v>6.7569999999999997</v>
      </c>
      <c r="I123">
        <v>66.400000000000006</v>
      </c>
      <c r="J123">
        <v>0.23799999999999999</v>
      </c>
    </row>
    <row r="124" spans="1:10" x14ac:dyDescent="0.25">
      <c r="A124">
        <v>6302</v>
      </c>
      <c r="B124">
        <v>1</v>
      </c>
      <c r="C124" s="7">
        <v>43524.606204999996</v>
      </c>
      <c r="D124">
        <v>21.5</v>
      </c>
      <c r="E124">
        <v>22.5</v>
      </c>
      <c r="F124">
        <v>32.302999999999997</v>
      </c>
      <c r="G124">
        <v>5.9660000000000002</v>
      </c>
      <c r="H124">
        <v>6.5960000000000001</v>
      </c>
      <c r="I124">
        <v>65.569999999999993</v>
      </c>
      <c r="J124">
        <v>0.23200000000000001</v>
      </c>
    </row>
    <row r="125" spans="1:10" x14ac:dyDescent="0.25">
      <c r="A125">
        <v>6302</v>
      </c>
      <c r="B125">
        <v>1</v>
      </c>
      <c r="C125" s="7">
        <v>43524.606226000004</v>
      </c>
      <c r="D125">
        <v>22.5</v>
      </c>
      <c r="E125">
        <v>23.5</v>
      </c>
      <c r="F125">
        <v>32.414999999999999</v>
      </c>
      <c r="G125">
        <v>6.2119999999999997</v>
      </c>
      <c r="H125">
        <v>6.33</v>
      </c>
      <c r="I125">
        <v>63.34</v>
      </c>
      <c r="J125">
        <v>0.216</v>
      </c>
    </row>
    <row r="126" spans="1:10" x14ac:dyDescent="0.25">
      <c r="A126">
        <v>6302</v>
      </c>
      <c r="B126">
        <v>1</v>
      </c>
      <c r="C126" s="7">
        <v>43524.606247999996</v>
      </c>
      <c r="D126">
        <v>23.5</v>
      </c>
      <c r="E126">
        <v>24.5</v>
      </c>
      <c r="F126">
        <v>32.511000000000003</v>
      </c>
      <c r="G126">
        <v>6.42</v>
      </c>
      <c r="H126">
        <v>6.0259999999999998</v>
      </c>
      <c r="I126">
        <v>60.62</v>
      </c>
      <c r="J126">
        <v>0.2</v>
      </c>
    </row>
    <row r="127" spans="1:10" x14ac:dyDescent="0.25">
      <c r="A127">
        <v>6302</v>
      </c>
      <c r="B127">
        <v>1</v>
      </c>
      <c r="C127" s="7">
        <v>43524.606269999997</v>
      </c>
      <c r="D127">
        <v>24.5</v>
      </c>
      <c r="E127">
        <v>25.5</v>
      </c>
      <c r="F127">
        <v>32.588000000000001</v>
      </c>
      <c r="G127">
        <v>6.4580000000000002</v>
      </c>
      <c r="H127">
        <v>5.7190000000000003</v>
      </c>
      <c r="I127">
        <v>57.62</v>
      </c>
      <c r="J127">
        <v>0.2</v>
      </c>
    </row>
    <row r="128" spans="1:10" x14ac:dyDescent="0.25">
      <c r="A128">
        <v>6302</v>
      </c>
      <c r="B128">
        <v>1</v>
      </c>
      <c r="C128" s="7">
        <v>43524.606290000003</v>
      </c>
      <c r="D128">
        <v>25.5</v>
      </c>
      <c r="E128">
        <v>26.5</v>
      </c>
      <c r="F128">
        <v>32.64</v>
      </c>
      <c r="G128">
        <v>6.4809999999999999</v>
      </c>
      <c r="H128">
        <v>5.5720000000000001</v>
      </c>
      <c r="I128">
        <v>56.18</v>
      </c>
      <c r="J128">
        <v>0.20200000000000001</v>
      </c>
    </row>
    <row r="129" spans="1:10" x14ac:dyDescent="0.25">
      <c r="A129">
        <v>6302</v>
      </c>
      <c r="B129">
        <v>1</v>
      </c>
      <c r="C129" s="7">
        <v>43524.606312000004</v>
      </c>
      <c r="D129">
        <v>26.5</v>
      </c>
      <c r="E129">
        <v>27.5</v>
      </c>
      <c r="F129">
        <v>32.667000000000002</v>
      </c>
      <c r="G129">
        <v>6.4880000000000004</v>
      </c>
      <c r="H129">
        <v>5.45</v>
      </c>
      <c r="I129">
        <v>54.97</v>
      </c>
      <c r="J129">
        <v>0.20399999999999999</v>
      </c>
    </row>
    <row r="130" spans="1:10" x14ac:dyDescent="0.25">
      <c r="A130">
        <v>6302</v>
      </c>
      <c r="B130">
        <v>1</v>
      </c>
      <c r="C130" s="7">
        <v>43524.606333999996</v>
      </c>
      <c r="D130">
        <v>27.5</v>
      </c>
      <c r="E130">
        <v>28.5</v>
      </c>
      <c r="F130">
        <v>32.689</v>
      </c>
      <c r="G130">
        <v>6.4820000000000002</v>
      </c>
      <c r="H130">
        <v>5.3739999999999997</v>
      </c>
      <c r="I130">
        <v>54.2</v>
      </c>
      <c r="J130">
        <v>0.19800000000000001</v>
      </c>
    </row>
    <row r="131" spans="1:10" x14ac:dyDescent="0.25">
      <c r="A131">
        <v>6302</v>
      </c>
      <c r="B131">
        <v>1</v>
      </c>
      <c r="C131" s="7">
        <v>43524.606355000004</v>
      </c>
      <c r="D131">
        <v>28.5</v>
      </c>
      <c r="E131">
        <v>29.5</v>
      </c>
      <c r="F131">
        <v>32.707000000000001</v>
      </c>
      <c r="G131">
        <v>6.47</v>
      </c>
      <c r="H131">
        <v>5.2649999999999997</v>
      </c>
      <c r="I131">
        <v>53.1</v>
      </c>
      <c r="J131">
        <v>0.19900000000000001</v>
      </c>
    </row>
    <row r="132" spans="1:10" x14ac:dyDescent="0.25">
      <c r="A132">
        <v>6302</v>
      </c>
      <c r="B132">
        <v>1</v>
      </c>
      <c r="C132" s="7">
        <v>43524.606376000003</v>
      </c>
      <c r="D132">
        <v>29.5</v>
      </c>
      <c r="E132">
        <v>30.5</v>
      </c>
      <c r="F132">
        <v>32.728999999999999</v>
      </c>
      <c r="G132">
        <v>6.492</v>
      </c>
      <c r="H132">
        <v>5.19</v>
      </c>
      <c r="I132">
        <v>52.38</v>
      </c>
      <c r="J132">
        <v>0.19800000000000001</v>
      </c>
    </row>
    <row r="133" spans="1:10" x14ac:dyDescent="0.25">
      <c r="A133">
        <v>6302</v>
      </c>
      <c r="B133">
        <v>1</v>
      </c>
      <c r="C133" s="7">
        <v>43524.606398000004</v>
      </c>
      <c r="D133">
        <v>30.5</v>
      </c>
      <c r="E133">
        <v>31.5</v>
      </c>
      <c r="F133">
        <v>32.756999999999998</v>
      </c>
      <c r="G133">
        <v>6.5620000000000003</v>
      </c>
      <c r="H133">
        <v>5.18</v>
      </c>
      <c r="I133">
        <v>52.37</v>
      </c>
      <c r="J133">
        <v>0.19700000000000001</v>
      </c>
    </row>
    <row r="134" spans="1:10" x14ac:dyDescent="0.25">
      <c r="A134">
        <v>6302</v>
      </c>
      <c r="B134">
        <v>1</v>
      </c>
      <c r="C134" s="7">
        <v>43524.606419000003</v>
      </c>
      <c r="D134">
        <v>31.5</v>
      </c>
      <c r="E134">
        <v>32.5</v>
      </c>
      <c r="F134">
        <v>32.796999999999997</v>
      </c>
      <c r="G134">
        <v>6.6909999999999998</v>
      </c>
      <c r="H134">
        <v>5.1820000000000004</v>
      </c>
      <c r="I134">
        <v>52.56</v>
      </c>
      <c r="J134">
        <v>0.19500000000000001</v>
      </c>
    </row>
    <row r="135" spans="1:10" x14ac:dyDescent="0.25">
      <c r="A135">
        <v>6302</v>
      </c>
      <c r="B135">
        <v>1</v>
      </c>
      <c r="C135" s="7">
        <v>43524.606441000004</v>
      </c>
      <c r="D135">
        <v>32.5</v>
      </c>
      <c r="E135">
        <v>33.5</v>
      </c>
      <c r="F135">
        <v>32.826000000000001</v>
      </c>
      <c r="G135">
        <v>6.7649999999999997</v>
      </c>
      <c r="H135">
        <v>5.181</v>
      </c>
      <c r="I135">
        <v>52.65</v>
      </c>
      <c r="J135">
        <v>0.193</v>
      </c>
    </row>
    <row r="136" spans="1:10" x14ac:dyDescent="0.25">
      <c r="A136">
        <v>6302</v>
      </c>
      <c r="B136">
        <v>1</v>
      </c>
      <c r="C136" s="7">
        <v>43524.606462000003</v>
      </c>
      <c r="D136">
        <v>33.5</v>
      </c>
      <c r="E136">
        <v>34.5</v>
      </c>
      <c r="F136">
        <v>32.860999999999997</v>
      </c>
      <c r="G136">
        <v>6.8250000000000002</v>
      </c>
      <c r="H136">
        <v>5.1449999999999996</v>
      </c>
      <c r="I136">
        <v>52.37</v>
      </c>
      <c r="J136">
        <v>0.186</v>
      </c>
    </row>
    <row r="137" spans="1:10" x14ac:dyDescent="0.25">
      <c r="A137">
        <v>6302</v>
      </c>
      <c r="B137">
        <v>1</v>
      </c>
      <c r="C137" s="7">
        <v>43524.606484999997</v>
      </c>
      <c r="D137">
        <v>34.5</v>
      </c>
      <c r="E137">
        <v>35.5</v>
      </c>
      <c r="F137">
        <v>32.917000000000002</v>
      </c>
      <c r="G137">
        <v>6.93</v>
      </c>
      <c r="H137">
        <v>5.0830000000000002</v>
      </c>
      <c r="I137">
        <v>51.88</v>
      </c>
      <c r="J137">
        <v>0.18</v>
      </c>
    </row>
    <row r="138" spans="1:10" x14ac:dyDescent="0.25">
      <c r="A138">
        <v>6302</v>
      </c>
      <c r="B138">
        <v>1</v>
      </c>
      <c r="C138" s="7">
        <v>43524.606505999996</v>
      </c>
      <c r="D138">
        <v>35.5</v>
      </c>
      <c r="E138">
        <v>36.5</v>
      </c>
      <c r="F138">
        <v>32.972000000000001</v>
      </c>
      <c r="G138">
        <v>7.085</v>
      </c>
      <c r="H138">
        <v>5.0540000000000003</v>
      </c>
      <c r="I138">
        <v>51.79</v>
      </c>
      <c r="J138">
        <v>0.17699999999999999</v>
      </c>
    </row>
    <row r="139" spans="1:10" x14ac:dyDescent="0.25">
      <c r="A139">
        <v>6302</v>
      </c>
      <c r="B139">
        <v>1</v>
      </c>
      <c r="C139" s="7">
        <v>43524.606527999997</v>
      </c>
      <c r="D139">
        <v>36.5</v>
      </c>
      <c r="E139">
        <v>37.5</v>
      </c>
      <c r="F139">
        <v>33.049999999999997</v>
      </c>
      <c r="G139">
        <v>7.2779999999999996</v>
      </c>
      <c r="H139">
        <v>5.0510000000000002</v>
      </c>
      <c r="I139">
        <v>52.01</v>
      </c>
      <c r="J139">
        <v>0.17100000000000001</v>
      </c>
    </row>
    <row r="140" spans="1:10" x14ac:dyDescent="0.25">
      <c r="A140">
        <v>6302</v>
      </c>
      <c r="B140">
        <v>1</v>
      </c>
      <c r="C140" s="7">
        <v>43524.606549999997</v>
      </c>
      <c r="D140">
        <v>37.5</v>
      </c>
      <c r="E140">
        <v>38.5</v>
      </c>
      <c r="F140">
        <v>33.088999999999999</v>
      </c>
      <c r="G140">
        <v>7.33</v>
      </c>
      <c r="H140">
        <v>5.0439999999999996</v>
      </c>
      <c r="I140">
        <v>52.02</v>
      </c>
      <c r="J140">
        <v>0.17100000000000001</v>
      </c>
    </row>
    <row r="141" spans="1:10" x14ac:dyDescent="0.25">
      <c r="A141">
        <v>6302</v>
      </c>
      <c r="B141">
        <v>1</v>
      </c>
      <c r="C141" s="7">
        <v>43524.606570999997</v>
      </c>
      <c r="D141">
        <v>38.5</v>
      </c>
      <c r="E141">
        <v>39.5</v>
      </c>
      <c r="F141">
        <v>33.116</v>
      </c>
      <c r="G141">
        <v>7.3769999999999998</v>
      </c>
      <c r="H141">
        <v>5</v>
      </c>
      <c r="I141">
        <v>51.63</v>
      </c>
      <c r="J141">
        <v>0.16900000000000001</v>
      </c>
    </row>
    <row r="142" spans="1:10" x14ac:dyDescent="0.25">
      <c r="A142">
        <v>6302</v>
      </c>
      <c r="B142">
        <v>1</v>
      </c>
      <c r="C142" s="7">
        <v>43524.606591000003</v>
      </c>
      <c r="D142">
        <v>39.5</v>
      </c>
      <c r="E142">
        <v>40.5</v>
      </c>
      <c r="F142">
        <v>33.143999999999998</v>
      </c>
      <c r="G142">
        <v>7.4269999999999996</v>
      </c>
      <c r="H142">
        <v>4.9740000000000002</v>
      </c>
      <c r="I142">
        <v>51.43</v>
      </c>
      <c r="J142">
        <v>0.16300000000000001</v>
      </c>
    </row>
    <row r="143" spans="1:10" x14ac:dyDescent="0.25">
      <c r="A143">
        <v>6302</v>
      </c>
      <c r="B143">
        <v>1</v>
      </c>
      <c r="C143" s="7">
        <v>43524.606613000004</v>
      </c>
      <c r="D143">
        <v>40.5</v>
      </c>
      <c r="E143">
        <v>41.5</v>
      </c>
      <c r="F143">
        <v>33.194000000000003</v>
      </c>
      <c r="G143">
        <v>7.516</v>
      </c>
      <c r="H143">
        <v>4.984</v>
      </c>
      <c r="I143">
        <v>51.65</v>
      </c>
      <c r="J143">
        <v>0.159</v>
      </c>
    </row>
    <row r="144" spans="1:10" x14ac:dyDescent="0.25">
      <c r="A144">
        <v>6302</v>
      </c>
      <c r="B144">
        <v>1</v>
      </c>
      <c r="C144" s="7">
        <v>43524.606634000003</v>
      </c>
      <c r="D144">
        <v>41.5</v>
      </c>
      <c r="E144">
        <v>42.5</v>
      </c>
      <c r="F144">
        <v>33.231000000000002</v>
      </c>
      <c r="G144">
        <v>7.5949999999999998</v>
      </c>
      <c r="H144">
        <v>4.9969999999999999</v>
      </c>
      <c r="I144">
        <v>51.9</v>
      </c>
      <c r="J144">
        <v>0.159</v>
      </c>
    </row>
    <row r="145" spans="1:10" x14ac:dyDescent="0.25">
      <c r="A145">
        <v>6302</v>
      </c>
      <c r="B145">
        <v>1</v>
      </c>
      <c r="C145" s="7">
        <v>43524.606655000003</v>
      </c>
      <c r="D145">
        <v>42.5</v>
      </c>
      <c r="E145">
        <v>43.5</v>
      </c>
      <c r="F145">
        <v>33.296999999999997</v>
      </c>
      <c r="G145">
        <v>7.6970000000000001</v>
      </c>
      <c r="H145">
        <v>4.9989999999999997</v>
      </c>
      <c r="I145">
        <v>52.06</v>
      </c>
      <c r="J145">
        <v>0.157</v>
      </c>
    </row>
    <row r="146" spans="1:10" x14ac:dyDescent="0.25">
      <c r="A146">
        <v>6302</v>
      </c>
      <c r="B146">
        <v>1</v>
      </c>
      <c r="C146" s="7">
        <v>43524.606677000003</v>
      </c>
      <c r="D146">
        <v>43.5</v>
      </c>
      <c r="E146">
        <v>44.5</v>
      </c>
      <c r="F146">
        <v>33.329000000000001</v>
      </c>
      <c r="G146">
        <v>7.7290000000000001</v>
      </c>
      <c r="H146">
        <v>5.0259999999999998</v>
      </c>
      <c r="I146">
        <v>52.38</v>
      </c>
      <c r="J146">
        <v>0.157</v>
      </c>
    </row>
    <row r="147" spans="1:10" x14ac:dyDescent="0.25">
      <c r="A147">
        <v>6302</v>
      </c>
      <c r="B147">
        <v>1</v>
      </c>
      <c r="C147" s="7">
        <v>43524.606697000003</v>
      </c>
      <c r="D147">
        <v>44.5</v>
      </c>
      <c r="E147">
        <v>45.5</v>
      </c>
      <c r="F147">
        <v>33.359000000000002</v>
      </c>
      <c r="G147">
        <v>7.7530000000000001</v>
      </c>
      <c r="H147">
        <v>5.07</v>
      </c>
      <c r="I147">
        <v>52.88</v>
      </c>
      <c r="J147">
        <v>0.155</v>
      </c>
    </row>
    <row r="148" spans="1:10" x14ac:dyDescent="0.25">
      <c r="A148">
        <v>6302</v>
      </c>
      <c r="B148">
        <v>1</v>
      </c>
      <c r="C148" s="7">
        <v>43524.606718000003</v>
      </c>
      <c r="D148">
        <v>45.5</v>
      </c>
      <c r="E148">
        <v>46.5</v>
      </c>
      <c r="F148">
        <v>33.387999999999998</v>
      </c>
      <c r="G148">
        <v>7.7859999999999996</v>
      </c>
      <c r="H148">
        <v>5.117</v>
      </c>
      <c r="I148">
        <v>53.43</v>
      </c>
      <c r="J148">
        <v>0.14899999999999999</v>
      </c>
    </row>
    <row r="149" spans="1:10" x14ac:dyDescent="0.25">
      <c r="A149">
        <v>6302</v>
      </c>
      <c r="B149">
        <v>1</v>
      </c>
      <c r="C149" s="7">
        <v>43524.606739000003</v>
      </c>
      <c r="D149">
        <v>46.5</v>
      </c>
      <c r="E149">
        <v>47.5</v>
      </c>
      <c r="F149">
        <v>33.42</v>
      </c>
      <c r="G149">
        <v>7.8319999999999999</v>
      </c>
      <c r="H149">
        <v>5.1680000000000001</v>
      </c>
      <c r="I149">
        <v>54.02</v>
      </c>
      <c r="J149">
        <v>0.14699999999999999</v>
      </c>
    </row>
    <row r="150" spans="1:10" x14ac:dyDescent="0.25">
      <c r="A150">
        <v>6302</v>
      </c>
      <c r="B150">
        <v>1</v>
      </c>
      <c r="C150" s="7">
        <v>43524.606761000003</v>
      </c>
      <c r="D150">
        <v>47.5</v>
      </c>
      <c r="E150">
        <v>48.5</v>
      </c>
      <c r="F150">
        <v>33.456000000000003</v>
      </c>
      <c r="G150">
        <v>7.867</v>
      </c>
      <c r="H150">
        <v>5.202</v>
      </c>
      <c r="I150">
        <v>54.43</v>
      </c>
      <c r="J150">
        <v>0.14699999999999999</v>
      </c>
    </row>
    <row r="151" spans="1:10" x14ac:dyDescent="0.25">
      <c r="A151">
        <v>6302</v>
      </c>
      <c r="B151">
        <v>1</v>
      </c>
      <c r="C151" s="7">
        <v>43524.606783000003</v>
      </c>
      <c r="D151">
        <v>48.5</v>
      </c>
      <c r="E151">
        <v>49.5</v>
      </c>
      <c r="F151">
        <v>33.488999999999997</v>
      </c>
      <c r="G151">
        <v>7.8920000000000003</v>
      </c>
      <c r="H151">
        <v>5.2409999999999997</v>
      </c>
      <c r="I151">
        <v>54.89</v>
      </c>
      <c r="J151">
        <v>0.14599999999999999</v>
      </c>
    </row>
    <row r="152" spans="1:10" x14ac:dyDescent="0.25">
      <c r="A152">
        <v>6302</v>
      </c>
      <c r="B152">
        <v>1</v>
      </c>
      <c r="C152" s="7">
        <v>43524.606803000002</v>
      </c>
      <c r="D152">
        <v>49.5</v>
      </c>
      <c r="E152">
        <v>50.5</v>
      </c>
      <c r="F152">
        <v>33.530999999999999</v>
      </c>
      <c r="G152">
        <v>7.907</v>
      </c>
      <c r="H152">
        <v>5.2779999999999996</v>
      </c>
      <c r="I152">
        <v>55.31</v>
      </c>
      <c r="J152">
        <v>0.14699999999999999</v>
      </c>
    </row>
    <row r="153" spans="1:10" x14ac:dyDescent="0.25">
      <c r="A153">
        <v>6302</v>
      </c>
      <c r="B153">
        <v>1</v>
      </c>
      <c r="C153" s="7">
        <v>43524.606824000002</v>
      </c>
      <c r="D153">
        <v>50.5</v>
      </c>
      <c r="E153">
        <v>51.5</v>
      </c>
      <c r="F153">
        <v>33.558</v>
      </c>
      <c r="G153">
        <v>7.9009999999999998</v>
      </c>
      <c r="H153">
        <v>5.3230000000000004</v>
      </c>
      <c r="I153">
        <v>55.78</v>
      </c>
      <c r="J153">
        <v>0.14699999999999999</v>
      </c>
    </row>
    <row r="154" spans="1:10" x14ac:dyDescent="0.25">
      <c r="A154">
        <v>6302</v>
      </c>
      <c r="B154">
        <v>1</v>
      </c>
      <c r="C154" s="7">
        <v>43524.606846000002</v>
      </c>
      <c r="D154">
        <v>51.5</v>
      </c>
      <c r="E154">
        <v>52.5</v>
      </c>
      <c r="F154">
        <v>33.597999999999999</v>
      </c>
      <c r="G154">
        <v>7.9210000000000003</v>
      </c>
      <c r="H154">
        <v>5.3680000000000003</v>
      </c>
      <c r="I154">
        <v>56.3</v>
      </c>
      <c r="J154">
        <v>0.14699999999999999</v>
      </c>
    </row>
    <row r="155" spans="1:10" x14ac:dyDescent="0.25">
      <c r="A155">
        <v>6302</v>
      </c>
      <c r="B155">
        <v>1</v>
      </c>
      <c r="C155" s="7">
        <v>43524.606866000002</v>
      </c>
      <c r="D155">
        <v>52.5</v>
      </c>
      <c r="E155">
        <v>53.5</v>
      </c>
      <c r="F155">
        <v>33.622</v>
      </c>
      <c r="G155">
        <v>7.944</v>
      </c>
      <c r="H155">
        <v>5.42</v>
      </c>
      <c r="I155">
        <v>56.88</v>
      </c>
      <c r="J155">
        <v>0.14699999999999999</v>
      </c>
    </row>
    <row r="156" spans="1:10" x14ac:dyDescent="0.25">
      <c r="A156">
        <v>6302</v>
      </c>
      <c r="B156">
        <v>1</v>
      </c>
      <c r="C156" s="7">
        <v>43524.606888000002</v>
      </c>
      <c r="D156">
        <v>53.5</v>
      </c>
      <c r="E156">
        <v>54.5</v>
      </c>
      <c r="F156">
        <v>33.661000000000001</v>
      </c>
      <c r="G156">
        <v>7.9850000000000003</v>
      </c>
      <c r="H156">
        <v>5.4619999999999997</v>
      </c>
      <c r="I156">
        <v>57.39</v>
      </c>
      <c r="J156">
        <v>0.14499999999999999</v>
      </c>
    </row>
    <row r="157" spans="1:10" x14ac:dyDescent="0.25">
      <c r="A157">
        <v>6302</v>
      </c>
      <c r="B157">
        <v>1</v>
      </c>
      <c r="C157" s="7">
        <v>43524.606909000002</v>
      </c>
      <c r="D157">
        <v>54.5</v>
      </c>
      <c r="E157">
        <v>55.5</v>
      </c>
      <c r="F157">
        <v>33.674999999999997</v>
      </c>
      <c r="G157">
        <v>7.9980000000000002</v>
      </c>
      <c r="H157">
        <v>5.49</v>
      </c>
      <c r="I157">
        <v>57.7</v>
      </c>
      <c r="J157">
        <v>0.14499999999999999</v>
      </c>
    </row>
    <row r="158" spans="1:10" x14ac:dyDescent="0.25">
      <c r="A158">
        <v>6302</v>
      </c>
      <c r="B158">
        <v>1</v>
      </c>
      <c r="C158" s="7">
        <v>43524.606931000002</v>
      </c>
      <c r="D158">
        <v>55.5</v>
      </c>
      <c r="E158">
        <v>56.5</v>
      </c>
      <c r="F158">
        <v>33.695</v>
      </c>
      <c r="G158">
        <v>8.0210000000000008</v>
      </c>
      <c r="H158">
        <v>5.5110000000000001</v>
      </c>
      <c r="I158">
        <v>57.96</v>
      </c>
      <c r="J158">
        <v>0.14499999999999999</v>
      </c>
    </row>
    <row r="159" spans="1:10" x14ac:dyDescent="0.25">
      <c r="A159">
        <v>6302</v>
      </c>
      <c r="B159">
        <v>1</v>
      </c>
      <c r="C159" s="7">
        <v>43524.606952000002</v>
      </c>
      <c r="D159">
        <v>56.5</v>
      </c>
      <c r="E159">
        <v>57.5</v>
      </c>
      <c r="F159">
        <v>33.701999999999998</v>
      </c>
      <c r="G159">
        <v>8.0280000000000005</v>
      </c>
      <c r="H159">
        <v>5.5149999999999997</v>
      </c>
      <c r="I159">
        <v>58.02</v>
      </c>
      <c r="J159">
        <v>0.14599999999999999</v>
      </c>
    </row>
    <row r="160" spans="1:10" x14ac:dyDescent="0.25">
      <c r="A160">
        <v>6302</v>
      </c>
      <c r="B160">
        <v>1</v>
      </c>
      <c r="C160" s="7">
        <v>43524.606973000002</v>
      </c>
      <c r="D160">
        <v>57.5</v>
      </c>
      <c r="E160">
        <v>58.5</v>
      </c>
      <c r="F160">
        <v>33.713000000000001</v>
      </c>
      <c r="G160">
        <v>8.0380000000000003</v>
      </c>
      <c r="H160">
        <v>5.52</v>
      </c>
      <c r="I160">
        <v>58.08</v>
      </c>
      <c r="J160">
        <v>0.14199999999999999</v>
      </c>
    </row>
    <row r="161" spans="1:10" x14ac:dyDescent="0.25">
      <c r="A161">
        <v>6302</v>
      </c>
      <c r="B161">
        <v>1</v>
      </c>
      <c r="C161" s="7">
        <v>43524.606994000002</v>
      </c>
      <c r="D161">
        <v>58.5</v>
      </c>
      <c r="E161">
        <v>59.5</v>
      </c>
      <c r="F161">
        <v>33.719000000000001</v>
      </c>
      <c r="G161">
        <v>8.0419999999999998</v>
      </c>
      <c r="H161">
        <v>5.53</v>
      </c>
      <c r="I161">
        <v>58.2</v>
      </c>
      <c r="J161">
        <v>0.14299999999999999</v>
      </c>
    </row>
    <row r="162" spans="1:10" x14ac:dyDescent="0.25">
      <c r="A162">
        <v>6302</v>
      </c>
      <c r="B162">
        <v>1</v>
      </c>
      <c r="C162" s="7">
        <v>43524.607015000001</v>
      </c>
      <c r="D162">
        <v>59.5</v>
      </c>
      <c r="E162">
        <v>60.5</v>
      </c>
      <c r="F162">
        <v>33.737000000000002</v>
      </c>
      <c r="G162">
        <v>8.0559999999999992</v>
      </c>
      <c r="H162">
        <v>5.5270000000000001</v>
      </c>
      <c r="I162">
        <v>58.19</v>
      </c>
      <c r="J162">
        <v>0.14199999999999999</v>
      </c>
    </row>
    <row r="163" spans="1:10" x14ac:dyDescent="0.25">
      <c r="A163">
        <v>6302</v>
      </c>
      <c r="B163">
        <v>1</v>
      </c>
      <c r="C163" s="7">
        <v>43524.607036000001</v>
      </c>
      <c r="D163">
        <v>60.5</v>
      </c>
      <c r="E163">
        <v>61.5</v>
      </c>
      <c r="F163">
        <v>33.743000000000002</v>
      </c>
      <c r="G163">
        <v>8.0609999999999999</v>
      </c>
      <c r="H163">
        <v>5.5289999999999999</v>
      </c>
      <c r="I163">
        <v>58.22</v>
      </c>
      <c r="J163">
        <v>0.14099999999999999</v>
      </c>
    </row>
    <row r="164" spans="1:10" x14ac:dyDescent="0.25">
      <c r="A164">
        <v>6302</v>
      </c>
      <c r="B164">
        <v>1</v>
      </c>
      <c r="C164" s="7">
        <v>43524.607058000001</v>
      </c>
      <c r="D164">
        <v>61.5</v>
      </c>
      <c r="E164">
        <v>62.5</v>
      </c>
      <c r="F164">
        <v>33.756</v>
      </c>
      <c r="G164">
        <v>8.0739999999999998</v>
      </c>
      <c r="H164">
        <v>5.532</v>
      </c>
      <c r="I164">
        <v>58.28</v>
      </c>
      <c r="J164">
        <v>0.14299999999999999</v>
      </c>
    </row>
    <row r="165" spans="1:10" x14ac:dyDescent="0.25">
      <c r="A165">
        <v>6302</v>
      </c>
      <c r="B165">
        <v>1</v>
      </c>
      <c r="C165" s="7">
        <v>43524.607078000001</v>
      </c>
      <c r="D165">
        <v>62.5</v>
      </c>
      <c r="E165">
        <v>63.5</v>
      </c>
      <c r="F165">
        <v>33.761000000000003</v>
      </c>
      <c r="G165">
        <v>8.077</v>
      </c>
      <c r="H165">
        <v>5.5460000000000003</v>
      </c>
      <c r="I165">
        <v>58.43</v>
      </c>
      <c r="J165">
        <v>0.14199999999999999</v>
      </c>
    </row>
    <row r="166" spans="1:10" x14ac:dyDescent="0.25">
      <c r="A166">
        <v>6302</v>
      </c>
      <c r="B166">
        <v>1</v>
      </c>
      <c r="C166" s="7">
        <v>43524.607100000001</v>
      </c>
      <c r="D166">
        <v>63.5</v>
      </c>
      <c r="E166">
        <v>64.5</v>
      </c>
      <c r="F166">
        <v>33.768000000000001</v>
      </c>
      <c r="G166">
        <v>8.0820000000000007</v>
      </c>
      <c r="H166">
        <v>5.5410000000000004</v>
      </c>
      <c r="I166">
        <v>58.39</v>
      </c>
      <c r="J166">
        <v>0.13900000000000001</v>
      </c>
    </row>
    <row r="167" spans="1:10" x14ac:dyDescent="0.25">
      <c r="A167">
        <v>6302</v>
      </c>
      <c r="B167">
        <v>1</v>
      </c>
      <c r="C167" s="7">
        <v>43524.607121000001</v>
      </c>
      <c r="D167">
        <v>64.5</v>
      </c>
      <c r="E167">
        <v>65.5</v>
      </c>
      <c r="F167">
        <v>33.771000000000001</v>
      </c>
      <c r="G167">
        <v>8.0830000000000002</v>
      </c>
      <c r="H167">
        <v>5.5490000000000004</v>
      </c>
      <c r="I167">
        <v>58.47</v>
      </c>
      <c r="J167">
        <v>0.13900000000000001</v>
      </c>
    </row>
    <row r="168" spans="1:10" x14ac:dyDescent="0.25">
      <c r="A168">
        <v>6302</v>
      </c>
      <c r="B168">
        <v>1</v>
      </c>
      <c r="C168" s="7">
        <v>43524.607142000001</v>
      </c>
      <c r="D168">
        <v>65.5</v>
      </c>
      <c r="E168">
        <v>66.5</v>
      </c>
      <c r="F168">
        <v>33.777000000000001</v>
      </c>
      <c r="G168">
        <v>8.0869999999999997</v>
      </c>
      <c r="H168">
        <v>5.5419999999999998</v>
      </c>
      <c r="I168">
        <v>58.4</v>
      </c>
      <c r="J168">
        <v>0.14099999999999999</v>
      </c>
    </row>
    <row r="169" spans="1:10" x14ac:dyDescent="0.25">
      <c r="A169">
        <v>6302</v>
      </c>
      <c r="B169">
        <v>1</v>
      </c>
      <c r="C169" s="7">
        <v>43524.607163000001</v>
      </c>
      <c r="D169">
        <v>66.5</v>
      </c>
      <c r="E169">
        <v>67.5</v>
      </c>
      <c r="F169">
        <v>33.78</v>
      </c>
      <c r="G169">
        <v>8.0869999999999997</v>
      </c>
      <c r="H169">
        <v>5.5540000000000003</v>
      </c>
      <c r="I169">
        <v>58.53</v>
      </c>
      <c r="J169">
        <v>0.14299999999999999</v>
      </c>
    </row>
    <row r="170" spans="1:10" x14ac:dyDescent="0.25">
      <c r="A170">
        <v>6302</v>
      </c>
      <c r="B170">
        <v>1</v>
      </c>
      <c r="C170" s="7">
        <v>43524.607184</v>
      </c>
      <c r="D170">
        <v>67.5</v>
      </c>
      <c r="E170">
        <v>68.5</v>
      </c>
      <c r="F170">
        <v>33.784999999999997</v>
      </c>
      <c r="G170">
        <v>8.0920000000000005</v>
      </c>
      <c r="H170">
        <v>5.56</v>
      </c>
      <c r="I170">
        <v>58.6</v>
      </c>
      <c r="J170">
        <v>0.14099999999999999</v>
      </c>
    </row>
    <row r="171" spans="1:10" x14ac:dyDescent="0.25">
      <c r="A171">
        <v>6302</v>
      </c>
      <c r="B171">
        <v>1</v>
      </c>
      <c r="C171" s="7">
        <v>43524.607205</v>
      </c>
      <c r="D171">
        <v>68.5</v>
      </c>
      <c r="E171">
        <v>69.5</v>
      </c>
      <c r="F171">
        <v>33.79</v>
      </c>
      <c r="G171">
        <v>8.0960000000000001</v>
      </c>
      <c r="H171">
        <v>5.5609999999999999</v>
      </c>
      <c r="I171">
        <v>58.62</v>
      </c>
      <c r="J171">
        <v>0.14000000000000001</v>
      </c>
    </row>
    <row r="172" spans="1:10" x14ac:dyDescent="0.25">
      <c r="A172">
        <v>6302</v>
      </c>
      <c r="B172">
        <v>1</v>
      </c>
      <c r="C172" s="7">
        <v>43524.607227</v>
      </c>
      <c r="D172">
        <v>69.5</v>
      </c>
      <c r="E172">
        <v>70.5</v>
      </c>
      <c r="F172">
        <v>33.795999999999999</v>
      </c>
      <c r="G172">
        <v>8.1029999999999998</v>
      </c>
      <c r="H172">
        <v>5.5590000000000002</v>
      </c>
      <c r="I172">
        <v>58.62</v>
      </c>
      <c r="J172">
        <v>0.14199999999999999</v>
      </c>
    </row>
    <row r="173" spans="1:10" x14ac:dyDescent="0.25">
      <c r="A173">
        <v>6302</v>
      </c>
      <c r="B173">
        <v>1</v>
      </c>
      <c r="C173" s="7">
        <v>43524.607248</v>
      </c>
      <c r="D173">
        <v>70.5</v>
      </c>
      <c r="E173">
        <v>71.5</v>
      </c>
      <c r="F173">
        <v>33.798999999999999</v>
      </c>
      <c r="G173">
        <v>8.109</v>
      </c>
      <c r="H173">
        <v>5.56</v>
      </c>
      <c r="I173">
        <v>58.63</v>
      </c>
      <c r="J173">
        <v>0.14099999999999999</v>
      </c>
    </row>
    <row r="174" spans="1:10" x14ac:dyDescent="0.25">
      <c r="A174">
        <v>6302</v>
      </c>
      <c r="B174">
        <v>1</v>
      </c>
      <c r="C174" s="7">
        <v>43524.607268</v>
      </c>
      <c r="D174">
        <v>71.5</v>
      </c>
      <c r="E174">
        <v>72.5</v>
      </c>
      <c r="F174">
        <v>33.804000000000002</v>
      </c>
      <c r="G174">
        <v>8.1159999999999997</v>
      </c>
      <c r="H174">
        <v>5.5579999999999998</v>
      </c>
      <c r="I174">
        <v>58.62</v>
      </c>
      <c r="J174">
        <v>0.14199999999999999</v>
      </c>
    </row>
    <row r="175" spans="1:10" x14ac:dyDescent="0.25">
      <c r="A175">
        <v>6302</v>
      </c>
      <c r="B175">
        <v>1</v>
      </c>
      <c r="C175" s="7">
        <v>43524.607289</v>
      </c>
      <c r="D175">
        <v>72.5</v>
      </c>
      <c r="E175">
        <v>73.5</v>
      </c>
      <c r="F175">
        <v>33.81</v>
      </c>
      <c r="G175">
        <v>8.1240000000000006</v>
      </c>
      <c r="H175">
        <v>5.5490000000000004</v>
      </c>
      <c r="I175">
        <v>58.55</v>
      </c>
      <c r="J175">
        <v>0.14000000000000001</v>
      </c>
    </row>
    <row r="176" spans="1:10" x14ac:dyDescent="0.25">
      <c r="A176">
        <v>6302</v>
      </c>
      <c r="B176">
        <v>1</v>
      </c>
      <c r="C176" s="7">
        <v>43524.607308999999</v>
      </c>
      <c r="D176">
        <v>73.5</v>
      </c>
      <c r="E176">
        <v>74.5</v>
      </c>
      <c r="F176">
        <v>33.816000000000003</v>
      </c>
      <c r="G176">
        <v>8.1259999999999994</v>
      </c>
      <c r="H176">
        <v>5.5590000000000002</v>
      </c>
      <c r="I176">
        <v>58.65</v>
      </c>
      <c r="J176">
        <v>0.13900000000000001</v>
      </c>
    </row>
    <row r="177" spans="1:10" x14ac:dyDescent="0.25">
      <c r="A177">
        <v>6302</v>
      </c>
      <c r="B177">
        <v>1</v>
      </c>
      <c r="C177" s="7">
        <v>43524.607329999999</v>
      </c>
      <c r="D177">
        <v>74.5</v>
      </c>
      <c r="E177">
        <v>75.5</v>
      </c>
      <c r="F177">
        <v>33.823999999999998</v>
      </c>
      <c r="G177">
        <v>8.1229999999999993</v>
      </c>
      <c r="H177">
        <v>5.5519999999999996</v>
      </c>
      <c r="I177">
        <v>58.58</v>
      </c>
      <c r="J177">
        <v>0.14000000000000001</v>
      </c>
    </row>
    <row r="178" spans="1:10" x14ac:dyDescent="0.25">
      <c r="A178">
        <v>6302</v>
      </c>
      <c r="B178">
        <v>1</v>
      </c>
      <c r="C178" s="7">
        <v>43524.607351999999</v>
      </c>
      <c r="D178">
        <v>75.5</v>
      </c>
      <c r="E178">
        <v>76.5</v>
      </c>
      <c r="F178">
        <v>33.828000000000003</v>
      </c>
      <c r="G178">
        <v>8.1210000000000004</v>
      </c>
      <c r="H178">
        <v>5.5529999999999999</v>
      </c>
      <c r="I178">
        <v>58.59</v>
      </c>
      <c r="J178">
        <v>0.14199999999999999</v>
      </c>
    </row>
    <row r="179" spans="1:10" x14ac:dyDescent="0.25">
      <c r="A179">
        <v>6302</v>
      </c>
      <c r="B179">
        <v>1</v>
      </c>
      <c r="C179" s="7">
        <v>43524.607372999999</v>
      </c>
      <c r="D179">
        <v>76.5</v>
      </c>
      <c r="E179">
        <v>77.5</v>
      </c>
      <c r="F179">
        <v>33.832000000000001</v>
      </c>
      <c r="G179">
        <v>8.1210000000000004</v>
      </c>
      <c r="H179">
        <v>5.5359999999999996</v>
      </c>
      <c r="I179">
        <v>58.41</v>
      </c>
      <c r="J179">
        <v>0.14000000000000001</v>
      </c>
    </row>
    <row r="180" spans="1:10" x14ac:dyDescent="0.25">
      <c r="A180">
        <v>6302</v>
      </c>
      <c r="B180">
        <v>1</v>
      </c>
      <c r="C180" s="7">
        <v>43524.607392999998</v>
      </c>
      <c r="D180">
        <v>77.5</v>
      </c>
      <c r="E180">
        <v>78.5</v>
      </c>
      <c r="F180">
        <v>33.838000000000001</v>
      </c>
      <c r="G180">
        <v>8.1210000000000004</v>
      </c>
      <c r="H180">
        <v>5.5540000000000003</v>
      </c>
      <c r="I180">
        <v>58.61</v>
      </c>
      <c r="J180">
        <v>0.14199999999999999</v>
      </c>
    </row>
    <row r="181" spans="1:10" x14ac:dyDescent="0.25">
      <c r="A181">
        <v>6302</v>
      </c>
      <c r="B181">
        <v>1</v>
      </c>
      <c r="C181" s="7">
        <v>43524.607414999999</v>
      </c>
      <c r="D181">
        <v>78.5</v>
      </c>
      <c r="E181">
        <v>79.5</v>
      </c>
      <c r="F181">
        <v>33.840000000000003</v>
      </c>
      <c r="G181">
        <v>8.1219999999999999</v>
      </c>
      <c r="H181">
        <v>5.5650000000000004</v>
      </c>
      <c r="I181">
        <v>58.72</v>
      </c>
      <c r="J181">
        <v>0.14000000000000001</v>
      </c>
    </row>
    <row r="182" spans="1:10" x14ac:dyDescent="0.25">
      <c r="A182">
        <v>6302</v>
      </c>
      <c r="B182">
        <v>1</v>
      </c>
      <c r="C182" s="7">
        <v>43524.607433999998</v>
      </c>
      <c r="D182">
        <v>79.5</v>
      </c>
      <c r="E182">
        <v>80.5</v>
      </c>
      <c r="F182">
        <v>33.841000000000001</v>
      </c>
      <c r="G182">
        <v>8.1219999999999999</v>
      </c>
      <c r="H182">
        <v>5.569</v>
      </c>
      <c r="I182">
        <v>58.77</v>
      </c>
      <c r="J182">
        <v>0.14000000000000001</v>
      </c>
    </row>
    <row r="183" spans="1:10" x14ac:dyDescent="0.25">
      <c r="A183">
        <v>6302</v>
      </c>
      <c r="B183">
        <v>1</v>
      </c>
      <c r="C183" s="7">
        <v>43524.607455999998</v>
      </c>
      <c r="D183">
        <v>80.5</v>
      </c>
      <c r="E183">
        <v>81.5</v>
      </c>
      <c r="F183">
        <v>33.847000000000001</v>
      </c>
      <c r="G183">
        <v>8.1240000000000006</v>
      </c>
      <c r="H183">
        <v>5.5789999999999997</v>
      </c>
      <c r="I183">
        <v>58.87</v>
      </c>
      <c r="J183">
        <v>0.14199999999999999</v>
      </c>
    </row>
    <row r="184" spans="1:10" x14ac:dyDescent="0.25">
      <c r="A184">
        <v>6302</v>
      </c>
      <c r="B184">
        <v>1</v>
      </c>
      <c r="C184" s="7">
        <v>43524.607476999998</v>
      </c>
      <c r="D184">
        <v>81.5</v>
      </c>
      <c r="E184">
        <v>82.5</v>
      </c>
      <c r="F184">
        <v>33.848999999999997</v>
      </c>
      <c r="G184">
        <v>8.1259999999999994</v>
      </c>
      <c r="H184">
        <v>5.5730000000000004</v>
      </c>
      <c r="I184">
        <v>58.81</v>
      </c>
      <c r="J184">
        <v>0.13900000000000001</v>
      </c>
    </row>
    <row r="185" spans="1:10" x14ac:dyDescent="0.25">
      <c r="A185">
        <v>6302</v>
      </c>
      <c r="B185">
        <v>1</v>
      </c>
      <c r="C185" s="7">
        <v>43524.607496999997</v>
      </c>
      <c r="D185">
        <v>82.5</v>
      </c>
      <c r="E185">
        <v>83.5</v>
      </c>
      <c r="F185">
        <v>33.85</v>
      </c>
      <c r="G185">
        <v>8.1259999999999994</v>
      </c>
      <c r="H185">
        <v>5.5659999999999998</v>
      </c>
      <c r="I185">
        <v>58.74</v>
      </c>
      <c r="J185">
        <v>0.13800000000000001</v>
      </c>
    </row>
    <row r="186" spans="1:10" x14ac:dyDescent="0.25">
      <c r="A186">
        <v>6302</v>
      </c>
      <c r="B186">
        <v>1</v>
      </c>
      <c r="C186" s="7">
        <v>43524.607517999997</v>
      </c>
      <c r="D186">
        <v>83.5</v>
      </c>
      <c r="E186">
        <v>84.5</v>
      </c>
      <c r="F186">
        <v>33.851999999999997</v>
      </c>
      <c r="G186">
        <v>8.1270000000000007</v>
      </c>
      <c r="H186">
        <v>5.57</v>
      </c>
      <c r="I186">
        <v>58.78</v>
      </c>
      <c r="J186">
        <v>0.14000000000000001</v>
      </c>
    </row>
    <row r="187" spans="1:10" x14ac:dyDescent="0.25">
      <c r="A187">
        <v>6302</v>
      </c>
      <c r="B187">
        <v>1</v>
      </c>
      <c r="C187" s="7">
        <v>43524.607539999997</v>
      </c>
      <c r="D187">
        <v>84.5</v>
      </c>
      <c r="E187">
        <v>85.5</v>
      </c>
      <c r="F187">
        <v>33.853000000000002</v>
      </c>
      <c r="G187">
        <v>8.1280000000000001</v>
      </c>
      <c r="H187">
        <v>5.5670000000000002</v>
      </c>
      <c r="I187">
        <v>58.75</v>
      </c>
      <c r="J187">
        <v>0.14099999999999999</v>
      </c>
    </row>
    <row r="188" spans="1:10" x14ac:dyDescent="0.25">
      <c r="A188">
        <v>6302</v>
      </c>
      <c r="B188">
        <v>1</v>
      </c>
      <c r="C188" s="7">
        <v>43524.607558999996</v>
      </c>
      <c r="D188">
        <v>85.5</v>
      </c>
      <c r="E188">
        <v>86.5</v>
      </c>
      <c r="F188">
        <v>33.853000000000002</v>
      </c>
      <c r="G188">
        <v>8.1280000000000001</v>
      </c>
      <c r="H188">
        <v>5.5670000000000002</v>
      </c>
      <c r="I188">
        <v>58.75</v>
      </c>
      <c r="J188">
        <v>0.13900000000000001</v>
      </c>
    </row>
    <row r="189" spans="1:10" x14ac:dyDescent="0.25">
      <c r="A189">
        <v>6302</v>
      </c>
      <c r="B189">
        <v>1</v>
      </c>
      <c r="C189" s="7">
        <v>43524.607579000003</v>
      </c>
      <c r="D189">
        <v>86.5</v>
      </c>
      <c r="E189">
        <v>87.5</v>
      </c>
      <c r="F189">
        <v>33.853999999999999</v>
      </c>
      <c r="G189">
        <v>8.1289999999999996</v>
      </c>
      <c r="H189">
        <v>5.56</v>
      </c>
      <c r="I189">
        <v>58.68</v>
      </c>
      <c r="J189">
        <v>0.14000000000000001</v>
      </c>
    </row>
    <row r="190" spans="1:10" x14ac:dyDescent="0.25">
      <c r="A190">
        <v>6302</v>
      </c>
      <c r="B190">
        <v>1</v>
      </c>
      <c r="C190" s="7">
        <v>43524.607598000002</v>
      </c>
      <c r="D190">
        <v>87.5</v>
      </c>
      <c r="E190">
        <v>88.5</v>
      </c>
      <c r="F190">
        <v>33.854999999999997</v>
      </c>
      <c r="G190">
        <v>8.1289999999999996</v>
      </c>
      <c r="H190">
        <v>5.5650000000000004</v>
      </c>
      <c r="I190">
        <v>58.73</v>
      </c>
      <c r="J190">
        <v>0.13800000000000001</v>
      </c>
    </row>
    <row r="191" spans="1:10" x14ac:dyDescent="0.25">
      <c r="A191">
        <v>6302</v>
      </c>
      <c r="B191">
        <v>1</v>
      </c>
      <c r="C191" s="7">
        <v>43524.607617000001</v>
      </c>
      <c r="D191">
        <v>88.5</v>
      </c>
      <c r="E191">
        <v>89.5</v>
      </c>
      <c r="F191">
        <v>33.856000000000002</v>
      </c>
      <c r="G191">
        <v>8.1289999999999996</v>
      </c>
      <c r="H191">
        <v>5.5670000000000002</v>
      </c>
      <c r="I191">
        <v>58.75</v>
      </c>
      <c r="J191">
        <v>0.13900000000000001</v>
      </c>
    </row>
    <row r="192" spans="1:10" x14ac:dyDescent="0.25">
      <c r="A192">
        <v>6302</v>
      </c>
      <c r="B192">
        <v>1</v>
      </c>
      <c r="C192" s="7">
        <v>43524.607638000001</v>
      </c>
      <c r="D192">
        <v>89.5</v>
      </c>
      <c r="E192">
        <v>90.5</v>
      </c>
      <c r="F192">
        <v>33.857999999999997</v>
      </c>
      <c r="G192">
        <v>8.1280000000000001</v>
      </c>
      <c r="H192">
        <v>5.5670000000000002</v>
      </c>
      <c r="I192">
        <v>58.76</v>
      </c>
      <c r="J192">
        <v>0.14000000000000001</v>
      </c>
    </row>
    <row r="193" spans="1:11" x14ac:dyDescent="0.25">
      <c r="A193">
        <v>6302</v>
      </c>
      <c r="B193">
        <v>1</v>
      </c>
      <c r="C193" s="7">
        <v>43524.607660000001</v>
      </c>
      <c r="D193">
        <v>90.5</v>
      </c>
      <c r="E193">
        <v>91.5</v>
      </c>
      <c r="F193">
        <v>33.860999999999997</v>
      </c>
      <c r="G193">
        <v>8.1270000000000007</v>
      </c>
      <c r="H193">
        <v>5.5670000000000002</v>
      </c>
      <c r="I193">
        <v>58.76</v>
      </c>
      <c r="J193">
        <v>0.14000000000000001</v>
      </c>
    </row>
    <row r="194" spans="1:11" x14ac:dyDescent="0.25">
      <c r="A194">
        <v>6302</v>
      </c>
      <c r="B194">
        <v>1</v>
      </c>
      <c r="C194" s="7">
        <v>43524.607681000001</v>
      </c>
      <c r="D194">
        <v>91.5</v>
      </c>
      <c r="E194">
        <v>92.5</v>
      </c>
      <c r="F194">
        <v>33.860999999999997</v>
      </c>
      <c r="G194">
        <v>8.1270000000000007</v>
      </c>
      <c r="H194">
        <v>5.5659999999999998</v>
      </c>
      <c r="I194">
        <v>58.75</v>
      </c>
      <c r="J194">
        <v>0.14199999999999999</v>
      </c>
    </row>
    <row r="195" spans="1:11" x14ac:dyDescent="0.25">
      <c r="A195">
        <v>6302</v>
      </c>
      <c r="B195">
        <v>1</v>
      </c>
      <c r="C195" s="7">
        <v>43524.607704000002</v>
      </c>
      <c r="D195">
        <v>92.5</v>
      </c>
      <c r="E195">
        <v>93.5</v>
      </c>
      <c r="F195">
        <v>33.863</v>
      </c>
      <c r="G195">
        <v>8.1270000000000007</v>
      </c>
      <c r="H195">
        <v>5.56</v>
      </c>
      <c r="I195">
        <v>58.68</v>
      </c>
      <c r="J195">
        <v>0.14099999999999999</v>
      </c>
    </row>
    <row r="196" spans="1:11" x14ac:dyDescent="0.25">
      <c r="A196">
        <v>6302</v>
      </c>
      <c r="B196">
        <v>1</v>
      </c>
      <c r="C196" s="7">
        <v>43524.607725000002</v>
      </c>
      <c r="D196">
        <v>93.5</v>
      </c>
      <c r="E196">
        <v>94.5</v>
      </c>
      <c r="F196">
        <v>33.863</v>
      </c>
      <c r="G196">
        <v>8.1270000000000007</v>
      </c>
      <c r="H196">
        <v>5.5759999999999996</v>
      </c>
      <c r="I196">
        <v>58.86</v>
      </c>
      <c r="J196">
        <v>0.14099999999999999</v>
      </c>
    </row>
    <row r="197" spans="1:11" x14ac:dyDescent="0.25">
      <c r="A197">
        <v>6302</v>
      </c>
      <c r="B197">
        <v>1</v>
      </c>
      <c r="C197" s="7">
        <v>43524.607874000001</v>
      </c>
      <c r="D197">
        <v>94.5</v>
      </c>
      <c r="E197">
        <v>95.5</v>
      </c>
      <c r="F197">
        <v>33.863999999999997</v>
      </c>
      <c r="G197">
        <v>8.1270000000000007</v>
      </c>
      <c r="H197">
        <v>5.569</v>
      </c>
      <c r="I197">
        <v>58.77</v>
      </c>
      <c r="J197">
        <v>0.14199999999999999</v>
      </c>
    </row>
    <row r="198" spans="1:11" x14ac:dyDescent="0.25">
      <c r="A198">
        <v>6302</v>
      </c>
      <c r="B198">
        <v>1</v>
      </c>
      <c r="C198" s="7">
        <v>43531.378078703703</v>
      </c>
      <c r="D198">
        <v>0</v>
      </c>
      <c r="E198">
        <v>0.5</v>
      </c>
      <c r="F198">
        <v>26.946000000000002</v>
      </c>
      <c r="G198">
        <v>2.4830000000000001</v>
      </c>
      <c r="J198">
        <v>0.65</v>
      </c>
      <c r="K198">
        <v>2.16</v>
      </c>
    </row>
    <row r="199" spans="1:11" x14ac:dyDescent="0.25">
      <c r="A199">
        <v>6302</v>
      </c>
      <c r="B199">
        <v>1</v>
      </c>
      <c r="C199" s="7">
        <v>43531.378078703703</v>
      </c>
      <c r="D199">
        <v>0.5</v>
      </c>
      <c r="E199">
        <v>1.5</v>
      </c>
      <c r="F199">
        <v>26.96</v>
      </c>
      <c r="G199">
        <v>2.4620000000000002</v>
      </c>
      <c r="J199">
        <v>0.66500000000000004</v>
      </c>
      <c r="K199">
        <v>0.46</v>
      </c>
    </row>
    <row r="200" spans="1:11" x14ac:dyDescent="0.25">
      <c r="A200">
        <v>6302</v>
      </c>
      <c r="B200">
        <v>1</v>
      </c>
      <c r="C200" s="7">
        <v>43531.378078703703</v>
      </c>
      <c r="D200">
        <v>1.5</v>
      </c>
      <c r="E200">
        <v>2.5</v>
      </c>
      <c r="F200">
        <v>26.978000000000002</v>
      </c>
      <c r="G200">
        <v>2.4670000000000001</v>
      </c>
      <c r="J200">
        <v>0.56999999999999995</v>
      </c>
      <c r="K200">
        <v>0.65</v>
      </c>
    </row>
    <row r="201" spans="1:11" x14ac:dyDescent="0.25">
      <c r="A201">
        <v>6302</v>
      </c>
      <c r="B201">
        <v>1</v>
      </c>
      <c r="C201" s="7">
        <v>43531.378078703703</v>
      </c>
      <c r="D201">
        <v>2.5</v>
      </c>
      <c r="E201">
        <v>3.5</v>
      </c>
      <c r="F201">
        <v>27.045000000000002</v>
      </c>
      <c r="G201">
        <v>2.5009999999999999</v>
      </c>
      <c r="J201">
        <v>0.6</v>
      </c>
      <c r="K201">
        <v>0.42</v>
      </c>
    </row>
    <row r="202" spans="1:11" x14ac:dyDescent="0.25">
      <c r="A202">
        <v>6302</v>
      </c>
      <c r="B202">
        <v>1</v>
      </c>
      <c r="C202" s="7">
        <v>43531.378078703703</v>
      </c>
      <c r="D202">
        <v>3.5</v>
      </c>
      <c r="E202">
        <v>4.5</v>
      </c>
      <c r="F202">
        <v>26.957000000000001</v>
      </c>
      <c r="G202">
        <v>2.6419999999999999</v>
      </c>
      <c r="J202">
        <v>0.6</v>
      </c>
      <c r="K202">
        <v>0.39</v>
      </c>
    </row>
    <row r="203" spans="1:11" x14ac:dyDescent="0.25">
      <c r="A203">
        <v>6302</v>
      </c>
      <c r="B203">
        <v>1</v>
      </c>
      <c r="C203" s="7">
        <v>43531.378078703703</v>
      </c>
      <c r="D203">
        <v>4.5</v>
      </c>
      <c r="E203">
        <v>5.5</v>
      </c>
      <c r="F203">
        <v>27.747</v>
      </c>
      <c r="G203">
        <v>3.0169999999999999</v>
      </c>
      <c r="J203">
        <v>0.62</v>
      </c>
      <c r="K203">
        <v>0.33</v>
      </c>
    </row>
    <row r="204" spans="1:11" x14ac:dyDescent="0.25">
      <c r="A204">
        <v>6302</v>
      </c>
      <c r="B204">
        <v>1</v>
      </c>
      <c r="C204" s="7">
        <v>43531.378078703703</v>
      </c>
      <c r="D204">
        <v>5.5</v>
      </c>
      <c r="E204">
        <v>6.5</v>
      </c>
      <c r="F204">
        <v>27.969000000000001</v>
      </c>
      <c r="G204">
        <v>3.0590000000000002</v>
      </c>
      <c r="J204">
        <v>0.49</v>
      </c>
      <c r="K204">
        <v>0.32</v>
      </c>
    </row>
    <row r="205" spans="1:11" x14ac:dyDescent="0.25">
      <c r="A205">
        <v>6302</v>
      </c>
      <c r="B205">
        <v>1</v>
      </c>
      <c r="C205" s="7">
        <v>43531.378078703703</v>
      </c>
      <c r="D205">
        <v>6.5</v>
      </c>
      <c r="E205">
        <v>7.5</v>
      </c>
      <c r="F205">
        <v>28.286999999999999</v>
      </c>
      <c r="G205">
        <v>3.137</v>
      </c>
      <c r="J205">
        <v>0.43</v>
      </c>
      <c r="K205">
        <v>0.27</v>
      </c>
    </row>
    <row r="206" spans="1:11" x14ac:dyDescent="0.25">
      <c r="A206">
        <v>6302</v>
      </c>
      <c r="B206">
        <v>1</v>
      </c>
      <c r="C206" s="7">
        <v>43531.378078703703</v>
      </c>
      <c r="D206">
        <v>7.5</v>
      </c>
      <c r="E206">
        <v>8.5</v>
      </c>
      <c r="F206">
        <v>28.585999999999999</v>
      </c>
      <c r="G206">
        <v>3.1850000000000001</v>
      </c>
      <c r="J206">
        <v>0.44</v>
      </c>
      <c r="K206">
        <v>0.3</v>
      </c>
    </row>
    <row r="207" spans="1:11" x14ac:dyDescent="0.25">
      <c r="A207">
        <v>6302</v>
      </c>
      <c r="B207">
        <v>1</v>
      </c>
      <c r="C207" s="7">
        <v>43531.378078703703</v>
      </c>
      <c r="D207">
        <v>8.5</v>
      </c>
      <c r="E207">
        <v>9.5</v>
      </c>
      <c r="F207">
        <v>28.792000000000002</v>
      </c>
      <c r="G207">
        <v>3.2149999999999999</v>
      </c>
      <c r="J207">
        <v>0.53</v>
      </c>
      <c r="K207">
        <v>0.26</v>
      </c>
    </row>
    <row r="208" spans="1:11" x14ac:dyDescent="0.25">
      <c r="A208">
        <v>6302</v>
      </c>
      <c r="B208">
        <v>1</v>
      </c>
      <c r="C208" s="7">
        <v>43531.378078703703</v>
      </c>
      <c r="D208">
        <v>9.5</v>
      </c>
      <c r="E208">
        <v>10.5</v>
      </c>
      <c r="F208">
        <v>28.943999999999999</v>
      </c>
      <c r="G208">
        <v>3.2410000000000001</v>
      </c>
      <c r="J208">
        <v>0.4</v>
      </c>
      <c r="K208">
        <v>0.28000000000000003</v>
      </c>
    </row>
    <row r="209" spans="1:11" x14ac:dyDescent="0.25">
      <c r="A209">
        <v>6302</v>
      </c>
      <c r="B209">
        <v>1</v>
      </c>
      <c r="C209" s="7">
        <v>43531.378078703703</v>
      </c>
      <c r="D209">
        <v>10.5</v>
      </c>
      <c r="E209">
        <v>11.5</v>
      </c>
      <c r="F209">
        <v>28.931999999999999</v>
      </c>
      <c r="G209">
        <v>3.2839999999999998</v>
      </c>
      <c r="J209">
        <v>0.37</v>
      </c>
      <c r="K209">
        <v>0.26</v>
      </c>
    </row>
    <row r="210" spans="1:11" x14ac:dyDescent="0.25">
      <c r="A210">
        <v>6302</v>
      </c>
      <c r="B210">
        <v>1</v>
      </c>
      <c r="C210" s="7">
        <v>43531.378078703703</v>
      </c>
      <c r="D210">
        <v>11.5</v>
      </c>
      <c r="E210">
        <v>12.5</v>
      </c>
      <c r="F210">
        <v>29.486000000000001</v>
      </c>
      <c r="G210">
        <v>3.419</v>
      </c>
      <c r="J210">
        <v>0.4</v>
      </c>
      <c r="K210">
        <v>0.3</v>
      </c>
    </row>
    <row r="211" spans="1:11" x14ac:dyDescent="0.25">
      <c r="A211">
        <v>6302</v>
      </c>
      <c r="B211">
        <v>1</v>
      </c>
      <c r="C211" s="7">
        <v>43531.378078703703</v>
      </c>
      <c r="D211">
        <v>12.5</v>
      </c>
      <c r="E211">
        <v>13.5</v>
      </c>
      <c r="F211">
        <v>29.606000000000002</v>
      </c>
      <c r="G211">
        <v>3.4790000000000001</v>
      </c>
      <c r="J211">
        <v>0.56499999999999995</v>
      </c>
      <c r="K211">
        <v>0.31</v>
      </c>
    </row>
    <row r="212" spans="1:11" x14ac:dyDescent="0.25">
      <c r="A212">
        <v>6302</v>
      </c>
      <c r="B212">
        <v>1</v>
      </c>
      <c r="C212" s="7">
        <v>43531.378078703703</v>
      </c>
      <c r="D212">
        <v>13.5</v>
      </c>
      <c r="E212">
        <v>14.5</v>
      </c>
      <c r="F212">
        <v>29.911999999999999</v>
      </c>
      <c r="G212">
        <v>3.702</v>
      </c>
      <c r="J212">
        <v>0.3</v>
      </c>
      <c r="K212">
        <v>0.32</v>
      </c>
    </row>
    <row r="213" spans="1:11" x14ac:dyDescent="0.25">
      <c r="A213">
        <v>6302</v>
      </c>
      <c r="B213">
        <v>1</v>
      </c>
      <c r="C213" s="7">
        <v>43531.378078703703</v>
      </c>
      <c r="D213">
        <v>14.5</v>
      </c>
      <c r="E213">
        <v>15.5</v>
      </c>
      <c r="F213">
        <v>30.606999999999999</v>
      </c>
      <c r="G213">
        <v>4.1280000000000001</v>
      </c>
      <c r="J213">
        <v>0.28999999999999998</v>
      </c>
      <c r="K213">
        <v>0.3</v>
      </c>
    </row>
    <row r="214" spans="1:11" x14ac:dyDescent="0.25">
      <c r="A214">
        <v>6302</v>
      </c>
      <c r="B214">
        <v>1</v>
      </c>
      <c r="C214" s="7">
        <v>43531.378078703703</v>
      </c>
      <c r="D214">
        <v>15.5</v>
      </c>
      <c r="E214">
        <v>16.5</v>
      </c>
      <c r="F214">
        <v>30.707000000000001</v>
      </c>
      <c r="G214">
        <v>4.3250000000000002</v>
      </c>
      <c r="J214">
        <v>0.21</v>
      </c>
      <c r="K214">
        <v>0.31</v>
      </c>
    </row>
    <row r="215" spans="1:11" x14ac:dyDescent="0.25">
      <c r="A215">
        <v>6302</v>
      </c>
      <c r="B215">
        <v>1</v>
      </c>
      <c r="C215" s="7">
        <v>43531.378078703703</v>
      </c>
      <c r="D215">
        <v>16.5</v>
      </c>
      <c r="E215">
        <v>17.5</v>
      </c>
      <c r="F215">
        <v>31.085000000000001</v>
      </c>
      <c r="G215">
        <v>4.9249999999999998</v>
      </c>
      <c r="J215">
        <v>0.17</v>
      </c>
      <c r="K215">
        <v>0.33500000000000002</v>
      </c>
    </row>
    <row r="216" spans="1:11" x14ac:dyDescent="0.25">
      <c r="A216">
        <v>6302</v>
      </c>
      <c r="B216">
        <v>1</v>
      </c>
      <c r="C216" s="7">
        <v>43531.378078703703</v>
      </c>
      <c r="D216">
        <v>17.5</v>
      </c>
      <c r="E216">
        <v>18.5</v>
      </c>
      <c r="F216">
        <v>31.542999999999999</v>
      </c>
      <c r="G216">
        <v>5.3570000000000002</v>
      </c>
      <c r="J216">
        <v>0.17</v>
      </c>
      <c r="K216">
        <v>0.34</v>
      </c>
    </row>
    <row r="217" spans="1:11" x14ac:dyDescent="0.25">
      <c r="A217">
        <v>6302</v>
      </c>
      <c r="B217">
        <v>1</v>
      </c>
      <c r="C217" s="7">
        <v>43531.378078703703</v>
      </c>
      <c r="D217">
        <v>18.5</v>
      </c>
      <c r="E217">
        <v>19.5</v>
      </c>
      <c r="F217">
        <v>31.690999999999999</v>
      </c>
      <c r="G217">
        <v>5.44</v>
      </c>
      <c r="J217">
        <v>0.18</v>
      </c>
      <c r="K217">
        <v>0.33</v>
      </c>
    </row>
    <row r="218" spans="1:11" x14ac:dyDescent="0.25">
      <c r="A218">
        <v>6302</v>
      </c>
      <c r="B218">
        <v>1</v>
      </c>
      <c r="C218" s="7">
        <v>43531.378078703703</v>
      </c>
      <c r="D218">
        <v>19.5</v>
      </c>
      <c r="E218">
        <v>20.5</v>
      </c>
      <c r="F218">
        <v>31.818000000000001</v>
      </c>
      <c r="G218">
        <v>5.5640000000000001</v>
      </c>
      <c r="J218">
        <v>0.16</v>
      </c>
      <c r="K218">
        <v>0.35</v>
      </c>
    </row>
    <row r="219" spans="1:11" x14ac:dyDescent="0.25">
      <c r="A219">
        <v>6302</v>
      </c>
      <c r="B219">
        <v>1</v>
      </c>
      <c r="C219" s="7">
        <v>43531.378078703703</v>
      </c>
      <c r="D219">
        <v>20.5</v>
      </c>
      <c r="E219">
        <v>21.5</v>
      </c>
      <c r="F219">
        <v>31.812000000000001</v>
      </c>
      <c r="G219">
        <v>5.851</v>
      </c>
      <c r="J219">
        <v>0.13</v>
      </c>
      <c r="K219">
        <v>0.4</v>
      </c>
    </row>
    <row r="220" spans="1:11" x14ac:dyDescent="0.25">
      <c r="A220">
        <v>6302</v>
      </c>
      <c r="B220">
        <v>1</v>
      </c>
      <c r="C220" s="7">
        <v>43531.378078703703</v>
      </c>
      <c r="D220">
        <v>21.5</v>
      </c>
      <c r="E220">
        <v>22.5</v>
      </c>
      <c r="F220">
        <v>32.091000000000001</v>
      </c>
      <c r="G220">
        <v>6.165</v>
      </c>
      <c r="J220">
        <v>0.125</v>
      </c>
      <c r="K220">
        <v>0.45500000000000002</v>
      </c>
    </row>
    <row r="221" spans="1:11" x14ac:dyDescent="0.25">
      <c r="A221">
        <v>6302</v>
      </c>
      <c r="B221">
        <v>1</v>
      </c>
      <c r="C221" s="7">
        <v>43531.378078703703</v>
      </c>
      <c r="D221">
        <v>22.5</v>
      </c>
      <c r="E221">
        <v>23.5</v>
      </c>
      <c r="F221">
        <v>32.268999999999998</v>
      </c>
      <c r="G221">
        <v>6.2329999999999997</v>
      </c>
      <c r="J221">
        <v>0.12</v>
      </c>
      <c r="K221">
        <v>0.42</v>
      </c>
    </row>
    <row r="222" spans="1:11" x14ac:dyDescent="0.25">
      <c r="A222">
        <v>6302</v>
      </c>
      <c r="B222">
        <v>1</v>
      </c>
      <c r="C222" s="7">
        <v>43531.378078703703</v>
      </c>
      <c r="D222">
        <v>23.5</v>
      </c>
      <c r="E222">
        <v>24.5</v>
      </c>
      <c r="F222">
        <v>32.334000000000003</v>
      </c>
      <c r="G222">
        <v>6.3819999999999997</v>
      </c>
      <c r="J222">
        <v>0.11</v>
      </c>
      <c r="K222">
        <v>0.46</v>
      </c>
    </row>
    <row r="223" spans="1:11" x14ac:dyDescent="0.25">
      <c r="A223">
        <v>6302</v>
      </c>
      <c r="B223">
        <v>1</v>
      </c>
      <c r="C223" s="7">
        <v>43531.378078703703</v>
      </c>
      <c r="D223">
        <v>24.5</v>
      </c>
      <c r="E223">
        <v>25.5</v>
      </c>
      <c r="F223">
        <v>32.484000000000002</v>
      </c>
      <c r="G223">
        <v>6.38</v>
      </c>
      <c r="J223">
        <v>0.11</v>
      </c>
      <c r="K223">
        <v>0.43</v>
      </c>
    </row>
    <row r="224" spans="1:11" x14ac:dyDescent="0.25">
      <c r="A224">
        <v>6302</v>
      </c>
      <c r="B224">
        <v>1</v>
      </c>
      <c r="C224" s="7">
        <v>43531.378078703703</v>
      </c>
      <c r="D224">
        <v>25.5</v>
      </c>
      <c r="E224">
        <v>26.5</v>
      </c>
      <c r="F224">
        <v>32.488999999999997</v>
      </c>
      <c r="G224">
        <v>6.343</v>
      </c>
      <c r="J224">
        <v>0.11</v>
      </c>
      <c r="K224">
        <v>0.5</v>
      </c>
    </row>
    <row r="225" spans="1:11" x14ac:dyDescent="0.25">
      <c r="A225">
        <v>6302</v>
      </c>
      <c r="B225">
        <v>1</v>
      </c>
      <c r="C225" s="7">
        <v>43531.378078703703</v>
      </c>
      <c r="D225">
        <v>26.5</v>
      </c>
      <c r="E225">
        <v>27.5</v>
      </c>
      <c r="F225">
        <v>32.491</v>
      </c>
      <c r="G225">
        <v>6.4039999999999999</v>
      </c>
      <c r="J225">
        <v>0.11</v>
      </c>
      <c r="K225">
        <v>0.42</v>
      </c>
    </row>
    <row r="226" spans="1:11" x14ac:dyDescent="0.25">
      <c r="A226">
        <v>6302</v>
      </c>
      <c r="B226">
        <v>1</v>
      </c>
      <c r="C226" s="7">
        <v>43531.378078703703</v>
      </c>
      <c r="D226">
        <v>27.5</v>
      </c>
      <c r="E226">
        <v>28.5</v>
      </c>
      <c r="F226">
        <v>32.591999999999999</v>
      </c>
      <c r="G226">
        <v>6.4329999999999998</v>
      </c>
      <c r="J226">
        <v>0.105</v>
      </c>
      <c r="K226">
        <v>0.43</v>
      </c>
    </row>
    <row r="227" spans="1:11" x14ac:dyDescent="0.25">
      <c r="A227">
        <v>6302</v>
      </c>
      <c r="B227">
        <v>1</v>
      </c>
      <c r="C227" s="7">
        <v>43531.378078703703</v>
      </c>
      <c r="D227">
        <v>28.5</v>
      </c>
      <c r="E227">
        <v>29.5</v>
      </c>
      <c r="F227">
        <v>32.652000000000001</v>
      </c>
      <c r="G227">
        <v>6.5359999999999996</v>
      </c>
      <c r="J227">
        <v>0.09</v>
      </c>
      <c r="K227">
        <v>0.44</v>
      </c>
    </row>
    <row r="228" spans="1:11" x14ac:dyDescent="0.25">
      <c r="A228">
        <v>6302</v>
      </c>
      <c r="B228">
        <v>1</v>
      </c>
      <c r="C228" s="7">
        <v>43531.378078703703</v>
      </c>
      <c r="D228">
        <v>29.5</v>
      </c>
      <c r="E228">
        <v>30.5</v>
      </c>
      <c r="F228">
        <v>32.683</v>
      </c>
      <c r="G228">
        <v>6.6130000000000004</v>
      </c>
      <c r="J228">
        <v>0.09</v>
      </c>
      <c r="K228">
        <v>0.43</v>
      </c>
    </row>
    <row r="229" spans="1:11" x14ac:dyDescent="0.25">
      <c r="A229">
        <v>6302</v>
      </c>
      <c r="B229">
        <v>1</v>
      </c>
      <c r="C229" s="7">
        <v>43531.378078703703</v>
      </c>
      <c r="D229">
        <v>30.5</v>
      </c>
      <c r="E229">
        <v>31.5</v>
      </c>
      <c r="F229">
        <v>32.72</v>
      </c>
      <c r="G229">
        <v>6.6040000000000001</v>
      </c>
      <c r="J229">
        <v>0.11</v>
      </c>
      <c r="K229">
        <v>0.43</v>
      </c>
    </row>
    <row r="230" spans="1:11" x14ac:dyDescent="0.25">
      <c r="A230">
        <v>6302</v>
      </c>
      <c r="B230">
        <v>1</v>
      </c>
      <c r="C230" s="7">
        <v>43531.378078703703</v>
      </c>
      <c r="D230">
        <v>31.5</v>
      </c>
      <c r="E230">
        <v>32.5</v>
      </c>
      <c r="F230">
        <v>32.728999999999999</v>
      </c>
      <c r="G230">
        <v>6.6520000000000001</v>
      </c>
      <c r="J230">
        <v>0.09</v>
      </c>
      <c r="K230">
        <v>0.42</v>
      </c>
    </row>
    <row r="231" spans="1:11" x14ac:dyDescent="0.25">
      <c r="A231">
        <v>6302</v>
      </c>
      <c r="B231">
        <v>1</v>
      </c>
      <c r="C231" s="7">
        <v>43531.378078703703</v>
      </c>
      <c r="D231">
        <v>32.5</v>
      </c>
      <c r="E231">
        <v>33.5</v>
      </c>
      <c r="F231">
        <v>32.756</v>
      </c>
      <c r="G231">
        <v>6.6529999999999996</v>
      </c>
      <c r="J231">
        <v>0.09</v>
      </c>
      <c r="K231">
        <v>0.48</v>
      </c>
    </row>
    <row r="232" spans="1:11" x14ac:dyDescent="0.25">
      <c r="A232">
        <v>6302</v>
      </c>
      <c r="B232">
        <v>1</v>
      </c>
      <c r="C232" s="7">
        <v>43531.378078703703</v>
      </c>
      <c r="D232">
        <v>33.5</v>
      </c>
      <c r="E232">
        <v>34.5</v>
      </c>
      <c r="F232">
        <v>32.746000000000002</v>
      </c>
      <c r="G232">
        <v>6.7460000000000004</v>
      </c>
      <c r="J232">
        <v>0.08</v>
      </c>
      <c r="K232">
        <v>0.43</v>
      </c>
    </row>
    <row r="233" spans="1:11" x14ac:dyDescent="0.25">
      <c r="A233">
        <v>6302</v>
      </c>
      <c r="B233">
        <v>1</v>
      </c>
      <c r="C233" s="7">
        <v>43531.378078703703</v>
      </c>
      <c r="D233">
        <v>34.5</v>
      </c>
      <c r="E233">
        <v>35.5</v>
      </c>
      <c r="F233">
        <v>32.872</v>
      </c>
      <c r="G233">
        <v>6.9809999999999999</v>
      </c>
      <c r="J233">
        <v>7.0000000000000007E-2</v>
      </c>
      <c r="K233">
        <v>0.41</v>
      </c>
    </row>
    <row r="234" spans="1:11" x14ac:dyDescent="0.25">
      <c r="A234">
        <v>6302</v>
      </c>
      <c r="B234">
        <v>1</v>
      </c>
      <c r="C234" s="7">
        <v>43531.378078703703</v>
      </c>
      <c r="D234">
        <v>35.5</v>
      </c>
      <c r="E234">
        <v>36.5</v>
      </c>
      <c r="F234">
        <v>32.953000000000003</v>
      </c>
      <c r="G234">
        <v>7.0460000000000003</v>
      </c>
      <c r="J234">
        <v>7.0000000000000007E-2</v>
      </c>
      <c r="K234">
        <v>0.53</v>
      </c>
    </row>
    <row r="235" spans="1:11" x14ac:dyDescent="0.25">
      <c r="A235">
        <v>6302</v>
      </c>
      <c r="B235">
        <v>1</v>
      </c>
      <c r="C235" s="7">
        <v>43531.378078703703</v>
      </c>
      <c r="D235">
        <v>36.5</v>
      </c>
      <c r="E235">
        <v>37.5</v>
      </c>
      <c r="F235">
        <v>32.96</v>
      </c>
      <c r="G235">
        <v>7.0830000000000002</v>
      </c>
      <c r="J235">
        <v>0.08</v>
      </c>
      <c r="K235">
        <v>0.42</v>
      </c>
    </row>
    <row r="236" spans="1:11" x14ac:dyDescent="0.25">
      <c r="A236">
        <v>6302</v>
      </c>
      <c r="B236">
        <v>1</v>
      </c>
      <c r="C236" s="7">
        <v>43531.378078703703</v>
      </c>
      <c r="D236">
        <v>37.5</v>
      </c>
      <c r="E236">
        <v>38.5</v>
      </c>
      <c r="F236">
        <v>33.006</v>
      </c>
      <c r="G236">
        <v>7.1470000000000002</v>
      </c>
      <c r="J236">
        <v>0.06</v>
      </c>
      <c r="K236">
        <v>0.42</v>
      </c>
    </row>
    <row r="237" spans="1:11" x14ac:dyDescent="0.25">
      <c r="A237">
        <v>6302</v>
      </c>
      <c r="B237">
        <v>1</v>
      </c>
      <c r="C237" s="7">
        <v>43531.378078703703</v>
      </c>
      <c r="D237">
        <v>38.5</v>
      </c>
      <c r="E237">
        <v>39.5</v>
      </c>
      <c r="F237">
        <v>33.045000000000002</v>
      </c>
      <c r="G237">
        <v>7.2569999999999997</v>
      </c>
      <c r="J237">
        <v>0.06</v>
      </c>
      <c r="K237">
        <v>0.39</v>
      </c>
    </row>
    <row r="238" spans="1:11" x14ac:dyDescent="0.25">
      <c r="A238">
        <v>6302</v>
      </c>
      <c r="B238">
        <v>1</v>
      </c>
      <c r="C238" s="7">
        <v>43531.378078703703</v>
      </c>
      <c r="D238">
        <v>39.5</v>
      </c>
      <c r="E238">
        <v>40.5</v>
      </c>
      <c r="F238">
        <v>33.119999999999997</v>
      </c>
      <c r="G238">
        <v>7.3079999999999998</v>
      </c>
      <c r="J238">
        <v>7.0000000000000007E-2</v>
      </c>
      <c r="K238">
        <v>0.39</v>
      </c>
    </row>
    <row r="239" spans="1:11" x14ac:dyDescent="0.25">
      <c r="A239">
        <v>6302</v>
      </c>
      <c r="B239">
        <v>1</v>
      </c>
      <c r="C239" s="7">
        <v>43531.378078703703</v>
      </c>
      <c r="D239">
        <v>40.5</v>
      </c>
      <c r="E239">
        <v>41.5</v>
      </c>
      <c r="F239">
        <v>33.088000000000001</v>
      </c>
      <c r="G239">
        <v>7.3780000000000001</v>
      </c>
      <c r="J239">
        <v>0.06</v>
      </c>
      <c r="K239">
        <v>0.42</v>
      </c>
    </row>
    <row r="240" spans="1:11" x14ac:dyDescent="0.25">
      <c r="A240">
        <v>6302</v>
      </c>
      <c r="B240">
        <v>1</v>
      </c>
      <c r="C240" s="7">
        <v>43531.378078703703</v>
      </c>
      <c r="D240">
        <v>41.5</v>
      </c>
      <c r="E240">
        <v>42.5</v>
      </c>
      <c r="F240">
        <v>33.210999999999999</v>
      </c>
      <c r="G240">
        <v>7.4859999999999998</v>
      </c>
      <c r="J240">
        <v>0.06</v>
      </c>
      <c r="K240">
        <v>0.46</v>
      </c>
    </row>
    <row r="241" spans="1:11" x14ac:dyDescent="0.25">
      <c r="A241">
        <v>6302</v>
      </c>
      <c r="B241">
        <v>1</v>
      </c>
      <c r="C241" s="7">
        <v>43531.378078703703</v>
      </c>
      <c r="D241">
        <v>42.5</v>
      </c>
      <c r="E241">
        <v>43.5</v>
      </c>
      <c r="F241">
        <v>33.286000000000001</v>
      </c>
      <c r="G241">
        <v>7.5830000000000002</v>
      </c>
      <c r="J241">
        <v>0.05</v>
      </c>
      <c r="K241">
        <v>0.47499999999999998</v>
      </c>
    </row>
    <row r="242" spans="1:11" x14ac:dyDescent="0.25">
      <c r="A242">
        <v>6302</v>
      </c>
      <c r="B242">
        <v>1</v>
      </c>
      <c r="C242" s="7">
        <v>43531.378078703703</v>
      </c>
      <c r="D242">
        <v>43.5</v>
      </c>
      <c r="E242">
        <v>44.5</v>
      </c>
      <c r="F242">
        <v>33.320999999999998</v>
      </c>
      <c r="G242">
        <v>7.6420000000000003</v>
      </c>
      <c r="J242">
        <v>0.05</v>
      </c>
      <c r="K242">
        <v>0.47</v>
      </c>
    </row>
    <row r="243" spans="1:11" x14ac:dyDescent="0.25">
      <c r="A243">
        <v>6302</v>
      </c>
      <c r="B243">
        <v>1</v>
      </c>
      <c r="C243" s="7">
        <v>43531.378078703703</v>
      </c>
      <c r="D243">
        <v>44.5</v>
      </c>
      <c r="E243">
        <v>45.5</v>
      </c>
      <c r="F243">
        <v>33.350999999999999</v>
      </c>
      <c r="G243">
        <v>7.6680000000000001</v>
      </c>
      <c r="J243">
        <v>0.05</v>
      </c>
      <c r="K243">
        <v>0.5</v>
      </c>
    </row>
    <row r="244" spans="1:11" x14ac:dyDescent="0.25">
      <c r="A244">
        <v>6302</v>
      </c>
      <c r="B244">
        <v>1</v>
      </c>
      <c r="C244" s="7">
        <v>43531.378078703703</v>
      </c>
      <c r="D244">
        <v>45.5</v>
      </c>
      <c r="E244">
        <v>46.5</v>
      </c>
      <c r="F244">
        <v>33.374000000000002</v>
      </c>
      <c r="G244">
        <v>7.681</v>
      </c>
      <c r="J244">
        <v>0.05</v>
      </c>
      <c r="K244">
        <v>0.49</v>
      </c>
    </row>
    <row r="245" spans="1:11" x14ac:dyDescent="0.25">
      <c r="A245">
        <v>6302</v>
      </c>
      <c r="B245">
        <v>1</v>
      </c>
      <c r="C245" s="7">
        <v>43531.378078703703</v>
      </c>
      <c r="D245">
        <v>46.5</v>
      </c>
      <c r="E245">
        <v>47.5</v>
      </c>
      <c r="F245">
        <v>33.384</v>
      </c>
      <c r="G245">
        <v>7.69</v>
      </c>
      <c r="J245">
        <v>0.05</v>
      </c>
      <c r="K245">
        <v>0.49</v>
      </c>
    </row>
    <row r="246" spans="1:11" x14ac:dyDescent="0.25">
      <c r="A246">
        <v>6302</v>
      </c>
      <c r="B246">
        <v>1</v>
      </c>
      <c r="C246" s="7">
        <v>43531.378078703703</v>
      </c>
      <c r="D246">
        <v>47.5</v>
      </c>
      <c r="E246">
        <v>48.5</v>
      </c>
      <c r="F246">
        <v>33.366999999999997</v>
      </c>
      <c r="G246">
        <v>7.7450000000000001</v>
      </c>
      <c r="J246">
        <v>0.05</v>
      </c>
      <c r="K246">
        <v>0.54</v>
      </c>
    </row>
    <row r="247" spans="1:11" x14ac:dyDescent="0.25">
      <c r="A247">
        <v>6302</v>
      </c>
      <c r="B247">
        <v>1</v>
      </c>
      <c r="C247" s="7">
        <v>43531.378078703703</v>
      </c>
      <c r="D247">
        <v>48.5</v>
      </c>
      <c r="E247">
        <v>49.5</v>
      </c>
      <c r="F247">
        <v>33.46</v>
      </c>
      <c r="G247">
        <v>7.8090000000000002</v>
      </c>
      <c r="J247">
        <v>0.04</v>
      </c>
      <c r="K247">
        <v>0.5</v>
      </c>
    </row>
    <row r="248" spans="1:11" x14ac:dyDescent="0.25">
      <c r="A248">
        <v>6302</v>
      </c>
      <c r="B248">
        <v>1</v>
      </c>
      <c r="C248" s="7">
        <v>43531.378078703703</v>
      </c>
      <c r="D248">
        <v>49.5</v>
      </c>
      <c r="E248">
        <v>50.5</v>
      </c>
      <c r="F248">
        <v>33.491</v>
      </c>
      <c r="G248">
        <v>7.819</v>
      </c>
      <c r="J248">
        <v>0.04</v>
      </c>
      <c r="K248">
        <v>0.54</v>
      </c>
    </row>
    <row r="249" spans="1:11" x14ac:dyDescent="0.25">
      <c r="A249">
        <v>6302</v>
      </c>
      <c r="B249">
        <v>1</v>
      </c>
      <c r="C249" s="7">
        <v>43531.378078703703</v>
      </c>
      <c r="D249">
        <v>50.5</v>
      </c>
      <c r="E249">
        <v>51.5</v>
      </c>
      <c r="F249">
        <v>33.500999999999998</v>
      </c>
      <c r="G249">
        <v>7.8479999999999999</v>
      </c>
      <c r="J249">
        <v>0.04</v>
      </c>
      <c r="K249">
        <v>0.54</v>
      </c>
    </row>
    <row r="250" spans="1:11" x14ac:dyDescent="0.25">
      <c r="A250">
        <v>6302</v>
      </c>
      <c r="B250">
        <v>1</v>
      </c>
      <c r="C250" s="7">
        <v>43531.378078703703</v>
      </c>
      <c r="D250">
        <v>51.5</v>
      </c>
      <c r="E250">
        <v>52.5</v>
      </c>
      <c r="F250">
        <v>33.533000000000001</v>
      </c>
      <c r="G250">
        <v>7.883</v>
      </c>
      <c r="J250">
        <v>0.04</v>
      </c>
      <c r="K250">
        <v>0.52</v>
      </c>
    </row>
    <row r="251" spans="1:11" x14ac:dyDescent="0.25">
      <c r="A251">
        <v>6302</v>
      </c>
      <c r="B251">
        <v>1</v>
      </c>
      <c r="C251" s="7">
        <v>43531.378078703703</v>
      </c>
      <c r="D251">
        <v>52.5</v>
      </c>
      <c r="E251">
        <v>53.5</v>
      </c>
      <c r="F251">
        <v>33.561999999999998</v>
      </c>
      <c r="G251">
        <v>7.891</v>
      </c>
      <c r="J251">
        <v>0.04</v>
      </c>
      <c r="K251">
        <v>0.5</v>
      </c>
    </row>
    <row r="252" spans="1:11" x14ac:dyDescent="0.25">
      <c r="A252">
        <v>6302</v>
      </c>
      <c r="B252">
        <v>1</v>
      </c>
      <c r="C252" s="7">
        <v>43531.378078703703</v>
      </c>
      <c r="D252">
        <v>53.5</v>
      </c>
      <c r="E252">
        <v>54.5</v>
      </c>
      <c r="F252">
        <v>33.584000000000003</v>
      </c>
      <c r="G252">
        <v>7.907</v>
      </c>
      <c r="J252">
        <v>0.04</v>
      </c>
      <c r="K252">
        <v>0.49</v>
      </c>
    </row>
    <row r="253" spans="1:11" x14ac:dyDescent="0.25">
      <c r="A253">
        <v>6302</v>
      </c>
      <c r="B253">
        <v>1</v>
      </c>
      <c r="C253" s="7">
        <v>43531.378078703703</v>
      </c>
      <c r="D253">
        <v>54.5</v>
      </c>
      <c r="E253">
        <v>55.5</v>
      </c>
      <c r="F253">
        <v>33.588999999999999</v>
      </c>
      <c r="G253">
        <v>7.9180000000000001</v>
      </c>
      <c r="J253">
        <v>0.03</v>
      </c>
      <c r="K253">
        <v>0.52</v>
      </c>
    </row>
    <row r="254" spans="1:11" x14ac:dyDescent="0.25">
      <c r="A254">
        <v>6302</v>
      </c>
      <c r="B254">
        <v>1</v>
      </c>
      <c r="C254" s="7">
        <v>43531.378078703703</v>
      </c>
      <c r="D254">
        <v>55.5</v>
      </c>
      <c r="E254">
        <v>56.5</v>
      </c>
      <c r="F254">
        <v>33.661000000000001</v>
      </c>
      <c r="G254">
        <v>7.9649999999999999</v>
      </c>
      <c r="J254">
        <v>0.04</v>
      </c>
      <c r="K254">
        <v>0.47</v>
      </c>
    </row>
    <row r="255" spans="1:11" x14ac:dyDescent="0.25">
      <c r="A255">
        <v>6302</v>
      </c>
      <c r="B255">
        <v>1</v>
      </c>
      <c r="C255" s="7">
        <v>43531.378078703703</v>
      </c>
      <c r="D255">
        <v>56.5</v>
      </c>
      <c r="E255">
        <v>57.5</v>
      </c>
      <c r="F255">
        <v>33.683999999999997</v>
      </c>
      <c r="G255">
        <v>7.992</v>
      </c>
      <c r="J255">
        <v>0.03</v>
      </c>
      <c r="K255">
        <v>0.48</v>
      </c>
    </row>
    <row r="256" spans="1:11" x14ac:dyDescent="0.25">
      <c r="A256">
        <v>6302</v>
      </c>
      <c r="B256">
        <v>1</v>
      </c>
      <c r="C256" s="7">
        <v>43531.378078703703</v>
      </c>
      <c r="D256">
        <v>57.5</v>
      </c>
      <c r="E256">
        <v>58.5</v>
      </c>
      <c r="F256">
        <v>33.704000000000001</v>
      </c>
      <c r="G256">
        <v>8.0169999999999995</v>
      </c>
      <c r="J256">
        <v>0.03</v>
      </c>
      <c r="K256">
        <v>0.48</v>
      </c>
    </row>
    <row r="257" spans="1:11" x14ac:dyDescent="0.25">
      <c r="A257">
        <v>6302</v>
      </c>
      <c r="B257">
        <v>1</v>
      </c>
      <c r="C257" s="7">
        <v>43531.378078703703</v>
      </c>
      <c r="D257">
        <v>58.5</v>
      </c>
      <c r="E257">
        <v>59.5</v>
      </c>
      <c r="F257">
        <v>33.729999999999997</v>
      </c>
      <c r="G257">
        <v>8.032</v>
      </c>
      <c r="J257">
        <v>0.04</v>
      </c>
      <c r="K257">
        <v>0.46</v>
      </c>
    </row>
    <row r="258" spans="1:11" x14ac:dyDescent="0.25">
      <c r="A258">
        <v>6302</v>
      </c>
      <c r="B258">
        <v>1</v>
      </c>
      <c r="C258" s="7">
        <v>43531.378078703703</v>
      </c>
      <c r="D258">
        <v>59.5</v>
      </c>
      <c r="E258">
        <v>60.5</v>
      </c>
      <c r="F258">
        <v>33.72</v>
      </c>
      <c r="G258">
        <v>8.0619999999999994</v>
      </c>
      <c r="J258">
        <v>0.03</v>
      </c>
      <c r="K258">
        <v>0.49</v>
      </c>
    </row>
    <row r="259" spans="1:11" x14ac:dyDescent="0.25">
      <c r="A259">
        <v>6302</v>
      </c>
      <c r="B259">
        <v>1</v>
      </c>
      <c r="C259" s="7">
        <v>43531.378078703703</v>
      </c>
      <c r="D259">
        <v>60.5</v>
      </c>
      <c r="E259">
        <v>61.5</v>
      </c>
      <c r="F259">
        <v>33.74</v>
      </c>
      <c r="G259">
        <v>8.0709999999999997</v>
      </c>
      <c r="J259">
        <v>0.03</v>
      </c>
      <c r="K259">
        <v>0.48</v>
      </c>
    </row>
    <row r="260" spans="1:11" x14ac:dyDescent="0.25">
      <c r="A260">
        <v>6302</v>
      </c>
      <c r="B260">
        <v>1</v>
      </c>
      <c r="C260" s="7">
        <v>43531.378078703703</v>
      </c>
      <c r="D260">
        <v>61.5</v>
      </c>
      <c r="E260">
        <v>62.5</v>
      </c>
      <c r="F260">
        <v>33.76</v>
      </c>
      <c r="G260">
        <v>8.08</v>
      </c>
      <c r="J260">
        <v>0.03</v>
      </c>
      <c r="K260">
        <v>0.47</v>
      </c>
    </row>
    <row r="261" spans="1:11" x14ac:dyDescent="0.25">
      <c r="A261">
        <v>6302</v>
      </c>
      <c r="B261">
        <v>1</v>
      </c>
      <c r="C261" s="7">
        <v>43531.378078703703</v>
      </c>
      <c r="D261">
        <v>62.5</v>
      </c>
      <c r="E261">
        <v>63.5</v>
      </c>
      <c r="F261">
        <v>33.756</v>
      </c>
      <c r="G261">
        <v>8.077</v>
      </c>
      <c r="J261">
        <v>0.03</v>
      </c>
      <c r="K261">
        <v>0.48</v>
      </c>
    </row>
    <row r="262" spans="1:11" x14ac:dyDescent="0.25">
      <c r="A262">
        <v>6302</v>
      </c>
      <c r="B262">
        <v>1</v>
      </c>
      <c r="C262" s="7">
        <v>43531.378078703703</v>
      </c>
      <c r="D262">
        <v>63.5</v>
      </c>
      <c r="E262">
        <v>64.5</v>
      </c>
      <c r="F262">
        <v>33.759</v>
      </c>
      <c r="G262">
        <v>8.0739999999999998</v>
      </c>
      <c r="J262">
        <v>0.03</v>
      </c>
      <c r="K262">
        <v>0.51</v>
      </c>
    </row>
    <row r="263" spans="1:11" x14ac:dyDescent="0.25">
      <c r="A263">
        <v>6302</v>
      </c>
      <c r="B263">
        <v>1</v>
      </c>
      <c r="C263" s="7">
        <v>43531.378078703703</v>
      </c>
      <c r="D263">
        <v>64.5</v>
      </c>
      <c r="E263">
        <v>65.5</v>
      </c>
      <c r="F263">
        <v>33.762</v>
      </c>
      <c r="G263">
        <v>8.1</v>
      </c>
      <c r="J263">
        <v>0.03</v>
      </c>
      <c r="K263">
        <v>0.53</v>
      </c>
    </row>
    <row r="264" spans="1:11" x14ac:dyDescent="0.25">
      <c r="A264">
        <v>6302</v>
      </c>
      <c r="B264">
        <v>1</v>
      </c>
      <c r="C264" s="7">
        <v>43531.378078703703</v>
      </c>
      <c r="D264">
        <v>65.5</v>
      </c>
      <c r="E264">
        <v>66.5</v>
      </c>
      <c r="F264">
        <v>33.79</v>
      </c>
      <c r="G264">
        <v>8.1370000000000005</v>
      </c>
      <c r="J264">
        <v>0.03</v>
      </c>
      <c r="K264">
        <v>0.55000000000000004</v>
      </c>
    </row>
    <row r="265" spans="1:11" x14ac:dyDescent="0.25">
      <c r="A265">
        <v>6302</v>
      </c>
      <c r="B265">
        <v>1</v>
      </c>
      <c r="C265" s="7">
        <v>43531.378078703703</v>
      </c>
      <c r="D265">
        <v>66.5</v>
      </c>
      <c r="E265">
        <v>67.5</v>
      </c>
      <c r="F265">
        <v>33.798999999999999</v>
      </c>
      <c r="G265">
        <v>8.1530000000000005</v>
      </c>
      <c r="J265">
        <v>0.04</v>
      </c>
      <c r="K265">
        <v>0.56000000000000005</v>
      </c>
    </row>
    <row r="266" spans="1:11" x14ac:dyDescent="0.25">
      <c r="A266">
        <v>6302</v>
      </c>
      <c r="B266">
        <v>1</v>
      </c>
      <c r="C266" s="7">
        <v>43531.378078703703</v>
      </c>
      <c r="D266">
        <v>67.5</v>
      </c>
      <c r="E266">
        <v>68.5</v>
      </c>
      <c r="F266">
        <v>33.805</v>
      </c>
      <c r="G266">
        <v>8.15</v>
      </c>
      <c r="J266">
        <v>0.04</v>
      </c>
      <c r="K266">
        <v>0.54</v>
      </c>
    </row>
    <row r="267" spans="1:11" x14ac:dyDescent="0.25">
      <c r="A267">
        <v>6302</v>
      </c>
      <c r="B267">
        <v>1</v>
      </c>
      <c r="C267" s="7">
        <v>43531.378078703703</v>
      </c>
      <c r="D267">
        <v>68.5</v>
      </c>
      <c r="E267">
        <v>69.5</v>
      </c>
      <c r="F267">
        <v>33.795999999999999</v>
      </c>
      <c r="G267">
        <v>8.17</v>
      </c>
      <c r="J267">
        <v>0.03</v>
      </c>
      <c r="K267">
        <v>0.57999999999999996</v>
      </c>
    </row>
    <row r="268" spans="1:11" x14ac:dyDescent="0.25">
      <c r="A268">
        <v>6302</v>
      </c>
      <c r="B268">
        <v>1</v>
      </c>
      <c r="C268" s="7">
        <v>43531.378078703703</v>
      </c>
      <c r="D268">
        <v>69.5</v>
      </c>
      <c r="E268">
        <v>70.5</v>
      </c>
      <c r="F268">
        <v>33.814</v>
      </c>
      <c r="G268">
        <v>8.1760000000000002</v>
      </c>
      <c r="J268">
        <v>0.04</v>
      </c>
      <c r="K268">
        <v>0.6</v>
      </c>
    </row>
    <row r="269" spans="1:11" x14ac:dyDescent="0.25">
      <c r="A269">
        <v>6302</v>
      </c>
      <c r="B269">
        <v>1</v>
      </c>
      <c r="C269" s="7">
        <v>43531.378078703703</v>
      </c>
      <c r="D269">
        <v>70.5</v>
      </c>
      <c r="E269">
        <v>71.5</v>
      </c>
      <c r="F269">
        <v>33.814999999999998</v>
      </c>
      <c r="G269">
        <v>8.1739999999999995</v>
      </c>
      <c r="J269">
        <v>0.03</v>
      </c>
      <c r="K269">
        <v>0.54</v>
      </c>
    </row>
    <row r="270" spans="1:11" x14ac:dyDescent="0.25">
      <c r="A270">
        <v>6302</v>
      </c>
      <c r="B270">
        <v>1</v>
      </c>
      <c r="C270" s="7">
        <v>43531.378078703703</v>
      </c>
      <c r="D270">
        <v>71.5</v>
      </c>
      <c r="E270">
        <v>72.5</v>
      </c>
      <c r="F270">
        <v>33.811999999999998</v>
      </c>
      <c r="G270">
        <v>8.1760000000000002</v>
      </c>
      <c r="J270">
        <v>0.03</v>
      </c>
      <c r="K270">
        <v>0.57499999999999996</v>
      </c>
    </row>
    <row r="271" spans="1:11" x14ac:dyDescent="0.25">
      <c r="A271">
        <v>6302</v>
      </c>
      <c r="B271">
        <v>1</v>
      </c>
      <c r="C271" s="7">
        <v>43531.378078703703</v>
      </c>
      <c r="D271">
        <v>72.5</v>
      </c>
      <c r="E271">
        <v>73.5</v>
      </c>
      <c r="F271">
        <v>33.808999999999997</v>
      </c>
      <c r="G271">
        <v>8.1769999999999996</v>
      </c>
      <c r="J271">
        <v>0.03</v>
      </c>
      <c r="K271">
        <v>0.61</v>
      </c>
    </row>
    <row r="272" spans="1:11" x14ac:dyDescent="0.25">
      <c r="A272">
        <v>6302</v>
      </c>
      <c r="B272">
        <v>1</v>
      </c>
      <c r="C272" s="7">
        <v>43531.378078703703</v>
      </c>
      <c r="D272">
        <v>73.5</v>
      </c>
      <c r="E272">
        <v>74.5</v>
      </c>
      <c r="F272">
        <v>33.817</v>
      </c>
      <c r="G272">
        <v>8.1850000000000005</v>
      </c>
      <c r="J272">
        <v>0.04</v>
      </c>
      <c r="K272">
        <v>0.61</v>
      </c>
    </row>
    <row r="273" spans="1:11" x14ac:dyDescent="0.25">
      <c r="A273">
        <v>6302</v>
      </c>
      <c r="B273">
        <v>1</v>
      </c>
      <c r="C273" s="7">
        <v>43531.378078703703</v>
      </c>
      <c r="D273">
        <v>74.5</v>
      </c>
      <c r="E273">
        <v>75.5</v>
      </c>
      <c r="F273">
        <v>33.820999999999998</v>
      </c>
      <c r="G273">
        <v>8.1929999999999996</v>
      </c>
      <c r="J273">
        <v>0.03</v>
      </c>
      <c r="K273">
        <v>0.64</v>
      </c>
    </row>
    <row r="274" spans="1:11" x14ac:dyDescent="0.25">
      <c r="A274">
        <v>6302</v>
      </c>
      <c r="B274">
        <v>1</v>
      </c>
      <c r="C274" s="7">
        <v>43531.378078703703</v>
      </c>
      <c r="D274">
        <v>75.5</v>
      </c>
      <c r="E274">
        <v>76.5</v>
      </c>
      <c r="F274">
        <v>33.828000000000003</v>
      </c>
      <c r="G274">
        <v>8.1989999999999998</v>
      </c>
      <c r="J274">
        <v>0.03</v>
      </c>
      <c r="K274">
        <v>0.66</v>
      </c>
    </row>
    <row r="275" spans="1:11" x14ac:dyDescent="0.25">
      <c r="A275">
        <v>6302</v>
      </c>
      <c r="B275">
        <v>1</v>
      </c>
      <c r="C275" s="7">
        <v>43531.378078703703</v>
      </c>
      <c r="D275">
        <v>76.5</v>
      </c>
      <c r="E275">
        <v>77.5</v>
      </c>
      <c r="F275">
        <v>33.832999999999998</v>
      </c>
      <c r="G275">
        <v>8.2010000000000005</v>
      </c>
      <c r="J275">
        <v>0.06</v>
      </c>
      <c r="K275">
        <v>0.73</v>
      </c>
    </row>
    <row r="276" spans="1:11" x14ac:dyDescent="0.25">
      <c r="A276">
        <v>6302</v>
      </c>
      <c r="B276">
        <v>1</v>
      </c>
      <c r="C276" s="7">
        <v>43531.378078703703</v>
      </c>
      <c r="D276">
        <v>77.5</v>
      </c>
      <c r="E276">
        <v>78.5</v>
      </c>
      <c r="F276">
        <v>33.83</v>
      </c>
      <c r="G276">
        <v>8.1999999999999993</v>
      </c>
      <c r="J276">
        <v>0.03</v>
      </c>
      <c r="K276">
        <v>0.72</v>
      </c>
    </row>
    <row r="277" spans="1:11" x14ac:dyDescent="0.25">
      <c r="A277">
        <v>6302</v>
      </c>
      <c r="B277">
        <v>1</v>
      </c>
      <c r="C277" s="7">
        <v>43531.378078703703</v>
      </c>
      <c r="D277">
        <v>78.5</v>
      </c>
      <c r="E277">
        <v>79.5</v>
      </c>
      <c r="F277">
        <v>33.834000000000003</v>
      </c>
      <c r="G277">
        <v>8.2010000000000005</v>
      </c>
      <c r="J277">
        <v>0.04</v>
      </c>
      <c r="K277">
        <v>0.69</v>
      </c>
    </row>
    <row r="278" spans="1:11" x14ac:dyDescent="0.25">
      <c r="A278">
        <v>6302</v>
      </c>
      <c r="B278">
        <v>1</v>
      </c>
      <c r="C278" s="7">
        <v>43531.378078703703</v>
      </c>
      <c r="D278">
        <v>79.5</v>
      </c>
      <c r="E278">
        <v>80.5</v>
      </c>
      <c r="F278">
        <v>33.838000000000001</v>
      </c>
      <c r="G278">
        <v>8.1850000000000005</v>
      </c>
      <c r="J278">
        <v>0.04</v>
      </c>
      <c r="K278">
        <v>0.66500000000000004</v>
      </c>
    </row>
    <row r="279" spans="1:11" x14ac:dyDescent="0.25">
      <c r="A279">
        <v>6302</v>
      </c>
      <c r="B279">
        <v>1</v>
      </c>
      <c r="C279" s="7">
        <v>43531.378078703703</v>
      </c>
      <c r="D279">
        <v>80.5</v>
      </c>
      <c r="E279">
        <v>81.5</v>
      </c>
      <c r="F279">
        <v>33.841999999999999</v>
      </c>
      <c r="G279">
        <v>8.1690000000000005</v>
      </c>
      <c r="J279">
        <v>0.04</v>
      </c>
      <c r="K279">
        <v>0.64</v>
      </c>
    </row>
    <row r="280" spans="1:11" x14ac:dyDescent="0.25">
      <c r="A280">
        <v>6302</v>
      </c>
      <c r="B280">
        <v>1</v>
      </c>
      <c r="C280" s="7">
        <v>43531.378078703703</v>
      </c>
      <c r="D280">
        <v>81.5</v>
      </c>
      <c r="E280">
        <v>82.5</v>
      </c>
      <c r="F280">
        <v>33.841999999999999</v>
      </c>
      <c r="G280">
        <v>8.1509999999999998</v>
      </c>
      <c r="J280">
        <v>0.03</v>
      </c>
      <c r="K280">
        <v>0.62</v>
      </c>
    </row>
    <row r="281" spans="1:11" x14ac:dyDescent="0.25">
      <c r="A281">
        <v>6302</v>
      </c>
      <c r="B281">
        <v>1</v>
      </c>
      <c r="C281" s="7">
        <v>43531.378078703703</v>
      </c>
      <c r="D281">
        <v>82.5</v>
      </c>
      <c r="E281">
        <v>83.5</v>
      </c>
      <c r="F281">
        <v>33.826000000000001</v>
      </c>
      <c r="G281">
        <v>8.1489999999999991</v>
      </c>
      <c r="J281">
        <v>0.03</v>
      </c>
      <c r="K281">
        <v>0.62</v>
      </c>
    </row>
    <row r="282" spans="1:11" x14ac:dyDescent="0.25">
      <c r="A282">
        <v>6302</v>
      </c>
      <c r="B282">
        <v>1</v>
      </c>
      <c r="C282" s="7">
        <v>43531.378078703703</v>
      </c>
      <c r="D282">
        <v>83.5</v>
      </c>
      <c r="E282">
        <v>84.5</v>
      </c>
      <c r="F282">
        <v>33.832999999999998</v>
      </c>
      <c r="G282">
        <v>8.1489999999999991</v>
      </c>
      <c r="J282">
        <v>0.04</v>
      </c>
      <c r="K282">
        <v>0.64</v>
      </c>
    </row>
    <row r="283" spans="1:11" x14ac:dyDescent="0.25">
      <c r="A283">
        <v>6302</v>
      </c>
      <c r="B283">
        <v>1</v>
      </c>
      <c r="C283" s="7">
        <v>43531.378078703703</v>
      </c>
      <c r="D283">
        <v>84.5</v>
      </c>
      <c r="E283">
        <v>85.5</v>
      </c>
      <c r="F283">
        <v>33.828000000000003</v>
      </c>
      <c r="G283">
        <v>8.1530000000000005</v>
      </c>
      <c r="J283">
        <v>0.03</v>
      </c>
      <c r="K283">
        <v>0.69</v>
      </c>
    </row>
    <row r="284" spans="1:11" x14ac:dyDescent="0.25">
      <c r="A284">
        <v>6302</v>
      </c>
      <c r="B284">
        <v>1</v>
      </c>
      <c r="C284" s="7">
        <v>43531.378078703703</v>
      </c>
      <c r="D284">
        <v>85.5</v>
      </c>
      <c r="E284">
        <v>86.5</v>
      </c>
      <c r="F284">
        <v>33.829000000000001</v>
      </c>
      <c r="G284">
        <v>8.1530000000000005</v>
      </c>
      <c r="J284">
        <v>3.5000000000000003E-2</v>
      </c>
      <c r="K284">
        <v>0.68500000000000005</v>
      </c>
    </row>
    <row r="285" spans="1:11" x14ac:dyDescent="0.25">
      <c r="A285">
        <v>6302</v>
      </c>
      <c r="B285">
        <v>1</v>
      </c>
      <c r="C285" s="7">
        <v>43531.378078703703</v>
      </c>
      <c r="D285">
        <v>86.5</v>
      </c>
      <c r="E285">
        <v>87.5</v>
      </c>
      <c r="F285">
        <v>33.83</v>
      </c>
      <c r="G285">
        <v>8.1519999999999992</v>
      </c>
      <c r="J285">
        <v>0.04</v>
      </c>
      <c r="K285">
        <v>0.68</v>
      </c>
    </row>
    <row r="286" spans="1:11" x14ac:dyDescent="0.25">
      <c r="A286">
        <v>6302</v>
      </c>
      <c r="B286">
        <v>1</v>
      </c>
      <c r="C286" s="7">
        <v>43531.378078703703</v>
      </c>
      <c r="D286">
        <v>87.5</v>
      </c>
      <c r="E286">
        <v>88.5</v>
      </c>
      <c r="F286">
        <v>33.828000000000003</v>
      </c>
      <c r="G286">
        <v>8.1509999999999998</v>
      </c>
      <c r="J286">
        <v>0.04</v>
      </c>
      <c r="K286">
        <v>0.81</v>
      </c>
    </row>
    <row r="287" spans="1:11" x14ac:dyDescent="0.25">
      <c r="A287">
        <v>6302</v>
      </c>
      <c r="B287">
        <v>1</v>
      </c>
      <c r="C287" s="7">
        <v>43531.378078703703</v>
      </c>
      <c r="D287">
        <v>88.5</v>
      </c>
      <c r="E287">
        <v>89.5</v>
      </c>
      <c r="F287">
        <v>33.832999999999998</v>
      </c>
      <c r="G287">
        <v>8.1509999999999998</v>
      </c>
      <c r="J287">
        <v>0.03</v>
      </c>
      <c r="K287">
        <v>0.63</v>
      </c>
    </row>
    <row r="288" spans="1:11" x14ac:dyDescent="0.25">
      <c r="A288">
        <v>6302</v>
      </c>
      <c r="B288">
        <v>1</v>
      </c>
      <c r="C288" s="7">
        <v>43531.378078703703</v>
      </c>
      <c r="D288">
        <v>89.5</v>
      </c>
      <c r="E288">
        <v>90.5</v>
      </c>
      <c r="F288">
        <v>33.832000000000001</v>
      </c>
      <c r="G288">
        <v>8.1489999999999991</v>
      </c>
      <c r="J288">
        <v>0.03</v>
      </c>
      <c r="K288">
        <v>0.64</v>
      </c>
    </row>
    <row r="289" spans="1:11" x14ac:dyDescent="0.25">
      <c r="A289">
        <v>6302</v>
      </c>
      <c r="B289">
        <v>1</v>
      </c>
      <c r="C289" s="7">
        <v>43531.378078703703</v>
      </c>
      <c r="D289">
        <v>90.5</v>
      </c>
      <c r="E289">
        <v>91.5</v>
      </c>
      <c r="F289">
        <v>33.834000000000003</v>
      </c>
      <c r="G289">
        <v>8.1489999999999991</v>
      </c>
      <c r="J289">
        <v>0.03</v>
      </c>
      <c r="K289">
        <v>0.66</v>
      </c>
    </row>
    <row r="290" spans="1:11" x14ac:dyDescent="0.25">
      <c r="A290">
        <v>6302</v>
      </c>
      <c r="B290">
        <v>1</v>
      </c>
      <c r="C290" s="7">
        <v>43531.378078703703</v>
      </c>
      <c r="D290">
        <v>91.5</v>
      </c>
      <c r="E290">
        <v>92.5</v>
      </c>
      <c r="F290">
        <v>33.835000000000001</v>
      </c>
      <c r="G290">
        <v>8.1479999999999997</v>
      </c>
      <c r="J290">
        <v>0.03</v>
      </c>
      <c r="K290">
        <v>0.68</v>
      </c>
    </row>
    <row r="291" spans="1:11" x14ac:dyDescent="0.25">
      <c r="A291">
        <v>6302</v>
      </c>
      <c r="B291">
        <v>1</v>
      </c>
      <c r="C291" s="7">
        <v>43531.378078703703</v>
      </c>
      <c r="D291">
        <v>92.5</v>
      </c>
      <c r="E291">
        <v>93.5</v>
      </c>
      <c r="F291">
        <v>33.832000000000001</v>
      </c>
      <c r="G291">
        <v>8.1539999999999999</v>
      </c>
      <c r="J291">
        <v>0.04</v>
      </c>
      <c r="K291">
        <v>0.81</v>
      </c>
    </row>
    <row r="292" spans="1:11" x14ac:dyDescent="0.25">
      <c r="A292">
        <v>6302</v>
      </c>
      <c r="B292">
        <v>1</v>
      </c>
      <c r="C292" s="7">
        <v>43531.378078703703</v>
      </c>
      <c r="D292">
        <v>93.5</v>
      </c>
      <c r="E292">
        <v>94.5</v>
      </c>
      <c r="F292">
        <v>33.837000000000003</v>
      </c>
      <c r="G292">
        <v>8.157</v>
      </c>
      <c r="J292">
        <v>0.06</v>
      </c>
      <c r="K292">
        <v>0.78</v>
      </c>
    </row>
    <row r="293" spans="1:11" x14ac:dyDescent="0.25">
      <c r="A293">
        <v>6302</v>
      </c>
      <c r="B293">
        <v>1</v>
      </c>
      <c r="C293" s="7">
        <v>43545.372164351851</v>
      </c>
      <c r="D293">
        <v>0</v>
      </c>
      <c r="E293">
        <v>0.5</v>
      </c>
      <c r="F293">
        <v>26.962</v>
      </c>
      <c r="G293">
        <v>2.9769999999999999</v>
      </c>
      <c r="J293">
        <v>1.0029999999999999</v>
      </c>
      <c r="K293">
        <v>13.583</v>
      </c>
    </row>
    <row r="294" spans="1:11" x14ac:dyDescent="0.25">
      <c r="A294">
        <v>6302</v>
      </c>
      <c r="B294">
        <v>1</v>
      </c>
      <c r="C294" s="7">
        <v>43545.372164351851</v>
      </c>
      <c r="D294">
        <v>0.5</v>
      </c>
      <c r="E294">
        <v>1.5</v>
      </c>
      <c r="F294">
        <v>26.989000000000001</v>
      </c>
      <c r="G294">
        <v>2.9209999999999998</v>
      </c>
      <c r="J294">
        <v>0.47299999999999998</v>
      </c>
      <c r="K294">
        <v>11.598000000000001</v>
      </c>
    </row>
    <row r="295" spans="1:11" x14ac:dyDescent="0.25">
      <c r="A295">
        <v>6302</v>
      </c>
      <c r="B295">
        <v>1</v>
      </c>
      <c r="C295" s="7">
        <v>43545.372164351851</v>
      </c>
      <c r="D295">
        <v>1.5</v>
      </c>
      <c r="E295">
        <v>2.5</v>
      </c>
      <c r="F295">
        <v>27.015999999999998</v>
      </c>
      <c r="G295">
        <v>2.8959999999999999</v>
      </c>
      <c r="J295">
        <v>0.58299999999999996</v>
      </c>
      <c r="K295">
        <v>8.5830000000000002</v>
      </c>
    </row>
    <row r="296" spans="1:11" x14ac:dyDescent="0.25">
      <c r="A296">
        <v>6302</v>
      </c>
      <c r="B296">
        <v>1</v>
      </c>
      <c r="C296" s="7">
        <v>43545.372164351851</v>
      </c>
      <c r="D296">
        <v>2.5</v>
      </c>
      <c r="E296">
        <v>3.5</v>
      </c>
      <c r="F296">
        <v>27.042999999999999</v>
      </c>
      <c r="G296">
        <v>2.8769999999999998</v>
      </c>
      <c r="J296">
        <v>0.72</v>
      </c>
      <c r="K296">
        <v>6.93</v>
      </c>
    </row>
    <row r="297" spans="1:11" x14ac:dyDescent="0.25">
      <c r="A297">
        <v>6302</v>
      </c>
      <c r="B297">
        <v>1</v>
      </c>
      <c r="C297" s="7">
        <v>43545.372164351851</v>
      </c>
      <c r="D297">
        <v>3.5</v>
      </c>
      <c r="E297">
        <v>4.5</v>
      </c>
      <c r="F297">
        <v>27.064</v>
      </c>
      <c r="G297">
        <v>2.8490000000000002</v>
      </c>
      <c r="J297">
        <v>0.877</v>
      </c>
      <c r="K297">
        <v>4.7729999999999997</v>
      </c>
    </row>
    <row r="298" spans="1:11" x14ac:dyDescent="0.25">
      <c r="A298">
        <v>6302</v>
      </c>
      <c r="B298">
        <v>1</v>
      </c>
      <c r="C298" s="7">
        <v>43545.372164351851</v>
      </c>
      <c r="D298">
        <v>4.5</v>
      </c>
      <c r="E298">
        <v>5.5</v>
      </c>
      <c r="F298">
        <v>27.088999999999999</v>
      </c>
      <c r="G298">
        <v>2.8380000000000001</v>
      </c>
      <c r="J298">
        <v>0.99</v>
      </c>
      <c r="K298">
        <v>3.33</v>
      </c>
    </row>
    <row r="299" spans="1:11" x14ac:dyDescent="0.25">
      <c r="A299">
        <v>6302</v>
      </c>
      <c r="B299">
        <v>1</v>
      </c>
      <c r="C299" s="7">
        <v>43545.372164351851</v>
      </c>
      <c r="D299">
        <v>5.5</v>
      </c>
      <c r="E299">
        <v>6.5</v>
      </c>
      <c r="F299">
        <v>27.093</v>
      </c>
      <c r="G299">
        <v>2.831</v>
      </c>
      <c r="J299">
        <v>0.995</v>
      </c>
      <c r="K299">
        <v>1.99</v>
      </c>
    </row>
    <row r="300" spans="1:11" x14ac:dyDescent="0.25">
      <c r="A300">
        <v>6302</v>
      </c>
      <c r="B300">
        <v>1</v>
      </c>
      <c r="C300" s="7">
        <v>43545.372164351851</v>
      </c>
      <c r="D300">
        <v>6.5</v>
      </c>
      <c r="E300">
        <v>7.5</v>
      </c>
      <c r="F300">
        <v>27.106000000000002</v>
      </c>
      <c r="G300">
        <v>2.8210000000000002</v>
      </c>
      <c r="J300">
        <v>0.93500000000000005</v>
      </c>
      <c r="K300">
        <v>1.1950000000000001</v>
      </c>
    </row>
    <row r="301" spans="1:11" x14ac:dyDescent="0.25">
      <c r="A301">
        <v>6302</v>
      </c>
      <c r="B301">
        <v>1</v>
      </c>
      <c r="C301" s="7">
        <v>43545.372164351851</v>
      </c>
      <c r="D301">
        <v>7.5</v>
      </c>
      <c r="E301">
        <v>8.5</v>
      </c>
      <c r="F301">
        <v>27.120999999999999</v>
      </c>
      <c r="G301">
        <v>2.8140000000000001</v>
      </c>
      <c r="J301">
        <v>0.84</v>
      </c>
      <c r="K301">
        <v>0.79</v>
      </c>
    </row>
    <row r="302" spans="1:11" x14ac:dyDescent="0.25">
      <c r="A302">
        <v>6302</v>
      </c>
      <c r="B302">
        <v>1</v>
      </c>
      <c r="C302" s="7">
        <v>43545.372164351851</v>
      </c>
      <c r="D302">
        <v>8.5</v>
      </c>
      <c r="E302">
        <v>9.5</v>
      </c>
      <c r="F302">
        <v>27.125</v>
      </c>
      <c r="G302">
        <v>2.8290000000000002</v>
      </c>
      <c r="J302">
        <v>0.56999999999999995</v>
      </c>
      <c r="K302">
        <v>0.71</v>
      </c>
    </row>
    <row r="303" spans="1:11" x14ac:dyDescent="0.25">
      <c r="A303">
        <v>6302</v>
      </c>
      <c r="B303">
        <v>1</v>
      </c>
      <c r="C303" s="7">
        <v>43545.372164351851</v>
      </c>
      <c r="D303">
        <v>9.5</v>
      </c>
      <c r="E303">
        <v>10.5</v>
      </c>
      <c r="F303">
        <v>27.681000000000001</v>
      </c>
      <c r="G303">
        <v>3.0649999999999999</v>
      </c>
      <c r="J303">
        <v>0.59</v>
      </c>
      <c r="K303">
        <v>0.72</v>
      </c>
    </row>
    <row r="304" spans="1:11" x14ac:dyDescent="0.25">
      <c r="A304">
        <v>6302</v>
      </c>
      <c r="B304">
        <v>1</v>
      </c>
      <c r="C304" s="7">
        <v>43545.372164351851</v>
      </c>
      <c r="D304">
        <v>10.5</v>
      </c>
      <c r="E304">
        <v>11.5</v>
      </c>
      <c r="F304">
        <v>28.173999999999999</v>
      </c>
      <c r="G304">
        <v>3.468</v>
      </c>
      <c r="J304">
        <v>0.56999999999999995</v>
      </c>
      <c r="K304">
        <v>0.55000000000000004</v>
      </c>
    </row>
    <row r="305" spans="1:11" x14ac:dyDescent="0.25">
      <c r="A305">
        <v>6302</v>
      </c>
      <c r="B305">
        <v>1</v>
      </c>
      <c r="C305" s="7">
        <v>43545.372164351851</v>
      </c>
      <c r="D305">
        <v>11.5</v>
      </c>
      <c r="E305">
        <v>12.5</v>
      </c>
      <c r="F305">
        <v>28.975000000000001</v>
      </c>
      <c r="G305">
        <v>3.7229999999999999</v>
      </c>
      <c r="J305">
        <v>0.47</v>
      </c>
      <c r="K305">
        <v>0.52</v>
      </c>
    </row>
    <row r="306" spans="1:11" x14ac:dyDescent="0.25">
      <c r="A306">
        <v>6302</v>
      </c>
      <c r="B306">
        <v>1</v>
      </c>
      <c r="C306" s="7">
        <v>43545.372164351851</v>
      </c>
      <c r="D306">
        <v>12.5</v>
      </c>
      <c r="E306">
        <v>13.5</v>
      </c>
      <c r="F306">
        <v>29.436</v>
      </c>
      <c r="G306">
        <v>3.8039999999999998</v>
      </c>
      <c r="J306">
        <v>0.6</v>
      </c>
      <c r="K306">
        <v>0.5</v>
      </c>
    </row>
    <row r="307" spans="1:11" x14ac:dyDescent="0.25">
      <c r="A307">
        <v>6302</v>
      </c>
      <c r="B307">
        <v>1</v>
      </c>
      <c r="C307" s="7">
        <v>43545.372164351851</v>
      </c>
      <c r="D307">
        <v>13.5</v>
      </c>
      <c r="E307">
        <v>14.5</v>
      </c>
      <c r="F307">
        <v>29.582999999999998</v>
      </c>
      <c r="G307">
        <v>4.1909999999999998</v>
      </c>
      <c r="J307">
        <v>0.42</v>
      </c>
      <c r="K307">
        <v>0.36</v>
      </c>
    </row>
    <row r="308" spans="1:11" x14ac:dyDescent="0.25">
      <c r="A308">
        <v>6302</v>
      </c>
      <c r="B308">
        <v>1</v>
      </c>
      <c r="C308" s="7">
        <v>43545.372164351851</v>
      </c>
      <c r="D308">
        <v>14.5</v>
      </c>
      <c r="E308">
        <v>15.5</v>
      </c>
      <c r="F308">
        <v>30.353000000000002</v>
      </c>
      <c r="G308">
        <v>4.4800000000000004</v>
      </c>
      <c r="J308">
        <v>0.4</v>
      </c>
      <c r="K308">
        <v>0.27</v>
      </c>
    </row>
    <row r="309" spans="1:11" x14ac:dyDescent="0.25">
      <c r="A309">
        <v>6302</v>
      </c>
      <c r="B309">
        <v>1</v>
      </c>
      <c r="C309" s="7">
        <v>43545.372164351851</v>
      </c>
      <c r="D309">
        <v>15.5</v>
      </c>
      <c r="E309">
        <v>16.5</v>
      </c>
      <c r="F309">
        <v>30.748000000000001</v>
      </c>
      <c r="G309">
        <v>4.6840000000000002</v>
      </c>
      <c r="J309">
        <v>0.37</v>
      </c>
      <c r="K309">
        <v>0.26</v>
      </c>
    </row>
    <row r="310" spans="1:11" x14ac:dyDescent="0.25">
      <c r="A310">
        <v>6302</v>
      </c>
      <c r="B310">
        <v>1</v>
      </c>
      <c r="C310" s="7">
        <v>43545.372164351851</v>
      </c>
      <c r="D310">
        <v>16.5</v>
      </c>
      <c r="E310">
        <v>17.5</v>
      </c>
      <c r="F310">
        <v>30.895</v>
      </c>
      <c r="G310">
        <v>4.851</v>
      </c>
      <c r="J310">
        <v>0.315</v>
      </c>
      <c r="K310">
        <v>0.28499999999999998</v>
      </c>
    </row>
    <row r="311" spans="1:11" x14ac:dyDescent="0.25">
      <c r="A311">
        <v>6302</v>
      </c>
      <c r="B311">
        <v>1</v>
      </c>
      <c r="C311" s="7">
        <v>43545.372164351851</v>
      </c>
      <c r="D311">
        <v>17.5</v>
      </c>
      <c r="E311">
        <v>18.5</v>
      </c>
      <c r="F311">
        <v>31.041</v>
      </c>
      <c r="G311">
        <v>5.0170000000000003</v>
      </c>
      <c r="J311">
        <v>0.26</v>
      </c>
      <c r="K311">
        <v>0.31</v>
      </c>
    </row>
    <row r="312" spans="1:11" x14ac:dyDescent="0.25">
      <c r="A312">
        <v>6302</v>
      </c>
      <c r="B312">
        <v>1</v>
      </c>
      <c r="C312" s="7">
        <v>43545.372164351851</v>
      </c>
      <c r="D312">
        <v>18.5</v>
      </c>
      <c r="E312">
        <v>19.5</v>
      </c>
      <c r="F312">
        <v>31.373000000000001</v>
      </c>
      <c r="G312">
        <v>5.3959999999999999</v>
      </c>
      <c r="J312">
        <v>0.2</v>
      </c>
      <c r="K312">
        <v>0.27</v>
      </c>
    </row>
    <row r="313" spans="1:11" x14ac:dyDescent="0.25">
      <c r="A313">
        <v>6302</v>
      </c>
      <c r="B313">
        <v>1</v>
      </c>
      <c r="C313" s="7">
        <v>43545.372164351851</v>
      </c>
      <c r="D313">
        <v>19.5</v>
      </c>
      <c r="E313">
        <v>20.5</v>
      </c>
      <c r="F313">
        <v>31.672999999999998</v>
      </c>
      <c r="G313">
        <v>5.5810000000000004</v>
      </c>
      <c r="J313">
        <v>0.19</v>
      </c>
      <c r="K313">
        <v>0.27</v>
      </c>
    </row>
    <row r="314" spans="1:11" x14ac:dyDescent="0.25">
      <c r="A314">
        <v>6302</v>
      </c>
      <c r="B314">
        <v>1</v>
      </c>
      <c r="C314" s="7">
        <v>43545.372164351851</v>
      </c>
      <c r="D314">
        <v>20.5</v>
      </c>
      <c r="E314">
        <v>21.5</v>
      </c>
      <c r="F314">
        <v>31.867000000000001</v>
      </c>
      <c r="G314">
        <v>5.8410000000000002</v>
      </c>
      <c r="J314">
        <v>0.13</v>
      </c>
      <c r="K314">
        <v>0.3</v>
      </c>
    </row>
    <row r="315" spans="1:11" x14ac:dyDescent="0.25">
      <c r="A315">
        <v>6302</v>
      </c>
      <c r="B315">
        <v>1</v>
      </c>
      <c r="C315" s="7">
        <v>43545.372164351851</v>
      </c>
      <c r="D315">
        <v>21.5</v>
      </c>
      <c r="E315">
        <v>22.5</v>
      </c>
      <c r="F315">
        <v>31.887</v>
      </c>
      <c r="G315">
        <v>5.9809999999999999</v>
      </c>
      <c r="J315">
        <v>0.12</v>
      </c>
      <c r="K315">
        <v>0.29499999999999998</v>
      </c>
    </row>
    <row r="316" spans="1:11" x14ac:dyDescent="0.25">
      <c r="A316">
        <v>6302</v>
      </c>
      <c r="B316">
        <v>1</v>
      </c>
      <c r="C316" s="7">
        <v>43545.372164351851</v>
      </c>
      <c r="D316">
        <v>22.5</v>
      </c>
      <c r="E316">
        <v>23.5</v>
      </c>
      <c r="F316">
        <v>31.905999999999999</v>
      </c>
      <c r="G316">
        <v>6.1210000000000004</v>
      </c>
      <c r="J316">
        <v>0.11</v>
      </c>
      <c r="K316">
        <v>0.28999999999999998</v>
      </c>
    </row>
    <row r="317" spans="1:11" x14ac:dyDescent="0.25">
      <c r="A317">
        <v>6302</v>
      </c>
      <c r="B317">
        <v>1</v>
      </c>
      <c r="C317" s="7">
        <v>43545.372164351851</v>
      </c>
      <c r="D317">
        <v>23.5</v>
      </c>
      <c r="E317">
        <v>24.5</v>
      </c>
      <c r="F317">
        <v>32.136000000000003</v>
      </c>
      <c r="G317">
        <v>6.4480000000000004</v>
      </c>
      <c r="J317">
        <v>0.09</v>
      </c>
      <c r="K317">
        <v>0.31</v>
      </c>
    </row>
    <row r="318" spans="1:11" x14ac:dyDescent="0.25">
      <c r="A318">
        <v>6302</v>
      </c>
      <c r="B318">
        <v>1</v>
      </c>
      <c r="C318" s="7">
        <v>43545.372164351851</v>
      </c>
      <c r="D318">
        <v>24.5</v>
      </c>
      <c r="E318">
        <v>25.5</v>
      </c>
      <c r="F318">
        <v>32.219000000000001</v>
      </c>
      <c r="G318">
        <v>6.54</v>
      </c>
      <c r="J318">
        <v>8.5000000000000006E-2</v>
      </c>
      <c r="K318">
        <v>0.315</v>
      </c>
    </row>
    <row r="319" spans="1:11" x14ac:dyDescent="0.25">
      <c r="A319">
        <v>6302</v>
      </c>
      <c r="B319">
        <v>1</v>
      </c>
      <c r="C319" s="7">
        <v>43545.372164351851</v>
      </c>
      <c r="D319">
        <v>25.5</v>
      </c>
      <c r="E319">
        <v>26.5</v>
      </c>
      <c r="F319">
        <v>32.301000000000002</v>
      </c>
      <c r="G319">
        <v>6.6319999999999997</v>
      </c>
      <c r="J319">
        <v>0.08</v>
      </c>
      <c r="K319">
        <v>0.32</v>
      </c>
    </row>
    <row r="320" spans="1:11" x14ac:dyDescent="0.25">
      <c r="A320">
        <v>6302</v>
      </c>
      <c r="B320">
        <v>1</v>
      </c>
      <c r="C320" s="7">
        <v>43545.372164351851</v>
      </c>
      <c r="D320">
        <v>26.5</v>
      </c>
      <c r="E320">
        <v>27.5</v>
      </c>
      <c r="F320">
        <v>32.451000000000001</v>
      </c>
      <c r="G320">
        <v>6.6580000000000004</v>
      </c>
      <c r="J320">
        <v>7.0000000000000007E-2</v>
      </c>
      <c r="K320">
        <v>0.33</v>
      </c>
    </row>
    <row r="321" spans="1:11" x14ac:dyDescent="0.25">
      <c r="A321">
        <v>6302</v>
      </c>
      <c r="B321">
        <v>1</v>
      </c>
      <c r="C321" s="7">
        <v>43545.372164351851</v>
      </c>
      <c r="D321">
        <v>27.5</v>
      </c>
      <c r="E321">
        <v>28.5</v>
      </c>
      <c r="F321">
        <v>32.484000000000002</v>
      </c>
      <c r="G321">
        <v>6.6520000000000001</v>
      </c>
      <c r="J321">
        <v>7.0000000000000007E-2</v>
      </c>
      <c r="K321">
        <v>0.34499999999999997</v>
      </c>
    </row>
    <row r="322" spans="1:11" x14ac:dyDescent="0.25">
      <c r="A322">
        <v>6302</v>
      </c>
      <c r="B322">
        <v>1</v>
      </c>
      <c r="C322" s="7">
        <v>43545.372164351851</v>
      </c>
      <c r="D322">
        <v>28.5</v>
      </c>
      <c r="E322">
        <v>29.5</v>
      </c>
      <c r="F322">
        <v>32.517000000000003</v>
      </c>
      <c r="G322">
        <v>6.6459999999999999</v>
      </c>
      <c r="J322">
        <v>7.0000000000000007E-2</v>
      </c>
      <c r="K322">
        <v>0.36</v>
      </c>
    </row>
    <row r="323" spans="1:11" x14ac:dyDescent="0.25">
      <c r="A323">
        <v>6302</v>
      </c>
      <c r="B323">
        <v>1</v>
      </c>
      <c r="C323" s="7">
        <v>43545.372164351851</v>
      </c>
      <c r="D323">
        <v>29.5</v>
      </c>
      <c r="E323">
        <v>30.5</v>
      </c>
      <c r="F323">
        <v>32.533000000000001</v>
      </c>
      <c r="G323">
        <v>6.6719999999999997</v>
      </c>
      <c r="J323">
        <v>7.0000000000000007E-2</v>
      </c>
      <c r="K323">
        <v>0.36</v>
      </c>
    </row>
    <row r="324" spans="1:11" x14ac:dyDescent="0.25">
      <c r="A324">
        <v>6302</v>
      </c>
      <c r="B324">
        <v>1</v>
      </c>
      <c r="C324" s="7">
        <v>43545.372164351851</v>
      </c>
      <c r="D324">
        <v>30.5</v>
      </c>
      <c r="E324">
        <v>31.5</v>
      </c>
      <c r="F324">
        <v>32.613999999999997</v>
      </c>
      <c r="G324">
        <v>6.702</v>
      </c>
      <c r="J324">
        <v>7.0000000000000007E-2</v>
      </c>
      <c r="K324">
        <v>0.37</v>
      </c>
    </row>
    <row r="325" spans="1:11" x14ac:dyDescent="0.25">
      <c r="A325">
        <v>6302</v>
      </c>
      <c r="B325">
        <v>1</v>
      </c>
      <c r="C325" s="7">
        <v>43545.372164351851</v>
      </c>
      <c r="D325">
        <v>31.5</v>
      </c>
      <c r="E325">
        <v>32.5</v>
      </c>
      <c r="F325">
        <v>32.694000000000003</v>
      </c>
      <c r="G325">
        <v>6.7320000000000002</v>
      </c>
      <c r="J325">
        <v>7.0000000000000007E-2</v>
      </c>
      <c r="K325">
        <v>0.38</v>
      </c>
    </row>
    <row r="326" spans="1:11" x14ac:dyDescent="0.25">
      <c r="A326">
        <v>6302</v>
      </c>
      <c r="B326">
        <v>1</v>
      </c>
      <c r="C326" s="7">
        <v>43545.372164351851</v>
      </c>
      <c r="D326">
        <v>32.5</v>
      </c>
      <c r="E326">
        <v>33.5</v>
      </c>
      <c r="F326">
        <v>32.704999999999998</v>
      </c>
      <c r="G326">
        <v>6.758</v>
      </c>
      <c r="J326">
        <v>7.4999999999999997E-2</v>
      </c>
      <c r="K326">
        <v>0.39</v>
      </c>
    </row>
    <row r="327" spans="1:11" x14ac:dyDescent="0.25">
      <c r="A327">
        <v>6302</v>
      </c>
      <c r="B327">
        <v>1</v>
      </c>
      <c r="C327" s="7">
        <v>43545.372164351851</v>
      </c>
      <c r="D327">
        <v>33.5</v>
      </c>
      <c r="E327">
        <v>34.5</v>
      </c>
      <c r="F327">
        <v>32.715000000000003</v>
      </c>
      <c r="G327">
        <v>6.7839999999999998</v>
      </c>
      <c r="J327">
        <v>0.08</v>
      </c>
      <c r="K327">
        <v>0.4</v>
      </c>
    </row>
    <row r="328" spans="1:11" x14ac:dyDescent="0.25">
      <c r="A328">
        <v>6302</v>
      </c>
      <c r="B328">
        <v>1</v>
      </c>
      <c r="C328" s="7">
        <v>43545.372164351851</v>
      </c>
      <c r="D328">
        <v>34.5</v>
      </c>
      <c r="E328">
        <v>35.5</v>
      </c>
      <c r="F328">
        <v>32.790999999999997</v>
      </c>
      <c r="G328">
        <v>6.8559999999999999</v>
      </c>
      <c r="J328">
        <v>7.0000000000000007E-2</v>
      </c>
      <c r="K328">
        <v>0.41</v>
      </c>
    </row>
    <row r="329" spans="1:11" x14ac:dyDescent="0.25">
      <c r="A329">
        <v>6302</v>
      </c>
      <c r="B329">
        <v>1</v>
      </c>
      <c r="C329" s="7">
        <v>43545.372164351851</v>
      </c>
      <c r="D329">
        <v>35.5</v>
      </c>
      <c r="E329">
        <v>36.5</v>
      </c>
      <c r="F329">
        <v>32.83</v>
      </c>
      <c r="G329">
        <v>6.8929999999999998</v>
      </c>
      <c r="J329">
        <v>7.0000000000000007E-2</v>
      </c>
      <c r="K329">
        <v>0.43</v>
      </c>
    </row>
    <row r="330" spans="1:11" x14ac:dyDescent="0.25">
      <c r="A330">
        <v>6302</v>
      </c>
      <c r="B330">
        <v>1</v>
      </c>
      <c r="C330" s="7">
        <v>43545.372164351851</v>
      </c>
      <c r="D330">
        <v>36.5</v>
      </c>
      <c r="E330">
        <v>37.5</v>
      </c>
      <c r="F330">
        <v>32.869</v>
      </c>
      <c r="G330">
        <v>6.9290000000000003</v>
      </c>
      <c r="J330">
        <v>7.0000000000000007E-2</v>
      </c>
      <c r="K330">
        <v>0.45</v>
      </c>
    </row>
    <row r="331" spans="1:11" x14ac:dyDescent="0.25">
      <c r="A331">
        <v>6302</v>
      </c>
      <c r="B331">
        <v>1</v>
      </c>
      <c r="C331" s="7">
        <v>43545.372164351851</v>
      </c>
      <c r="D331">
        <v>37.5</v>
      </c>
      <c r="E331">
        <v>38.5</v>
      </c>
      <c r="F331">
        <v>32.94</v>
      </c>
      <c r="G331">
        <v>7.0229999999999997</v>
      </c>
      <c r="J331">
        <v>0.06</v>
      </c>
      <c r="K331">
        <v>0.42</v>
      </c>
    </row>
    <row r="332" spans="1:11" x14ac:dyDescent="0.25">
      <c r="A332">
        <v>6302</v>
      </c>
      <c r="B332">
        <v>1</v>
      </c>
      <c r="C332" s="7">
        <v>43545.372164351851</v>
      </c>
      <c r="D332">
        <v>38.5</v>
      </c>
      <c r="E332">
        <v>39.5</v>
      </c>
      <c r="F332">
        <v>32.950000000000003</v>
      </c>
      <c r="G332">
        <v>7.0609999999999999</v>
      </c>
      <c r="J332">
        <v>0.06</v>
      </c>
      <c r="K332">
        <v>0.43</v>
      </c>
    </row>
    <row r="333" spans="1:11" x14ac:dyDescent="0.25">
      <c r="A333">
        <v>6302</v>
      </c>
      <c r="B333">
        <v>1</v>
      </c>
      <c r="C333" s="7">
        <v>43545.372164351851</v>
      </c>
      <c r="D333">
        <v>39.5</v>
      </c>
      <c r="E333">
        <v>40.5</v>
      </c>
      <c r="F333">
        <v>32.959000000000003</v>
      </c>
      <c r="G333">
        <v>7.0990000000000002</v>
      </c>
      <c r="J333">
        <v>0.06</v>
      </c>
      <c r="K333">
        <v>0.44</v>
      </c>
    </row>
    <row r="334" spans="1:11" x14ac:dyDescent="0.25">
      <c r="A334">
        <v>6302</v>
      </c>
      <c r="B334">
        <v>1</v>
      </c>
      <c r="C334" s="7">
        <v>43545.372164351851</v>
      </c>
      <c r="D334">
        <v>40.5</v>
      </c>
      <c r="E334">
        <v>41.5</v>
      </c>
      <c r="F334">
        <v>32.984000000000002</v>
      </c>
      <c r="G334">
        <v>7.1769999999999996</v>
      </c>
      <c r="J334">
        <v>0.06</v>
      </c>
      <c r="K334">
        <v>0.44</v>
      </c>
    </row>
    <row r="335" spans="1:11" x14ac:dyDescent="0.25">
      <c r="A335">
        <v>6302</v>
      </c>
      <c r="B335">
        <v>1</v>
      </c>
      <c r="C335" s="7">
        <v>43545.372164351851</v>
      </c>
      <c r="D335">
        <v>41.5</v>
      </c>
      <c r="E335">
        <v>42.5</v>
      </c>
      <c r="F335">
        <v>33.008000000000003</v>
      </c>
      <c r="G335">
        <v>7.2549999999999999</v>
      </c>
      <c r="J335">
        <v>0.06</v>
      </c>
      <c r="K335">
        <v>0.44</v>
      </c>
    </row>
    <row r="336" spans="1:11" x14ac:dyDescent="0.25">
      <c r="A336">
        <v>6302</v>
      </c>
      <c r="B336">
        <v>1</v>
      </c>
      <c r="C336" s="7">
        <v>43545.372164351851</v>
      </c>
      <c r="D336">
        <v>42.5</v>
      </c>
      <c r="E336">
        <v>43.5</v>
      </c>
      <c r="F336">
        <v>33.076000000000001</v>
      </c>
      <c r="G336">
        <v>7.3070000000000004</v>
      </c>
      <c r="J336">
        <v>5.5E-2</v>
      </c>
      <c r="K336">
        <v>0.48499999999999999</v>
      </c>
    </row>
    <row r="337" spans="1:11" x14ac:dyDescent="0.25">
      <c r="A337">
        <v>6302</v>
      </c>
      <c r="B337">
        <v>1</v>
      </c>
      <c r="C337" s="7">
        <v>43545.372164351851</v>
      </c>
      <c r="D337">
        <v>43.5</v>
      </c>
      <c r="E337">
        <v>44.5</v>
      </c>
      <c r="F337">
        <v>33.143000000000001</v>
      </c>
      <c r="G337">
        <v>7.3579999999999997</v>
      </c>
      <c r="J337">
        <v>0.05</v>
      </c>
      <c r="K337">
        <v>0.53</v>
      </c>
    </row>
    <row r="338" spans="1:11" x14ac:dyDescent="0.25">
      <c r="A338">
        <v>6302</v>
      </c>
      <c r="B338">
        <v>1</v>
      </c>
      <c r="C338" s="7">
        <v>43545.372164351851</v>
      </c>
      <c r="D338">
        <v>44.5</v>
      </c>
      <c r="E338">
        <v>45.5</v>
      </c>
      <c r="F338">
        <v>33.154000000000003</v>
      </c>
      <c r="G338">
        <v>7.4269999999999996</v>
      </c>
      <c r="J338">
        <v>0.05</v>
      </c>
      <c r="K338">
        <v>0.59</v>
      </c>
    </row>
    <row r="339" spans="1:11" x14ac:dyDescent="0.25">
      <c r="A339">
        <v>6302</v>
      </c>
      <c r="B339">
        <v>1</v>
      </c>
      <c r="C339" s="7">
        <v>43545.372164351851</v>
      </c>
      <c r="D339">
        <v>45.5</v>
      </c>
      <c r="E339">
        <v>46.5</v>
      </c>
      <c r="F339">
        <v>33.164000000000001</v>
      </c>
      <c r="G339">
        <v>7.4950000000000001</v>
      </c>
      <c r="J339">
        <v>0.05</v>
      </c>
      <c r="K339">
        <v>0.65</v>
      </c>
    </row>
    <row r="340" spans="1:11" x14ac:dyDescent="0.25">
      <c r="A340">
        <v>6302</v>
      </c>
      <c r="B340">
        <v>1</v>
      </c>
      <c r="C340" s="7">
        <v>43545.372164351851</v>
      </c>
      <c r="D340">
        <v>46.5</v>
      </c>
      <c r="E340">
        <v>47.5</v>
      </c>
      <c r="F340">
        <v>33.313000000000002</v>
      </c>
      <c r="G340">
        <v>7.6890000000000001</v>
      </c>
      <c r="J340">
        <v>0.05</v>
      </c>
      <c r="K340">
        <v>0.65</v>
      </c>
    </row>
    <row r="341" spans="1:11" x14ac:dyDescent="0.25">
      <c r="A341">
        <v>6302</v>
      </c>
      <c r="B341">
        <v>1</v>
      </c>
      <c r="C341" s="7">
        <v>43545.372164351851</v>
      </c>
      <c r="D341">
        <v>47.5</v>
      </c>
      <c r="E341">
        <v>48.5</v>
      </c>
      <c r="F341">
        <v>33.350999999999999</v>
      </c>
      <c r="G341">
        <v>7.74</v>
      </c>
      <c r="J341">
        <v>0.05</v>
      </c>
      <c r="K341">
        <v>0.65</v>
      </c>
    </row>
    <row r="342" spans="1:11" x14ac:dyDescent="0.25">
      <c r="A342">
        <v>6302</v>
      </c>
      <c r="B342">
        <v>1</v>
      </c>
      <c r="C342" s="7">
        <v>43545.372164351851</v>
      </c>
      <c r="D342">
        <v>48.5</v>
      </c>
      <c r="E342">
        <v>49.5</v>
      </c>
      <c r="F342">
        <v>33.389000000000003</v>
      </c>
      <c r="G342">
        <v>7.79</v>
      </c>
      <c r="J342">
        <v>0.05</v>
      </c>
      <c r="K342">
        <v>0.65</v>
      </c>
    </row>
    <row r="343" spans="1:11" x14ac:dyDescent="0.25">
      <c r="A343">
        <v>6302</v>
      </c>
      <c r="B343">
        <v>1</v>
      </c>
      <c r="C343" s="7">
        <v>43545.372164351851</v>
      </c>
      <c r="D343">
        <v>49.5</v>
      </c>
      <c r="E343">
        <v>50.5</v>
      </c>
      <c r="F343">
        <v>33.411000000000001</v>
      </c>
      <c r="G343">
        <v>7.7670000000000003</v>
      </c>
      <c r="J343">
        <v>0.05</v>
      </c>
      <c r="K343">
        <v>0.6</v>
      </c>
    </row>
    <row r="344" spans="1:11" x14ac:dyDescent="0.25">
      <c r="A344">
        <v>6302</v>
      </c>
      <c r="B344">
        <v>1</v>
      </c>
      <c r="C344" s="7">
        <v>43545.372164351851</v>
      </c>
      <c r="D344">
        <v>50.5</v>
      </c>
      <c r="E344">
        <v>51.5</v>
      </c>
      <c r="F344">
        <v>33.432000000000002</v>
      </c>
      <c r="G344">
        <v>7.7439999999999998</v>
      </c>
      <c r="J344">
        <v>0.05</v>
      </c>
      <c r="K344">
        <v>0.55000000000000004</v>
      </c>
    </row>
    <row r="345" spans="1:11" x14ac:dyDescent="0.25">
      <c r="A345">
        <v>6302</v>
      </c>
      <c r="B345">
        <v>1</v>
      </c>
      <c r="C345" s="7">
        <v>43545.372164351851</v>
      </c>
      <c r="D345">
        <v>51.5</v>
      </c>
      <c r="E345">
        <v>52.5</v>
      </c>
      <c r="F345">
        <v>33.418999999999997</v>
      </c>
      <c r="G345">
        <v>7.7270000000000003</v>
      </c>
      <c r="J345">
        <v>4.4999999999999998E-2</v>
      </c>
      <c r="K345">
        <v>0.57999999999999996</v>
      </c>
    </row>
    <row r="346" spans="1:11" x14ac:dyDescent="0.25">
      <c r="A346">
        <v>6302</v>
      </c>
      <c r="B346">
        <v>1</v>
      </c>
      <c r="C346" s="7">
        <v>43545.372164351851</v>
      </c>
      <c r="D346">
        <v>52.5</v>
      </c>
      <c r="E346">
        <v>53.5</v>
      </c>
      <c r="F346">
        <v>33.405999999999999</v>
      </c>
      <c r="G346">
        <v>7.71</v>
      </c>
      <c r="J346">
        <v>0.04</v>
      </c>
      <c r="K346">
        <v>0.61</v>
      </c>
    </row>
    <row r="347" spans="1:11" x14ac:dyDescent="0.25">
      <c r="A347">
        <v>6302</v>
      </c>
      <c r="B347">
        <v>1</v>
      </c>
      <c r="C347" s="7">
        <v>43545.372164351851</v>
      </c>
      <c r="D347">
        <v>53.5</v>
      </c>
      <c r="E347">
        <v>54.5</v>
      </c>
      <c r="F347">
        <v>33.475999999999999</v>
      </c>
      <c r="G347">
        <v>7.8230000000000004</v>
      </c>
      <c r="J347">
        <v>0.04</v>
      </c>
      <c r="K347">
        <v>0.62</v>
      </c>
    </row>
    <row r="348" spans="1:11" x14ac:dyDescent="0.25">
      <c r="A348">
        <v>6302</v>
      </c>
      <c r="B348">
        <v>1</v>
      </c>
      <c r="C348" s="7">
        <v>43545.372164351851</v>
      </c>
      <c r="D348">
        <v>54.5</v>
      </c>
      <c r="E348">
        <v>55.5</v>
      </c>
      <c r="F348">
        <v>33.545000000000002</v>
      </c>
      <c r="G348">
        <v>7.9349999999999996</v>
      </c>
      <c r="J348">
        <v>0.04</v>
      </c>
      <c r="K348">
        <v>0.63</v>
      </c>
    </row>
    <row r="349" spans="1:11" x14ac:dyDescent="0.25">
      <c r="A349">
        <v>6302</v>
      </c>
      <c r="B349">
        <v>1</v>
      </c>
      <c r="C349" s="7">
        <v>43545.372164351851</v>
      </c>
      <c r="D349">
        <v>55.5</v>
      </c>
      <c r="E349">
        <v>56.5</v>
      </c>
      <c r="F349">
        <v>33.573999999999998</v>
      </c>
      <c r="G349">
        <v>7.9610000000000003</v>
      </c>
      <c r="J349">
        <v>0.04</v>
      </c>
      <c r="K349">
        <v>0.63</v>
      </c>
    </row>
    <row r="350" spans="1:11" x14ac:dyDescent="0.25">
      <c r="A350">
        <v>6302</v>
      </c>
      <c r="B350">
        <v>1</v>
      </c>
      <c r="C350" s="7">
        <v>43545.372164351851</v>
      </c>
      <c r="D350">
        <v>56.5</v>
      </c>
      <c r="E350">
        <v>57.5</v>
      </c>
      <c r="F350">
        <v>33.603000000000002</v>
      </c>
      <c r="G350">
        <v>7.9870000000000001</v>
      </c>
      <c r="J350">
        <v>0.04</v>
      </c>
      <c r="K350">
        <v>0.63</v>
      </c>
    </row>
    <row r="351" spans="1:11" x14ac:dyDescent="0.25">
      <c r="A351">
        <v>6302</v>
      </c>
      <c r="B351">
        <v>1</v>
      </c>
      <c r="C351" s="7">
        <v>43545.372164351851</v>
      </c>
      <c r="D351">
        <v>57.5</v>
      </c>
      <c r="E351">
        <v>58.5</v>
      </c>
      <c r="F351">
        <v>33.631999999999998</v>
      </c>
      <c r="G351">
        <v>8.0129999999999999</v>
      </c>
      <c r="J351">
        <v>0.04</v>
      </c>
      <c r="K351">
        <v>0.63</v>
      </c>
    </row>
    <row r="352" spans="1:11" x14ac:dyDescent="0.25">
      <c r="A352">
        <v>6302</v>
      </c>
      <c r="B352">
        <v>1</v>
      </c>
      <c r="C352" s="7">
        <v>43545.372164351851</v>
      </c>
      <c r="D352">
        <v>58.5</v>
      </c>
      <c r="E352">
        <v>59.5</v>
      </c>
      <c r="F352">
        <v>33.640999999999998</v>
      </c>
      <c r="G352">
        <v>8.02</v>
      </c>
      <c r="J352">
        <v>0.04</v>
      </c>
      <c r="K352">
        <v>0.61499999999999999</v>
      </c>
    </row>
    <row r="353" spans="1:11" x14ac:dyDescent="0.25">
      <c r="A353">
        <v>6302</v>
      </c>
      <c r="B353">
        <v>1</v>
      </c>
      <c r="C353" s="7">
        <v>43545.372164351851</v>
      </c>
      <c r="D353">
        <v>59.5</v>
      </c>
      <c r="E353">
        <v>60.5</v>
      </c>
      <c r="F353">
        <v>33.649000000000001</v>
      </c>
      <c r="G353">
        <v>8.0269999999999992</v>
      </c>
      <c r="J353">
        <v>0.04</v>
      </c>
      <c r="K353">
        <v>0.6</v>
      </c>
    </row>
    <row r="354" spans="1:11" x14ac:dyDescent="0.25">
      <c r="A354">
        <v>6302</v>
      </c>
      <c r="B354">
        <v>1</v>
      </c>
      <c r="C354" s="7">
        <v>43545.372164351851</v>
      </c>
      <c r="D354">
        <v>60.5</v>
      </c>
      <c r="E354">
        <v>61.5</v>
      </c>
      <c r="F354">
        <v>33.662999999999997</v>
      </c>
      <c r="G354">
        <v>8.0310000000000006</v>
      </c>
      <c r="J354">
        <v>3.5000000000000003E-2</v>
      </c>
      <c r="K354">
        <v>0.59</v>
      </c>
    </row>
    <row r="355" spans="1:11" x14ac:dyDescent="0.25">
      <c r="A355">
        <v>6302</v>
      </c>
      <c r="B355">
        <v>1</v>
      </c>
      <c r="C355" s="7">
        <v>43545.372164351851</v>
      </c>
      <c r="D355">
        <v>61.5</v>
      </c>
      <c r="E355">
        <v>62.5</v>
      </c>
      <c r="F355">
        <v>33.676000000000002</v>
      </c>
      <c r="G355">
        <v>8.0350000000000001</v>
      </c>
      <c r="J355">
        <v>0.03</v>
      </c>
      <c r="K355">
        <v>0.57999999999999996</v>
      </c>
    </row>
    <row r="356" spans="1:11" x14ac:dyDescent="0.25">
      <c r="A356">
        <v>6302</v>
      </c>
      <c r="B356">
        <v>1</v>
      </c>
      <c r="C356" s="7">
        <v>43545.372164351851</v>
      </c>
      <c r="D356">
        <v>62.5</v>
      </c>
      <c r="E356">
        <v>63.5</v>
      </c>
      <c r="F356">
        <v>33.683999999999997</v>
      </c>
      <c r="G356">
        <v>8.0380000000000003</v>
      </c>
      <c r="J356">
        <v>0.03</v>
      </c>
      <c r="K356">
        <v>0.58499999999999996</v>
      </c>
    </row>
    <row r="357" spans="1:11" x14ac:dyDescent="0.25">
      <c r="A357">
        <v>6302</v>
      </c>
      <c r="B357">
        <v>1</v>
      </c>
      <c r="C357" s="7">
        <v>43545.372164351851</v>
      </c>
      <c r="D357">
        <v>63.5</v>
      </c>
      <c r="E357">
        <v>64.5</v>
      </c>
      <c r="F357">
        <v>33.691000000000003</v>
      </c>
      <c r="G357">
        <v>8.0399999999999991</v>
      </c>
      <c r="J357">
        <v>0.03</v>
      </c>
      <c r="K357">
        <v>0.59</v>
      </c>
    </row>
    <row r="358" spans="1:11" x14ac:dyDescent="0.25">
      <c r="A358">
        <v>6302</v>
      </c>
      <c r="B358">
        <v>1</v>
      </c>
      <c r="C358" s="7">
        <v>43545.372164351851</v>
      </c>
      <c r="D358">
        <v>64.5</v>
      </c>
      <c r="E358">
        <v>65.5</v>
      </c>
      <c r="F358">
        <v>33.700000000000003</v>
      </c>
      <c r="G358">
        <v>8.0459999999999994</v>
      </c>
      <c r="J358">
        <v>0.03</v>
      </c>
      <c r="K358">
        <v>0.61299999999999999</v>
      </c>
    </row>
    <row r="359" spans="1:11" x14ac:dyDescent="0.25">
      <c r="A359">
        <v>6302</v>
      </c>
      <c r="B359">
        <v>1</v>
      </c>
      <c r="C359" s="7">
        <v>43545.372164351851</v>
      </c>
      <c r="D359">
        <v>65.5</v>
      </c>
      <c r="E359">
        <v>66.5</v>
      </c>
      <c r="F359">
        <v>33.709000000000003</v>
      </c>
      <c r="G359">
        <v>8.0510000000000002</v>
      </c>
      <c r="J359">
        <v>0.03</v>
      </c>
      <c r="K359">
        <v>0.63700000000000001</v>
      </c>
    </row>
    <row r="360" spans="1:11" x14ac:dyDescent="0.25">
      <c r="A360">
        <v>6302</v>
      </c>
      <c r="B360">
        <v>1</v>
      </c>
      <c r="C360" s="7">
        <v>43545.372164351851</v>
      </c>
      <c r="D360">
        <v>66.5</v>
      </c>
      <c r="E360">
        <v>67.5</v>
      </c>
      <c r="F360">
        <v>33.718000000000004</v>
      </c>
      <c r="G360">
        <v>8.0570000000000004</v>
      </c>
      <c r="J360">
        <v>0.03</v>
      </c>
      <c r="K360">
        <v>0.66</v>
      </c>
    </row>
    <row r="361" spans="1:11" x14ac:dyDescent="0.25">
      <c r="A361">
        <v>6302</v>
      </c>
      <c r="B361">
        <v>1</v>
      </c>
      <c r="C361" s="7">
        <v>43545.372164351851</v>
      </c>
      <c r="D361">
        <v>67.5</v>
      </c>
      <c r="E361">
        <v>68.5</v>
      </c>
      <c r="F361">
        <v>33.728000000000002</v>
      </c>
      <c r="G361">
        <v>8.0619999999999994</v>
      </c>
      <c r="J361">
        <v>3.5000000000000003E-2</v>
      </c>
      <c r="K361">
        <v>0.63500000000000001</v>
      </c>
    </row>
    <row r="362" spans="1:11" x14ac:dyDescent="0.25">
      <c r="A362">
        <v>6302</v>
      </c>
      <c r="B362">
        <v>1</v>
      </c>
      <c r="C362" s="7">
        <v>43545.372164351851</v>
      </c>
      <c r="D362">
        <v>68.5</v>
      </c>
      <c r="E362">
        <v>69.5</v>
      </c>
      <c r="F362">
        <v>33.738</v>
      </c>
      <c r="G362">
        <v>8.0660000000000007</v>
      </c>
      <c r="J362">
        <v>0.04</v>
      </c>
      <c r="K362">
        <v>0.61</v>
      </c>
    </row>
    <row r="363" spans="1:11" x14ac:dyDescent="0.25">
      <c r="A363">
        <v>6302</v>
      </c>
      <c r="B363">
        <v>1</v>
      </c>
      <c r="C363" s="7">
        <v>43545.372164351851</v>
      </c>
      <c r="D363">
        <v>69.5</v>
      </c>
      <c r="E363">
        <v>70.5</v>
      </c>
      <c r="F363">
        <v>33.738</v>
      </c>
      <c r="G363">
        <v>8.0709999999999997</v>
      </c>
      <c r="J363">
        <v>0.04</v>
      </c>
      <c r="K363">
        <v>0.63</v>
      </c>
    </row>
    <row r="364" spans="1:11" x14ac:dyDescent="0.25">
      <c r="A364">
        <v>6302</v>
      </c>
      <c r="B364">
        <v>1</v>
      </c>
      <c r="C364" s="7">
        <v>43545.372164351851</v>
      </c>
      <c r="D364">
        <v>70.5</v>
      </c>
      <c r="E364">
        <v>71.5</v>
      </c>
      <c r="F364">
        <v>33.737000000000002</v>
      </c>
      <c r="G364">
        <v>8.0760000000000005</v>
      </c>
      <c r="J364">
        <v>0.04</v>
      </c>
      <c r="K364">
        <v>0.65</v>
      </c>
    </row>
    <row r="365" spans="1:11" x14ac:dyDescent="0.25">
      <c r="A365">
        <v>6302</v>
      </c>
      <c r="B365">
        <v>1</v>
      </c>
      <c r="C365" s="7">
        <v>43545.372164351851</v>
      </c>
      <c r="D365">
        <v>71.5</v>
      </c>
      <c r="E365">
        <v>72.5</v>
      </c>
      <c r="F365">
        <v>33.747</v>
      </c>
      <c r="G365">
        <v>8.0809999999999995</v>
      </c>
      <c r="J365">
        <v>3.6999999999999998E-2</v>
      </c>
      <c r="K365">
        <v>0.66300000000000003</v>
      </c>
    </row>
    <row r="366" spans="1:11" x14ac:dyDescent="0.25">
      <c r="A366">
        <v>6302</v>
      </c>
      <c r="B366">
        <v>1</v>
      </c>
      <c r="C366" s="7">
        <v>43545.372164351851</v>
      </c>
      <c r="D366">
        <v>72.5</v>
      </c>
      <c r="E366">
        <v>73.5</v>
      </c>
      <c r="F366">
        <v>33.756</v>
      </c>
      <c r="G366">
        <v>8.0850000000000009</v>
      </c>
      <c r="J366">
        <v>3.3000000000000002E-2</v>
      </c>
      <c r="K366">
        <v>0.67700000000000005</v>
      </c>
    </row>
    <row r="367" spans="1:11" x14ac:dyDescent="0.25">
      <c r="A367">
        <v>6302</v>
      </c>
      <c r="B367">
        <v>1</v>
      </c>
      <c r="C367" s="7">
        <v>43545.372164351851</v>
      </c>
      <c r="D367">
        <v>73.5</v>
      </c>
      <c r="E367">
        <v>74.5</v>
      </c>
      <c r="F367">
        <v>33.765999999999998</v>
      </c>
      <c r="G367">
        <v>8.09</v>
      </c>
      <c r="J367">
        <v>0.03</v>
      </c>
      <c r="K367">
        <v>0.69</v>
      </c>
    </row>
    <row r="368" spans="1:11" x14ac:dyDescent="0.25">
      <c r="A368">
        <v>6302</v>
      </c>
      <c r="B368">
        <v>1</v>
      </c>
      <c r="C368" s="7">
        <v>43545.372164351851</v>
      </c>
      <c r="D368">
        <v>74.5</v>
      </c>
      <c r="E368">
        <v>75.5</v>
      </c>
      <c r="F368">
        <v>33.771000000000001</v>
      </c>
      <c r="G368">
        <v>8.0920000000000005</v>
      </c>
      <c r="J368">
        <v>3.5000000000000003E-2</v>
      </c>
      <c r="K368">
        <v>0.68</v>
      </c>
    </row>
    <row r="369" spans="1:11" x14ac:dyDescent="0.25">
      <c r="A369">
        <v>6302</v>
      </c>
      <c r="B369">
        <v>1</v>
      </c>
      <c r="C369" s="7">
        <v>43545.372164351851</v>
      </c>
      <c r="D369">
        <v>75.5</v>
      </c>
      <c r="E369">
        <v>76.5</v>
      </c>
      <c r="F369">
        <v>33.774999999999999</v>
      </c>
      <c r="G369">
        <v>8.0939999999999994</v>
      </c>
      <c r="J369">
        <v>0.04</v>
      </c>
      <c r="K369">
        <v>0.67</v>
      </c>
    </row>
    <row r="370" spans="1:11" x14ac:dyDescent="0.25">
      <c r="A370">
        <v>6302</v>
      </c>
      <c r="B370">
        <v>1</v>
      </c>
      <c r="C370" s="7">
        <v>43545.372164351851</v>
      </c>
      <c r="D370">
        <v>76.5</v>
      </c>
      <c r="E370">
        <v>77.5</v>
      </c>
      <c r="F370">
        <v>33.774000000000001</v>
      </c>
      <c r="G370">
        <v>8.0950000000000006</v>
      </c>
      <c r="J370">
        <v>0.04</v>
      </c>
      <c r="K370">
        <v>0.72499999999999998</v>
      </c>
    </row>
    <row r="371" spans="1:11" x14ac:dyDescent="0.25">
      <c r="A371">
        <v>6302</v>
      </c>
      <c r="B371">
        <v>1</v>
      </c>
      <c r="C371" s="7">
        <v>43545.372164351851</v>
      </c>
      <c r="D371">
        <v>77.5</v>
      </c>
      <c r="E371">
        <v>78.5</v>
      </c>
      <c r="F371">
        <v>33.773000000000003</v>
      </c>
      <c r="G371">
        <v>8.0950000000000006</v>
      </c>
      <c r="J371">
        <v>0.04</v>
      </c>
      <c r="K371">
        <v>0.78</v>
      </c>
    </row>
    <row r="372" spans="1:11" x14ac:dyDescent="0.25">
      <c r="A372">
        <v>6302</v>
      </c>
      <c r="B372">
        <v>1</v>
      </c>
      <c r="C372" s="7">
        <v>43545.372164351851</v>
      </c>
      <c r="D372">
        <v>78.5</v>
      </c>
      <c r="E372">
        <v>79.5</v>
      </c>
      <c r="F372">
        <v>33.777999999999999</v>
      </c>
      <c r="G372">
        <v>8.0950000000000006</v>
      </c>
      <c r="J372">
        <v>3.6999999999999998E-2</v>
      </c>
      <c r="K372">
        <v>0.74</v>
      </c>
    </row>
    <row r="373" spans="1:11" x14ac:dyDescent="0.25">
      <c r="A373">
        <v>6302</v>
      </c>
      <c r="B373">
        <v>1</v>
      </c>
      <c r="C373" s="7">
        <v>43545.372164351851</v>
      </c>
      <c r="D373">
        <v>79.5</v>
      </c>
      <c r="E373">
        <v>80.5</v>
      </c>
      <c r="F373">
        <v>33.781999999999996</v>
      </c>
      <c r="G373">
        <v>8.0960000000000001</v>
      </c>
      <c r="J373">
        <v>3.3000000000000002E-2</v>
      </c>
      <c r="K373">
        <v>0.7</v>
      </c>
    </row>
    <row r="374" spans="1:11" x14ac:dyDescent="0.25">
      <c r="A374">
        <v>6302</v>
      </c>
      <c r="B374">
        <v>1</v>
      </c>
      <c r="C374" s="7">
        <v>43545.372164351851</v>
      </c>
      <c r="D374">
        <v>80.5</v>
      </c>
      <c r="E374">
        <v>81.5</v>
      </c>
      <c r="F374">
        <v>33.786999999999999</v>
      </c>
      <c r="G374">
        <v>8.0960000000000001</v>
      </c>
      <c r="J374">
        <v>0.03</v>
      </c>
      <c r="K374">
        <v>0.66</v>
      </c>
    </row>
    <row r="375" spans="1:11" x14ac:dyDescent="0.25">
      <c r="A375">
        <v>6302</v>
      </c>
      <c r="B375">
        <v>1</v>
      </c>
      <c r="C375" s="7">
        <v>43545.372164351851</v>
      </c>
      <c r="D375">
        <v>81.5</v>
      </c>
      <c r="E375">
        <v>82.5</v>
      </c>
      <c r="F375">
        <v>33.786999999999999</v>
      </c>
      <c r="G375">
        <v>8.0969999999999995</v>
      </c>
      <c r="J375">
        <v>3.5000000000000003E-2</v>
      </c>
      <c r="K375">
        <v>0.68</v>
      </c>
    </row>
    <row r="376" spans="1:11" x14ac:dyDescent="0.25">
      <c r="A376">
        <v>6302</v>
      </c>
      <c r="B376">
        <v>1</v>
      </c>
      <c r="C376" s="7">
        <v>43545.372164351851</v>
      </c>
      <c r="D376">
        <v>82.5</v>
      </c>
      <c r="E376">
        <v>83.5</v>
      </c>
      <c r="F376">
        <v>33.786000000000001</v>
      </c>
      <c r="G376">
        <v>8.0980000000000008</v>
      </c>
      <c r="J376">
        <v>0.04</v>
      </c>
      <c r="K376">
        <v>0.7</v>
      </c>
    </row>
    <row r="377" spans="1:11" x14ac:dyDescent="0.25">
      <c r="A377">
        <v>6302</v>
      </c>
      <c r="B377">
        <v>1</v>
      </c>
      <c r="C377" s="7">
        <v>43545.372164351851</v>
      </c>
      <c r="D377">
        <v>83.5</v>
      </c>
      <c r="E377">
        <v>84.5</v>
      </c>
      <c r="F377">
        <v>33.79</v>
      </c>
      <c r="G377">
        <v>8.0960000000000001</v>
      </c>
      <c r="J377">
        <v>0.04</v>
      </c>
      <c r="K377">
        <v>0.7</v>
      </c>
    </row>
    <row r="378" spans="1:11" x14ac:dyDescent="0.25">
      <c r="A378">
        <v>6302</v>
      </c>
      <c r="B378">
        <v>1</v>
      </c>
      <c r="C378" s="7">
        <v>43545.372164351851</v>
      </c>
      <c r="D378">
        <v>84.5</v>
      </c>
      <c r="E378">
        <v>85.5</v>
      </c>
      <c r="F378">
        <v>33.793999999999997</v>
      </c>
      <c r="G378">
        <v>8.0939999999999994</v>
      </c>
      <c r="J378">
        <v>0.04</v>
      </c>
      <c r="K378">
        <v>0.7</v>
      </c>
    </row>
    <row r="379" spans="1:11" x14ac:dyDescent="0.25">
      <c r="A379">
        <v>6302</v>
      </c>
      <c r="B379">
        <v>1</v>
      </c>
      <c r="C379" s="7">
        <v>43545.372164351851</v>
      </c>
      <c r="D379">
        <v>85.5</v>
      </c>
      <c r="E379">
        <v>86.5</v>
      </c>
      <c r="F379">
        <v>33.792999999999999</v>
      </c>
      <c r="G379">
        <v>8.0939999999999994</v>
      </c>
      <c r="J379">
        <v>0.04</v>
      </c>
      <c r="K379">
        <v>0.71299999999999997</v>
      </c>
    </row>
    <row r="380" spans="1:11" x14ac:dyDescent="0.25">
      <c r="A380">
        <v>6302</v>
      </c>
      <c r="B380">
        <v>1</v>
      </c>
      <c r="C380" s="7">
        <v>43545.372164351851</v>
      </c>
      <c r="D380">
        <v>86.5</v>
      </c>
      <c r="E380">
        <v>87.5</v>
      </c>
      <c r="F380">
        <v>33.790999999999997</v>
      </c>
      <c r="G380">
        <v>8.093</v>
      </c>
      <c r="J380">
        <v>0.04</v>
      </c>
      <c r="K380">
        <v>0.72699999999999998</v>
      </c>
    </row>
    <row r="381" spans="1:11" x14ac:dyDescent="0.25">
      <c r="A381">
        <v>6302</v>
      </c>
      <c r="B381">
        <v>1</v>
      </c>
      <c r="C381" s="7">
        <v>43545.372164351851</v>
      </c>
      <c r="D381">
        <v>87.5</v>
      </c>
      <c r="E381">
        <v>88.5</v>
      </c>
      <c r="F381">
        <v>33.79</v>
      </c>
      <c r="G381">
        <v>8.093</v>
      </c>
      <c r="J381">
        <v>0.04</v>
      </c>
      <c r="K381">
        <v>0.74</v>
      </c>
    </row>
    <row r="382" spans="1:11" x14ac:dyDescent="0.25">
      <c r="A382">
        <v>6302</v>
      </c>
      <c r="B382">
        <v>1</v>
      </c>
      <c r="C382" s="7">
        <v>43545.372164351851</v>
      </c>
      <c r="D382">
        <v>88.5</v>
      </c>
      <c r="E382">
        <v>89.5</v>
      </c>
      <c r="F382">
        <v>33.79</v>
      </c>
      <c r="G382">
        <v>8.0939999999999994</v>
      </c>
      <c r="J382">
        <v>0.04</v>
      </c>
      <c r="K382">
        <v>0.75</v>
      </c>
    </row>
    <row r="383" spans="1:11" x14ac:dyDescent="0.25">
      <c r="A383">
        <v>6302</v>
      </c>
      <c r="B383">
        <v>1</v>
      </c>
      <c r="C383" s="7">
        <v>43545.372164351851</v>
      </c>
      <c r="D383">
        <v>89.5</v>
      </c>
      <c r="E383">
        <v>90.5</v>
      </c>
      <c r="F383">
        <v>33.79</v>
      </c>
      <c r="G383">
        <v>8.0939999999999994</v>
      </c>
      <c r="J383">
        <v>0.04</v>
      </c>
      <c r="K383">
        <v>0.76</v>
      </c>
    </row>
    <row r="384" spans="1:11" x14ac:dyDescent="0.25">
      <c r="A384">
        <v>6302</v>
      </c>
      <c r="B384">
        <v>1</v>
      </c>
      <c r="C384" s="7">
        <v>43545.372164351851</v>
      </c>
      <c r="D384">
        <v>90.5</v>
      </c>
      <c r="E384">
        <v>91.5</v>
      </c>
      <c r="F384">
        <v>33.79</v>
      </c>
      <c r="G384">
        <v>8.0939999999999994</v>
      </c>
      <c r="J384">
        <v>3.6999999999999998E-2</v>
      </c>
      <c r="K384">
        <v>0.78</v>
      </c>
    </row>
    <row r="385" spans="1:11" x14ac:dyDescent="0.25">
      <c r="A385">
        <v>6302</v>
      </c>
      <c r="B385">
        <v>1</v>
      </c>
      <c r="C385" s="7">
        <v>43545.372164351851</v>
      </c>
      <c r="D385">
        <v>91.5</v>
      </c>
      <c r="E385">
        <v>92.5</v>
      </c>
      <c r="F385">
        <v>33.790999999999997</v>
      </c>
      <c r="G385">
        <v>8.0950000000000006</v>
      </c>
      <c r="J385">
        <v>3.3000000000000002E-2</v>
      </c>
      <c r="K385">
        <v>0.8</v>
      </c>
    </row>
    <row r="386" spans="1:11" x14ac:dyDescent="0.25">
      <c r="A386">
        <v>6302</v>
      </c>
      <c r="B386">
        <v>1</v>
      </c>
      <c r="C386" s="7">
        <v>43545.372164351851</v>
      </c>
      <c r="D386">
        <v>92.5</v>
      </c>
      <c r="E386">
        <v>93.5</v>
      </c>
      <c r="F386">
        <v>33.790999999999997</v>
      </c>
      <c r="G386">
        <v>8.0950000000000006</v>
      </c>
      <c r="J386">
        <v>0.03</v>
      </c>
      <c r="K386">
        <v>0.82</v>
      </c>
    </row>
    <row r="387" spans="1:11" x14ac:dyDescent="0.25">
      <c r="A387">
        <v>6302</v>
      </c>
      <c r="B387">
        <v>1</v>
      </c>
      <c r="C387" s="7">
        <v>43545.372164351851</v>
      </c>
      <c r="D387">
        <v>93.5</v>
      </c>
      <c r="E387">
        <v>94.5</v>
      </c>
      <c r="F387">
        <v>33.795000000000002</v>
      </c>
      <c r="G387">
        <v>8.0950000000000006</v>
      </c>
      <c r="J387">
        <v>0.03</v>
      </c>
      <c r="K387">
        <v>0.82</v>
      </c>
    </row>
    <row r="388" spans="1:11" x14ac:dyDescent="0.25">
      <c r="A388">
        <v>6302</v>
      </c>
      <c r="B388">
        <v>1</v>
      </c>
      <c r="C388" s="7">
        <v>43545.372164351851</v>
      </c>
      <c r="D388">
        <v>94.5</v>
      </c>
      <c r="E388">
        <v>95.5</v>
      </c>
      <c r="F388">
        <v>33.798000000000002</v>
      </c>
      <c r="G388">
        <v>8.0939999999999994</v>
      </c>
      <c r="J388">
        <v>0.03</v>
      </c>
      <c r="K388">
        <v>0.82</v>
      </c>
    </row>
    <row r="389" spans="1:11" x14ac:dyDescent="0.25">
      <c r="A389">
        <v>6302</v>
      </c>
      <c r="B389">
        <v>1</v>
      </c>
      <c r="C389" s="7">
        <v>43545.372164351851</v>
      </c>
      <c r="D389">
        <v>95.5</v>
      </c>
      <c r="E389">
        <v>96.5</v>
      </c>
      <c r="F389">
        <v>33.795999999999999</v>
      </c>
      <c r="G389">
        <v>8.093</v>
      </c>
      <c r="J389">
        <v>0.03</v>
      </c>
      <c r="K389">
        <v>0.81</v>
      </c>
    </row>
    <row r="390" spans="1:11" x14ac:dyDescent="0.25">
      <c r="A390">
        <v>6302</v>
      </c>
      <c r="B390">
        <v>1</v>
      </c>
      <c r="C390" s="7">
        <v>43545.372164351851</v>
      </c>
      <c r="D390">
        <v>96.5</v>
      </c>
      <c r="E390">
        <v>97.5</v>
      </c>
      <c r="F390">
        <v>33.793999999999997</v>
      </c>
      <c r="G390">
        <v>8.0920000000000005</v>
      </c>
      <c r="J390">
        <v>0.03</v>
      </c>
      <c r="K390">
        <v>0.8</v>
      </c>
    </row>
    <row r="391" spans="1:11" x14ac:dyDescent="0.25">
      <c r="A391">
        <v>6302</v>
      </c>
      <c r="B391">
        <v>1</v>
      </c>
      <c r="C391" s="7">
        <v>43545.372164351851</v>
      </c>
      <c r="D391">
        <v>97.5</v>
      </c>
      <c r="E391">
        <v>98.5</v>
      </c>
      <c r="F391">
        <v>33.795000000000002</v>
      </c>
      <c r="G391">
        <v>8.09</v>
      </c>
      <c r="J391">
        <v>3.3000000000000002E-2</v>
      </c>
      <c r="K391">
        <v>0.87</v>
      </c>
    </row>
    <row r="392" spans="1:11" x14ac:dyDescent="0.25">
      <c r="A392">
        <v>6302</v>
      </c>
      <c r="B392">
        <v>1</v>
      </c>
      <c r="C392" s="7">
        <v>43545.372164351851</v>
      </c>
      <c r="D392">
        <v>98.5</v>
      </c>
      <c r="E392">
        <v>99.5</v>
      </c>
      <c r="F392">
        <v>33.795000000000002</v>
      </c>
      <c r="G392">
        <v>8.0879999999999992</v>
      </c>
      <c r="J392">
        <v>3.5000000000000003E-2</v>
      </c>
      <c r="K392">
        <v>0.94</v>
      </c>
    </row>
    <row r="393" spans="1:11" x14ac:dyDescent="0.25">
      <c r="A393">
        <v>6302</v>
      </c>
      <c r="B393">
        <v>1</v>
      </c>
      <c r="C393" s="7">
        <v>43545.372164351851</v>
      </c>
      <c r="D393">
        <v>99.5</v>
      </c>
      <c r="E393">
        <v>100.5</v>
      </c>
      <c r="F393">
        <v>33.792000000000002</v>
      </c>
      <c r="G393">
        <v>8.0879999999999992</v>
      </c>
      <c r="J393">
        <v>0.03</v>
      </c>
      <c r="K393">
        <v>0.9</v>
      </c>
    </row>
    <row r="394" spans="1:11" x14ac:dyDescent="0.25">
      <c r="A394">
        <v>6302</v>
      </c>
      <c r="B394">
        <v>1</v>
      </c>
      <c r="C394" s="7">
        <v>43570.288553240738</v>
      </c>
      <c r="D394">
        <v>0</v>
      </c>
      <c r="E394">
        <v>0.5</v>
      </c>
      <c r="F394">
        <v>26.283000000000001</v>
      </c>
      <c r="G394">
        <v>5.7370000000000001</v>
      </c>
      <c r="J394">
        <v>2.153</v>
      </c>
      <c r="K394">
        <v>5.173</v>
      </c>
    </row>
    <row r="395" spans="1:11" x14ac:dyDescent="0.25">
      <c r="A395">
        <v>6302</v>
      </c>
      <c r="B395">
        <v>1</v>
      </c>
      <c r="C395" s="7">
        <v>43570.288553240738</v>
      </c>
      <c r="D395">
        <v>0.5</v>
      </c>
      <c r="E395">
        <v>1.5</v>
      </c>
      <c r="F395">
        <v>26.291</v>
      </c>
      <c r="G395">
        <v>5.726</v>
      </c>
      <c r="J395">
        <v>1.6990000000000001</v>
      </c>
      <c r="K395">
        <v>2.4470000000000001</v>
      </c>
    </row>
    <row r="396" spans="1:11" x14ac:dyDescent="0.25">
      <c r="A396">
        <v>6302</v>
      </c>
      <c r="B396">
        <v>1</v>
      </c>
      <c r="C396" s="7">
        <v>43570.288553240738</v>
      </c>
      <c r="D396">
        <v>1.5</v>
      </c>
      <c r="E396">
        <v>2.5</v>
      </c>
      <c r="F396">
        <v>26.297999999999998</v>
      </c>
      <c r="G396">
        <v>5.7690000000000001</v>
      </c>
      <c r="J396">
        <v>2.448</v>
      </c>
      <c r="K396">
        <v>1.0640000000000001</v>
      </c>
    </row>
    <row r="397" spans="1:11" x14ac:dyDescent="0.25">
      <c r="A397">
        <v>6302</v>
      </c>
      <c r="B397">
        <v>1</v>
      </c>
      <c r="C397" s="7">
        <v>43570.288553240738</v>
      </c>
      <c r="D397">
        <v>2.5</v>
      </c>
      <c r="E397">
        <v>3.5</v>
      </c>
      <c r="F397">
        <v>26.690999999999999</v>
      </c>
      <c r="G397">
        <v>5.8079999999999998</v>
      </c>
      <c r="J397">
        <v>2.4630000000000001</v>
      </c>
      <c r="K397">
        <v>0.56000000000000005</v>
      </c>
    </row>
    <row r="398" spans="1:11" x14ac:dyDescent="0.25">
      <c r="A398">
        <v>6302</v>
      </c>
      <c r="B398">
        <v>1</v>
      </c>
      <c r="C398" s="7">
        <v>43570.288553240738</v>
      </c>
      <c r="D398">
        <v>3.5</v>
      </c>
      <c r="E398">
        <v>4.5</v>
      </c>
      <c r="F398">
        <v>27.166</v>
      </c>
      <c r="G398">
        <v>5.4930000000000003</v>
      </c>
      <c r="J398">
        <v>1.46</v>
      </c>
      <c r="K398">
        <v>0.48</v>
      </c>
    </row>
    <row r="399" spans="1:11" x14ac:dyDescent="0.25">
      <c r="A399">
        <v>6302</v>
      </c>
      <c r="B399">
        <v>1</v>
      </c>
      <c r="C399" s="7">
        <v>43570.288553240738</v>
      </c>
      <c r="D399">
        <v>4.5</v>
      </c>
      <c r="E399">
        <v>5.5</v>
      </c>
      <c r="F399">
        <v>27.731000000000002</v>
      </c>
      <c r="G399">
        <v>5.2140000000000004</v>
      </c>
      <c r="J399">
        <v>1.145</v>
      </c>
      <c r="K399">
        <v>0.52500000000000002</v>
      </c>
    </row>
    <row r="400" spans="1:11" x14ac:dyDescent="0.25">
      <c r="A400">
        <v>6302</v>
      </c>
      <c r="B400">
        <v>1</v>
      </c>
      <c r="C400" s="7">
        <v>43570.288553240738</v>
      </c>
      <c r="D400">
        <v>5.5</v>
      </c>
      <c r="E400">
        <v>6.5</v>
      </c>
      <c r="F400">
        <v>28.382000000000001</v>
      </c>
      <c r="G400">
        <v>4.9989999999999997</v>
      </c>
      <c r="J400">
        <v>1.1000000000000001</v>
      </c>
      <c r="K400">
        <v>0.49</v>
      </c>
    </row>
    <row r="401" spans="1:11" x14ac:dyDescent="0.25">
      <c r="A401">
        <v>6302</v>
      </c>
      <c r="B401">
        <v>1</v>
      </c>
      <c r="C401" s="7">
        <v>43570.288553240738</v>
      </c>
      <c r="D401">
        <v>6.5</v>
      </c>
      <c r="E401">
        <v>7.5</v>
      </c>
      <c r="F401">
        <v>28.925000000000001</v>
      </c>
      <c r="G401">
        <v>5.0069999999999997</v>
      </c>
      <c r="J401">
        <v>1.43</v>
      </c>
      <c r="K401">
        <v>0.46</v>
      </c>
    </row>
    <row r="402" spans="1:11" x14ac:dyDescent="0.25">
      <c r="A402">
        <v>6302</v>
      </c>
      <c r="B402">
        <v>1</v>
      </c>
      <c r="C402" s="7">
        <v>43570.288553240738</v>
      </c>
      <c r="D402">
        <v>7.5</v>
      </c>
      <c r="E402">
        <v>8.5</v>
      </c>
      <c r="F402">
        <v>29.614000000000001</v>
      </c>
      <c r="G402">
        <v>5.0720000000000001</v>
      </c>
      <c r="J402">
        <v>1.62</v>
      </c>
      <c r="K402">
        <v>0.47</v>
      </c>
    </row>
    <row r="403" spans="1:11" x14ac:dyDescent="0.25">
      <c r="A403">
        <v>6302</v>
      </c>
      <c r="B403">
        <v>1</v>
      </c>
      <c r="C403" s="7">
        <v>43570.288553240738</v>
      </c>
      <c r="D403">
        <v>8.5</v>
      </c>
      <c r="E403">
        <v>9.5</v>
      </c>
      <c r="F403">
        <v>30.079000000000001</v>
      </c>
      <c r="G403">
        <v>5.1269999999999998</v>
      </c>
      <c r="J403">
        <v>1.49</v>
      </c>
      <c r="K403">
        <v>0.42</v>
      </c>
    </row>
    <row r="404" spans="1:11" x14ac:dyDescent="0.25">
      <c r="A404">
        <v>6302</v>
      </c>
      <c r="B404">
        <v>1</v>
      </c>
      <c r="C404" s="7">
        <v>43570.288553240738</v>
      </c>
      <c r="D404">
        <v>9.5</v>
      </c>
      <c r="E404">
        <v>10.5</v>
      </c>
      <c r="F404">
        <v>30.547999999999998</v>
      </c>
      <c r="G404">
        <v>5.3230000000000004</v>
      </c>
      <c r="J404">
        <v>1.21</v>
      </c>
      <c r="K404">
        <v>0.43</v>
      </c>
    </row>
    <row r="405" spans="1:11" x14ac:dyDescent="0.25">
      <c r="A405">
        <v>6302</v>
      </c>
      <c r="B405">
        <v>1</v>
      </c>
      <c r="C405" s="7">
        <v>43570.288553240738</v>
      </c>
      <c r="D405">
        <v>10.5</v>
      </c>
      <c r="E405">
        <v>11.5</v>
      </c>
      <c r="F405">
        <v>31.007000000000001</v>
      </c>
      <c r="G405">
        <v>5.5389999999999997</v>
      </c>
      <c r="J405">
        <v>0.99</v>
      </c>
      <c r="K405">
        <v>0.34</v>
      </c>
    </row>
    <row r="406" spans="1:11" x14ac:dyDescent="0.25">
      <c r="A406">
        <v>6302</v>
      </c>
      <c r="B406">
        <v>1</v>
      </c>
      <c r="C406" s="7">
        <v>43570.288553240738</v>
      </c>
      <c r="D406">
        <v>11.5</v>
      </c>
      <c r="E406">
        <v>12.5</v>
      </c>
      <c r="F406">
        <v>31.434999999999999</v>
      </c>
      <c r="G406">
        <v>5.7409999999999997</v>
      </c>
      <c r="J406">
        <v>0.75</v>
      </c>
      <c r="K406">
        <v>0.33</v>
      </c>
    </row>
    <row r="407" spans="1:11" x14ac:dyDescent="0.25">
      <c r="A407">
        <v>6302</v>
      </c>
      <c r="B407">
        <v>1</v>
      </c>
      <c r="C407" s="7">
        <v>43570.288553240738</v>
      </c>
      <c r="D407">
        <v>12.5</v>
      </c>
      <c r="E407">
        <v>13.5</v>
      </c>
      <c r="F407">
        <v>31.646999999999998</v>
      </c>
      <c r="G407">
        <v>5.9509999999999996</v>
      </c>
      <c r="J407">
        <v>0.76</v>
      </c>
      <c r="K407">
        <v>0.32</v>
      </c>
    </row>
    <row r="408" spans="1:11" x14ac:dyDescent="0.25">
      <c r="A408">
        <v>6302</v>
      </c>
      <c r="B408">
        <v>1</v>
      </c>
      <c r="C408" s="7">
        <v>43570.288553240738</v>
      </c>
      <c r="D408">
        <v>13.5</v>
      </c>
      <c r="E408">
        <v>14.5</v>
      </c>
      <c r="F408">
        <v>31.698</v>
      </c>
      <c r="G408">
        <v>6.0259999999999998</v>
      </c>
      <c r="J408">
        <v>0.68</v>
      </c>
      <c r="K408">
        <v>0.315</v>
      </c>
    </row>
    <row r="409" spans="1:11" x14ac:dyDescent="0.25">
      <c r="A409">
        <v>6302</v>
      </c>
      <c r="B409">
        <v>1</v>
      </c>
      <c r="C409" s="7">
        <v>43570.288553240738</v>
      </c>
      <c r="D409">
        <v>14.5</v>
      </c>
      <c r="E409">
        <v>15.5</v>
      </c>
      <c r="F409">
        <v>31.748999999999999</v>
      </c>
      <c r="G409">
        <v>6.101</v>
      </c>
      <c r="J409">
        <v>0.6</v>
      </c>
      <c r="K409">
        <v>0.31</v>
      </c>
    </row>
    <row r="410" spans="1:11" x14ac:dyDescent="0.25">
      <c r="A410">
        <v>6302</v>
      </c>
      <c r="B410">
        <v>1</v>
      </c>
      <c r="C410" s="7">
        <v>43570.288553240738</v>
      </c>
      <c r="D410">
        <v>15.5</v>
      </c>
      <c r="E410">
        <v>16.5</v>
      </c>
      <c r="F410">
        <v>31.855</v>
      </c>
      <c r="G410">
        <v>6.274</v>
      </c>
      <c r="J410">
        <v>0.44</v>
      </c>
      <c r="K410">
        <v>0.33</v>
      </c>
    </row>
    <row r="411" spans="1:11" x14ac:dyDescent="0.25">
      <c r="A411">
        <v>6302</v>
      </c>
      <c r="B411">
        <v>1</v>
      </c>
      <c r="C411" s="7">
        <v>43570.288553240738</v>
      </c>
      <c r="D411">
        <v>16.5</v>
      </c>
      <c r="E411">
        <v>17.5</v>
      </c>
      <c r="F411">
        <v>31.931000000000001</v>
      </c>
      <c r="G411">
        <v>6.4</v>
      </c>
      <c r="J411">
        <v>0.32</v>
      </c>
      <c r="K411">
        <v>0.36</v>
      </c>
    </row>
    <row r="412" spans="1:11" x14ac:dyDescent="0.25">
      <c r="A412">
        <v>6302</v>
      </c>
      <c r="B412">
        <v>1</v>
      </c>
      <c r="C412" s="7">
        <v>43570.288553240738</v>
      </c>
      <c r="D412">
        <v>17.5</v>
      </c>
      <c r="E412">
        <v>18.5</v>
      </c>
      <c r="F412">
        <v>32.006999999999998</v>
      </c>
      <c r="G412">
        <v>6.5250000000000004</v>
      </c>
      <c r="J412">
        <v>0.2</v>
      </c>
      <c r="K412">
        <v>0.39</v>
      </c>
    </row>
    <row r="413" spans="1:11" x14ac:dyDescent="0.25">
      <c r="A413">
        <v>6302</v>
      </c>
      <c r="B413">
        <v>1</v>
      </c>
      <c r="C413" s="7">
        <v>43570.288553240738</v>
      </c>
      <c r="D413">
        <v>18.5</v>
      </c>
      <c r="E413">
        <v>19.5</v>
      </c>
      <c r="F413">
        <v>32.183</v>
      </c>
      <c r="G413">
        <v>6.7149999999999999</v>
      </c>
      <c r="J413">
        <v>0.16</v>
      </c>
      <c r="K413">
        <v>0.37</v>
      </c>
    </row>
    <row r="414" spans="1:11" x14ac:dyDescent="0.25">
      <c r="A414">
        <v>6302</v>
      </c>
      <c r="B414">
        <v>1</v>
      </c>
      <c r="C414" s="7">
        <v>43570.288553240738</v>
      </c>
      <c r="D414">
        <v>19.5</v>
      </c>
      <c r="E414">
        <v>20.5</v>
      </c>
      <c r="F414">
        <v>32.197000000000003</v>
      </c>
      <c r="G414">
        <v>6.6859999999999999</v>
      </c>
      <c r="J414">
        <v>0.155</v>
      </c>
      <c r="K414">
        <v>0.35499999999999998</v>
      </c>
    </row>
    <row r="415" spans="1:11" x14ac:dyDescent="0.25">
      <c r="A415">
        <v>6302</v>
      </c>
      <c r="B415">
        <v>1</v>
      </c>
      <c r="C415" s="7">
        <v>43570.288553240738</v>
      </c>
      <c r="D415">
        <v>20.5</v>
      </c>
      <c r="E415">
        <v>21.5</v>
      </c>
      <c r="F415">
        <v>32.21</v>
      </c>
      <c r="G415">
        <v>6.6559999999999997</v>
      </c>
      <c r="J415">
        <v>0.15</v>
      </c>
      <c r="K415">
        <v>0.34</v>
      </c>
    </row>
    <row r="416" spans="1:11" x14ac:dyDescent="0.25">
      <c r="A416">
        <v>6302</v>
      </c>
      <c r="B416">
        <v>1</v>
      </c>
      <c r="C416" s="7">
        <v>43570.288553240738</v>
      </c>
      <c r="D416">
        <v>21.5</v>
      </c>
      <c r="E416">
        <v>22.5</v>
      </c>
      <c r="F416">
        <v>32.255000000000003</v>
      </c>
      <c r="G416">
        <v>6.6529999999999996</v>
      </c>
      <c r="J416">
        <v>0.15</v>
      </c>
      <c r="K416">
        <v>0.35</v>
      </c>
    </row>
    <row r="417" spans="1:11" x14ac:dyDescent="0.25">
      <c r="A417">
        <v>6302</v>
      </c>
      <c r="B417">
        <v>1</v>
      </c>
      <c r="C417" s="7">
        <v>43570.288553240738</v>
      </c>
      <c r="D417">
        <v>22.5</v>
      </c>
      <c r="E417">
        <v>23.5</v>
      </c>
      <c r="F417">
        <v>32.259</v>
      </c>
      <c r="G417">
        <v>6.6319999999999997</v>
      </c>
      <c r="J417">
        <v>0.13</v>
      </c>
      <c r="K417">
        <v>0.35499999999999998</v>
      </c>
    </row>
    <row r="418" spans="1:11" x14ac:dyDescent="0.25">
      <c r="A418">
        <v>6302</v>
      </c>
      <c r="B418">
        <v>1</v>
      </c>
      <c r="C418" s="7">
        <v>43570.288553240738</v>
      </c>
      <c r="D418">
        <v>23.5</v>
      </c>
      <c r="E418">
        <v>24.5</v>
      </c>
      <c r="F418">
        <v>32.262</v>
      </c>
      <c r="G418">
        <v>6.6109999999999998</v>
      </c>
      <c r="J418">
        <v>0.11</v>
      </c>
      <c r="K418">
        <v>0.36</v>
      </c>
    </row>
    <row r="419" spans="1:11" x14ac:dyDescent="0.25">
      <c r="A419">
        <v>6302</v>
      </c>
      <c r="B419">
        <v>1</v>
      </c>
      <c r="C419" s="7">
        <v>43570.288553240738</v>
      </c>
      <c r="D419">
        <v>24.5</v>
      </c>
      <c r="E419">
        <v>25.5</v>
      </c>
      <c r="F419">
        <v>32.32</v>
      </c>
      <c r="G419">
        <v>6.6929999999999996</v>
      </c>
      <c r="J419">
        <v>0.1</v>
      </c>
      <c r="K419">
        <v>0.33</v>
      </c>
    </row>
    <row r="420" spans="1:11" x14ac:dyDescent="0.25">
      <c r="A420">
        <v>6302</v>
      </c>
      <c r="B420">
        <v>1</v>
      </c>
      <c r="C420" s="7">
        <v>43570.288553240738</v>
      </c>
      <c r="D420">
        <v>25.5</v>
      </c>
      <c r="E420">
        <v>26.5</v>
      </c>
      <c r="F420">
        <v>32.395000000000003</v>
      </c>
      <c r="G420">
        <v>6.5919999999999996</v>
      </c>
      <c r="J420">
        <v>0.14000000000000001</v>
      </c>
      <c r="K420">
        <v>0.33500000000000002</v>
      </c>
    </row>
    <row r="421" spans="1:11" x14ac:dyDescent="0.25">
      <c r="A421">
        <v>6302</v>
      </c>
      <c r="B421">
        <v>1</v>
      </c>
      <c r="C421" s="7">
        <v>43570.288553240738</v>
      </c>
      <c r="D421">
        <v>26.5</v>
      </c>
      <c r="E421">
        <v>27.5</v>
      </c>
      <c r="F421">
        <v>32.47</v>
      </c>
      <c r="G421">
        <v>6.49</v>
      </c>
      <c r="J421">
        <v>0.18</v>
      </c>
      <c r="K421">
        <v>0.34</v>
      </c>
    </row>
    <row r="422" spans="1:11" x14ac:dyDescent="0.25">
      <c r="A422">
        <v>6302</v>
      </c>
      <c r="B422">
        <v>1</v>
      </c>
      <c r="C422" s="7">
        <v>43570.288553240738</v>
      </c>
      <c r="D422">
        <v>27.5</v>
      </c>
      <c r="E422">
        <v>28.5</v>
      </c>
      <c r="F422">
        <v>32.399000000000001</v>
      </c>
      <c r="G422">
        <v>6.3869999999999996</v>
      </c>
      <c r="J422">
        <v>0.16500000000000001</v>
      </c>
      <c r="K422">
        <v>0.33</v>
      </c>
    </row>
    <row r="423" spans="1:11" x14ac:dyDescent="0.25">
      <c r="A423">
        <v>6302</v>
      </c>
      <c r="B423">
        <v>1</v>
      </c>
      <c r="C423" s="7">
        <v>43570.288553240738</v>
      </c>
      <c r="D423">
        <v>28.5</v>
      </c>
      <c r="E423">
        <v>29.5</v>
      </c>
      <c r="F423">
        <v>32.326999999999998</v>
      </c>
      <c r="G423">
        <v>6.2839999999999998</v>
      </c>
      <c r="J423">
        <v>0.15</v>
      </c>
      <c r="K423">
        <v>0.32</v>
      </c>
    </row>
    <row r="424" spans="1:11" x14ac:dyDescent="0.25">
      <c r="A424">
        <v>6302</v>
      </c>
      <c r="B424">
        <v>1</v>
      </c>
      <c r="C424" s="7">
        <v>43570.288553240738</v>
      </c>
      <c r="D424">
        <v>29.5</v>
      </c>
      <c r="E424">
        <v>30.5</v>
      </c>
      <c r="F424">
        <v>32.392000000000003</v>
      </c>
      <c r="G424">
        <v>6.306</v>
      </c>
      <c r="J424">
        <v>0.155</v>
      </c>
      <c r="K424">
        <v>0.33500000000000002</v>
      </c>
    </row>
    <row r="425" spans="1:11" x14ac:dyDescent="0.25">
      <c r="A425">
        <v>6302</v>
      </c>
      <c r="B425">
        <v>1</v>
      </c>
      <c r="C425" s="7">
        <v>43570.288553240738</v>
      </c>
      <c r="D425">
        <v>30.5</v>
      </c>
      <c r="E425">
        <v>31.5</v>
      </c>
      <c r="F425">
        <v>32.457000000000001</v>
      </c>
      <c r="G425">
        <v>6.3280000000000003</v>
      </c>
      <c r="J425">
        <v>0.16</v>
      </c>
      <c r="K425">
        <v>0.35</v>
      </c>
    </row>
    <row r="426" spans="1:11" x14ac:dyDescent="0.25">
      <c r="A426">
        <v>6302</v>
      </c>
      <c r="B426">
        <v>1</v>
      </c>
      <c r="C426" s="7">
        <v>43570.288553240738</v>
      </c>
      <c r="D426">
        <v>31.5</v>
      </c>
      <c r="E426">
        <v>32.5</v>
      </c>
      <c r="F426">
        <v>32.533999999999999</v>
      </c>
      <c r="G426">
        <v>6.3730000000000002</v>
      </c>
      <c r="J426">
        <v>0.15</v>
      </c>
      <c r="K426">
        <v>0.375</v>
      </c>
    </row>
    <row r="427" spans="1:11" x14ac:dyDescent="0.25">
      <c r="A427">
        <v>6302</v>
      </c>
      <c r="B427">
        <v>1</v>
      </c>
      <c r="C427" s="7">
        <v>43570.288553240738</v>
      </c>
      <c r="D427">
        <v>32.5</v>
      </c>
      <c r="E427">
        <v>33.5</v>
      </c>
      <c r="F427">
        <v>32.61</v>
      </c>
      <c r="G427">
        <v>6.4180000000000001</v>
      </c>
      <c r="J427">
        <v>0.14000000000000001</v>
      </c>
      <c r="K427">
        <v>0.4</v>
      </c>
    </row>
    <row r="428" spans="1:11" x14ac:dyDescent="0.25">
      <c r="A428">
        <v>6302</v>
      </c>
      <c r="B428">
        <v>1</v>
      </c>
      <c r="C428" s="7">
        <v>43570.288553240738</v>
      </c>
      <c r="D428">
        <v>33.5</v>
      </c>
      <c r="E428">
        <v>34.5</v>
      </c>
      <c r="F428">
        <v>32.600999999999999</v>
      </c>
      <c r="G428">
        <v>6.4359999999999999</v>
      </c>
      <c r="J428">
        <v>0.125</v>
      </c>
      <c r="K428">
        <v>0.40500000000000003</v>
      </c>
    </row>
    <row r="429" spans="1:11" x14ac:dyDescent="0.25">
      <c r="A429">
        <v>6302</v>
      </c>
      <c r="B429">
        <v>1</v>
      </c>
      <c r="C429" s="7">
        <v>43570.288553240738</v>
      </c>
      <c r="D429">
        <v>34.5</v>
      </c>
      <c r="E429">
        <v>35.5</v>
      </c>
      <c r="F429">
        <v>32.591999999999999</v>
      </c>
      <c r="G429">
        <v>6.4539999999999997</v>
      </c>
      <c r="J429">
        <v>0.11</v>
      </c>
      <c r="K429">
        <v>0.41</v>
      </c>
    </row>
    <row r="430" spans="1:11" x14ac:dyDescent="0.25">
      <c r="A430">
        <v>6302</v>
      </c>
      <c r="B430">
        <v>1</v>
      </c>
      <c r="C430" s="7">
        <v>43570.288553240738</v>
      </c>
      <c r="D430">
        <v>35.5</v>
      </c>
      <c r="E430">
        <v>36.5</v>
      </c>
      <c r="F430">
        <v>32.716999999999999</v>
      </c>
      <c r="G430">
        <v>6.4930000000000003</v>
      </c>
      <c r="J430">
        <v>0.11</v>
      </c>
      <c r="K430">
        <v>0.4</v>
      </c>
    </row>
    <row r="431" spans="1:11" x14ac:dyDescent="0.25">
      <c r="A431">
        <v>6302</v>
      </c>
      <c r="B431">
        <v>1</v>
      </c>
      <c r="C431" s="7">
        <v>43570.288553240738</v>
      </c>
      <c r="D431">
        <v>36.5</v>
      </c>
      <c r="E431">
        <v>37.5</v>
      </c>
      <c r="F431">
        <v>32.743000000000002</v>
      </c>
      <c r="G431">
        <v>6.5090000000000003</v>
      </c>
      <c r="J431">
        <v>0.115</v>
      </c>
      <c r="K431">
        <v>0.42499999999999999</v>
      </c>
    </row>
    <row r="432" spans="1:11" x14ac:dyDescent="0.25">
      <c r="A432">
        <v>6302</v>
      </c>
      <c r="B432">
        <v>1</v>
      </c>
      <c r="C432" s="7">
        <v>43570.288553240738</v>
      </c>
      <c r="D432">
        <v>37.5</v>
      </c>
      <c r="E432">
        <v>38.5</v>
      </c>
      <c r="F432">
        <v>32.768000000000001</v>
      </c>
      <c r="G432">
        <v>6.5250000000000004</v>
      </c>
      <c r="J432">
        <v>0.12</v>
      </c>
      <c r="K432">
        <v>0.45</v>
      </c>
    </row>
    <row r="433" spans="1:11" x14ac:dyDescent="0.25">
      <c r="A433">
        <v>6302</v>
      </c>
      <c r="B433">
        <v>1</v>
      </c>
      <c r="C433" s="7">
        <v>43570.288553240738</v>
      </c>
      <c r="D433">
        <v>38.5</v>
      </c>
      <c r="E433">
        <v>39.5</v>
      </c>
      <c r="F433">
        <v>32.811</v>
      </c>
      <c r="G433">
        <v>6.5579999999999998</v>
      </c>
      <c r="J433">
        <v>0.11</v>
      </c>
      <c r="K433">
        <v>0.42</v>
      </c>
    </row>
    <row r="434" spans="1:11" x14ac:dyDescent="0.25">
      <c r="A434">
        <v>6302</v>
      </c>
      <c r="B434">
        <v>1</v>
      </c>
      <c r="C434" s="7">
        <v>43570.288553240738</v>
      </c>
      <c r="D434">
        <v>39.5</v>
      </c>
      <c r="E434">
        <v>40.5</v>
      </c>
      <c r="F434">
        <v>32.853999999999999</v>
      </c>
      <c r="G434">
        <v>6.5910000000000002</v>
      </c>
      <c r="J434">
        <v>0.1</v>
      </c>
      <c r="K434">
        <v>0.39</v>
      </c>
    </row>
    <row r="435" spans="1:11" x14ac:dyDescent="0.25">
      <c r="A435">
        <v>6302</v>
      </c>
      <c r="B435">
        <v>1</v>
      </c>
      <c r="C435" s="7">
        <v>43570.288553240738</v>
      </c>
      <c r="D435">
        <v>40.5</v>
      </c>
      <c r="E435">
        <v>41.5</v>
      </c>
      <c r="F435">
        <v>32.901000000000003</v>
      </c>
      <c r="G435">
        <v>6.6470000000000002</v>
      </c>
      <c r="J435">
        <v>0.1</v>
      </c>
      <c r="K435">
        <v>0.38</v>
      </c>
    </row>
    <row r="436" spans="1:11" x14ac:dyDescent="0.25">
      <c r="A436">
        <v>6302</v>
      </c>
      <c r="B436">
        <v>1</v>
      </c>
      <c r="C436" s="7">
        <v>43570.288553240738</v>
      </c>
      <c r="D436">
        <v>41.5</v>
      </c>
      <c r="E436">
        <v>42.5</v>
      </c>
      <c r="F436">
        <v>32.908000000000001</v>
      </c>
      <c r="G436">
        <v>6.6479999999999997</v>
      </c>
      <c r="J436">
        <v>0.1</v>
      </c>
      <c r="K436">
        <v>0.39</v>
      </c>
    </row>
    <row r="437" spans="1:11" x14ac:dyDescent="0.25">
      <c r="A437">
        <v>6302</v>
      </c>
      <c r="B437">
        <v>1</v>
      </c>
      <c r="C437" s="7">
        <v>43570.288553240738</v>
      </c>
      <c r="D437">
        <v>42.5</v>
      </c>
      <c r="E437">
        <v>43.5</v>
      </c>
      <c r="F437">
        <v>32.914999999999999</v>
      </c>
      <c r="G437">
        <v>6.6479999999999997</v>
      </c>
      <c r="J437">
        <v>0.1</v>
      </c>
      <c r="K437">
        <v>0.4</v>
      </c>
    </row>
    <row r="438" spans="1:11" x14ac:dyDescent="0.25">
      <c r="A438">
        <v>6302</v>
      </c>
      <c r="B438">
        <v>1</v>
      </c>
      <c r="C438" s="7">
        <v>43570.288553240738</v>
      </c>
      <c r="D438">
        <v>43.5</v>
      </c>
      <c r="E438">
        <v>44.5</v>
      </c>
      <c r="F438">
        <v>32.963000000000001</v>
      </c>
      <c r="G438">
        <v>6.7009999999999996</v>
      </c>
      <c r="J438">
        <v>0.09</v>
      </c>
      <c r="K438">
        <v>0.48499999999999999</v>
      </c>
    </row>
    <row r="439" spans="1:11" x14ac:dyDescent="0.25">
      <c r="A439">
        <v>6302</v>
      </c>
      <c r="B439">
        <v>1</v>
      </c>
      <c r="C439" s="7">
        <v>43570.288553240738</v>
      </c>
      <c r="D439">
        <v>44.5</v>
      </c>
      <c r="E439">
        <v>45.5</v>
      </c>
      <c r="F439">
        <v>32.979999999999997</v>
      </c>
      <c r="G439">
        <v>6.7850000000000001</v>
      </c>
      <c r="J439">
        <v>8.5000000000000006E-2</v>
      </c>
      <c r="K439">
        <v>0.47799999999999998</v>
      </c>
    </row>
    <row r="440" spans="1:11" x14ac:dyDescent="0.25">
      <c r="A440">
        <v>6302</v>
      </c>
      <c r="B440">
        <v>1</v>
      </c>
      <c r="C440" s="7">
        <v>43570.288553240738</v>
      </c>
      <c r="D440">
        <v>45.5</v>
      </c>
      <c r="E440">
        <v>46.5</v>
      </c>
      <c r="F440">
        <v>32.996000000000002</v>
      </c>
      <c r="G440">
        <v>6.8689999999999998</v>
      </c>
      <c r="J440">
        <v>0.08</v>
      </c>
      <c r="K440">
        <v>0.47</v>
      </c>
    </row>
    <row r="441" spans="1:11" x14ac:dyDescent="0.25">
      <c r="A441">
        <v>6302</v>
      </c>
      <c r="B441">
        <v>1</v>
      </c>
      <c r="C441" s="7">
        <v>43570.288553240738</v>
      </c>
      <c r="D441">
        <v>46.5</v>
      </c>
      <c r="E441">
        <v>47.5</v>
      </c>
      <c r="F441">
        <v>33.048000000000002</v>
      </c>
      <c r="G441">
        <v>6.9269999999999996</v>
      </c>
      <c r="J441">
        <v>0.08</v>
      </c>
      <c r="K441">
        <v>0.44</v>
      </c>
    </row>
    <row r="442" spans="1:11" x14ac:dyDescent="0.25">
      <c r="A442">
        <v>6302</v>
      </c>
      <c r="B442">
        <v>1</v>
      </c>
      <c r="C442" s="7">
        <v>43570.288553240738</v>
      </c>
      <c r="D442">
        <v>47.5</v>
      </c>
      <c r="E442">
        <v>48.5</v>
      </c>
      <c r="F442">
        <v>33.020000000000003</v>
      </c>
      <c r="G442">
        <v>6.9610000000000003</v>
      </c>
      <c r="J442">
        <v>7.0000000000000007E-2</v>
      </c>
      <c r="K442">
        <v>0.49</v>
      </c>
    </row>
    <row r="443" spans="1:11" x14ac:dyDescent="0.25">
      <c r="A443">
        <v>6302</v>
      </c>
      <c r="B443">
        <v>1</v>
      </c>
      <c r="C443" s="7">
        <v>43570.288553240738</v>
      </c>
      <c r="D443">
        <v>48.5</v>
      </c>
      <c r="E443">
        <v>49.5</v>
      </c>
      <c r="F443">
        <v>33.195999999999998</v>
      </c>
      <c r="G443">
        <v>7.2380000000000004</v>
      </c>
      <c r="J443">
        <v>0.05</v>
      </c>
      <c r="K443">
        <v>0.49</v>
      </c>
    </row>
    <row r="444" spans="1:11" x14ac:dyDescent="0.25">
      <c r="A444">
        <v>6302</v>
      </c>
      <c r="B444">
        <v>1</v>
      </c>
      <c r="C444" s="7">
        <v>43570.288553240738</v>
      </c>
      <c r="D444">
        <v>49.5</v>
      </c>
      <c r="E444">
        <v>50.5</v>
      </c>
      <c r="F444">
        <v>33.207000000000001</v>
      </c>
      <c r="G444">
        <v>7.2960000000000003</v>
      </c>
      <c r="J444">
        <v>0.05</v>
      </c>
      <c r="K444">
        <v>0.5</v>
      </c>
    </row>
    <row r="445" spans="1:11" x14ac:dyDescent="0.25">
      <c r="A445">
        <v>6302</v>
      </c>
      <c r="B445">
        <v>1</v>
      </c>
      <c r="C445" s="7">
        <v>43570.288553240738</v>
      </c>
      <c r="D445">
        <v>50.5</v>
      </c>
      <c r="E445">
        <v>51.5</v>
      </c>
      <c r="F445">
        <v>33.218000000000004</v>
      </c>
      <c r="G445">
        <v>7.3540000000000001</v>
      </c>
      <c r="J445">
        <v>0.05</v>
      </c>
      <c r="K445">
        <v>0.51</v>
      </c>
    </row>
    <row r="446" spans="1:11" x14ac:dyDescent="0.25">
      <c r="A446">
        <v>6302</v>
      </c>
      <c r="B446">
        <v>1</v>
      </c>
      <c r="C446" s="7">
        <v>43570.288553240738</v>
      </c>
      <c r="D446">
        <v>51.5</v>
      </c>
      <c r="E446">
        <v>52.5</v>
      </c>
      <c r="F446">
        <v>33.289000000000001</v>
      </c>
      <c r="G446">
        <v>7.4829999999999997</v>
      </c>
      <c r="J446">
        <v>0.04</v>
      </c>
      <c r="K446">
        <v>0.56000000000000005</v>
      </c>
    </row>
    <row r="447" spans="1:11" x14ac:dyDescent="0.25">
      <c r="A447">
        <v>6302</v>
      </c>
      <c r="B447">
        <v>1</v>
      </c>
      <c r="C447" s="7">
        <v>43570.288553240738</v>
      </c>
      <c r="D447">
        <v>52.5</v>
      </c>
      <c r="E447">
        <v>53.5</v>
      </c>
      <c r="F447">
        <v>33.298000000000002</v>
      </c>
      <c r="G447">
        <v>7.5529999999999999</v>
      </c>
      <c r="J447">
        <v>0.04</v>
      </c>
      <c r="K447">
        <v>0.56999999999999995</v>
      </c>
    </row>
    <row r="448" spans="1:11" x14ac:dyDescent="0.25">
      <c r="A448">
        <v>6302</v>
      </c>
      <c r="B448">
        <v>1</v>
      </c>
      <c r="C448" s="7">
        <v>43570.288553240738</v>
      </c>
      <c r="D448">
        <v>53.5</v>
      </c>
      <c r="E448">
        <v>54.5</v>
      </c>
      <c r="F448">
        <v>33.307000000000002</v>
      </c>
      <c r="G448">
        <v>7.6230000000000002</v>
      </c>
      <c r="J448">
        <v>0.04</v>
      </c>
      <c r="K448">
        <v>0.57999999999999996</v>
      </c>
    </row>
    <row r="449" spans="1:11" x14ac:dyDescent="0.25">
      <c r="A449">
        <v>6302</v>
      </c>
      <c r="B449">
        <v>1</v>
      </c>
      <c r="C449" s="7">
        <v>43570.288553240738</v>
      </c>
      <c r="D449">
        <v>54.5</v>
      </c>
      <c r="E449">
        <v>55.5</v>
      </c>
      <c r="F449">
        <v>33.436999999999998</v>
      </c>
      <c r="G449">
        <v>7.7649999999999997</v>
      </c>
      <c r="J449">
        <v>0.04</v>
      </c>
      <c r="K449">
        <v>0.57999999999999996</v>
      </c>
    </row>
    <row r="450" spans="1:11" x14ac:dyDescent="0.25">
      <c r="A450">
        <v>6302</v>
      </c>
      <c r="B450">
        <v>1</v>
      </c>
      <c r="C450" s="7">
        <v>43570.288553240738</v>
      </c>
      <c r="D450">
        <v>55.5</v>
      </c>
      <c r="E450">
        <v>56.5</v>
      </c>
      <c r="F450">
        <v>33.442</v>
      </c>
      <c r="G450">
        <v>7.7969999999999997</v>
      </c>
      <c r="J450">
        <v>0.04</v>
      </c>
      <c r="K450">
        <v>0.60499999999999998</v>
      </c>
    </row>
    <row r="451" spans="1:11" x14ac:dyDescent="0.25">
      <c r="A451">
        <v>6302</v>
      </c>
      <c r="B451">
        <v>1</v>
      </c>
      <c r="C451" s="7">
        <v>43570.288553240738</v>
      </c>
      <c r="D451">
        <v>56.5</v>
      </c>
      <c r="E451">
        <v>57.5</v>
      </c>
      <c r="F451">
        <v>33.447000000000003</v>
      </c>
      <c r="G451">
        <v>7.8289999999999997</v>
      </c>
      <c r="J451">
        <v>0.04</v>
      </c>
      <c r="K451">
        <v>0.63</v>
      </c>
    </row>
    <row r="452" spans="1:11" x14ac:dyDescent="0.25">
      <c r="A452">
        <v>6302</v>
      </c>
      <c r="B452">
        <v>1</v>
      </c>
      <c r="C452" s="7">
        <v>43570.288553240738</v>
      </c>
      <c r="D452">
        <v>57.5</v>
      </c>
      <c r="E452">
        <v>58.5</v>
      </c>
      <c r="F452">
        <v>33.481000000000002</v>
      </c>
      <c r="G452">
        <v>7.8609999999999998</v>
      </c>
      <c r="J452">
        <v>0.04</v>
      </c>
      <c r="K452">
        <v>0.62</v>
      </c>
    </row>
    <row r="453" spans="1:11" x14ac:dyDescent="0.25">
      <c r="A453">
        <v>6302</v>
      </c>
      <c r="B453">
        <v>1</v>
      </c>
      <c r="C453" s="7">
        <v>43570.288553240738</v>
      </c>
      <c r="D453">
        <v>58.5</v>
      </c>
      <c r="E453">
        <v>59.5</v>
      </c>
      <c r="F453">
        <v>33.515000000000001</v>
      </c>
      <c r="G453">
        <v>7.8920000000000003</v>
      </c>
      <c r="J453">
        <v>0.04</v>
      </c>
      <c r="K453">
        <v>0.61</v>
      </c>
    </row>
    <row r="454" spans="1:11" x14ac:dyDescent="0.25">
      <c r="A454">
        <v>6302</v>
      </c>
      <c r="B454">
        <v>1</v>
      </c>
      <c r="C454" s="7">
        <v>43570.288553240738</v>
      </c>
      <c r="D454">
        <v>59.5</v>
      </c>
      <c r="E454">
        <v>60.5</v>
      </c>
      <c r="F454">
        <v>33.521999999999998</v>
      </c>
      <c r="G454">
        <v>7.9020000000000001</v>
      </c>
      <c r="J454">
        <v>0.04</v>
      </c>
      <c r="K454">
        <v>0.6</v>
      </c>
    </row>
    <row r="455" spans="1:11" x14ac:dyDescent="0.25">
      <c r="A455">
        <v>6302</v>
      </c>
      <c r="B455">
        <v>1</v>
      </c>
      <c r="C455" s="7">
        <v>43570.288553240738</v>
      </c>
      <c r="D455">
        <v>60.5</v>
      </c>
      <c r="E455">
        <v>61.5</v>
      </c>
      <c r="F455">
        <v>33.533999999999999</v>
      </c>
      <c r="G455">
        <v>7.9039999999999999</v>
      </c>
      <c r="J455">
        <v>0.04</v>
      </c>
      <c r="K455">
        <v>0.59</v>
      </c>
    </row>
    <row r="456" spans="1:11" x14ac:dyDescent="0.25">
      <c r="A456">
        <v>6302</v>
      </c>
      <c r="B456">
        <v>1</v>
      </c>
      <c r="C456" s="7">
        <v>43570.288553240738</v>
      </c>
      <c r="D456">
        <v>61.5</v>
      </c>
      <c r="E456">
        <v>62.5</v>
      </c>
      <c r="F456">
        <v>33.545000000000002</v>
      </c>
      <c r="G456">
        <v>7.9050000000000002</v>
      </c>
      <c r="J456">
        <v>0.04</v>
      </c>
      <c r="K456">
        <v>0.57999999999999996</v>
      </c>
    </row>
    <row r="457" spans="1:11" x14ac:dyDescent="0.25">
      <c r="A457">
        <v>6302</v>
      </c>
      <c r="B457">
        <v>1</v>
      </c>
      <c r="C457" s="7">
        <v>43570.288553240738</v>
      </c>
      <c r="D457">
        <v>62.5</v>
      </c>
      <c r="E457">
        <v>63.5</v>
      </c>
      <c r="F457">
        <v>33.56</v>
      </c>
      <c r="G457">
        <v>7.9080000000000004</v>
      </c>
      <c r="J457">
        <v>0.04</v>
      </c>
      <c r="K457">
        <v>0.56499999999999995</v>
      </c>
    </row>
    <row r="458" spans="1:11" x14ac:dyDescent="0.25">
      <c r="A458">
        <v>6302</v>
      </c>
      <c r="B458">
        <v>1</v>
      </c>
      <c r="C458" s="7">
        <v>43570.288553240738</v>
      </c>
      <c r="D458">
        <v>63.5</v>
      </c>
      <c r="E458">
        <v>64.5</v>
      </c>
      <c r="F458">
        <v>33.575000000000003</v>
      </c>
      <c r="G458">
        <v>7.9109999999999996</v>
      </c>
      <c r="J458">
        <v>0.04</v>
      </c>
      <c r="K458">
        <v>0.55000000000000004</v>
      </c>
    </row>
    <row r="459" spans="1:11" x14ac:dyDescent="0.25">
      <c r="A459">
        <v>6302</v>
      </c>
      <c r="B459">
        <v>1</v>
      </c>
      <c r="C459" s="7">
        <v>43570.288553240738</v>
      </c>
      <c r="D459">
        <v>64.5</v>
      </c>
      <c r="E459">
        <v>65.5</v>
      </c>
      <c r="F459">
        <v>33.594000000000001</v>
      </c>
      <c r="G459">
        <v>7.9249999999999998</v>
      </c>
      <c r="J459">
        <v>0.04</v>
      </c>
      <c r="K459">
        <v>0.58499999999999996</v>
      </c>
    </row>
    <row r="460" spans="1:11" x14ac:dyDescent="0.25">
      <c r="A460">
        <v>6302</v>
      </c>
      <c r="B460">
        <v>1</v>
      </c>
      <c r="C460" s="7">
        <v>43570.288553240738</v>
      </c>
      <c r="D460">
        <v>65.5</v>
      </c>
      <c r="E460">
        <v>66.5</v>
      </c>
      <c r="F460">
        <v>33.612000000000002</v>
      </c>
      <c r="G460">
        <v>7.9379999999999997</v>
      </c>
      <c r="J460">
        <v>0.04</v>
      </c>
      <c r="K460">
        <v>0.62</v>
      </c>
    </row>
    <row r="461" spans="1:11" x14ac:dyDescent="0.25">
      <c r="A461">
        <v>6302</v>
      </c>
      <c r="B461">
        <v>1</v>
      </c>
      <c r="C461" s="7">
        <v>43570.288553240738</v>
      </c>
      <c r="D461">
        <v>66.5</v>
      </c>
      <c r="E461">
        <v>67.5</v>
      </c>
      <c r="F461">
        <v>33.646000000000001</v>
      </c>
      <c r="G461">
        <v>7.9710000000000001</v>
      </c>
      <c r="J461">
        <v>0.04</v>
      </c>
      <c r="K461">
        <v>0.59</v>
      </c>
    </row>
    <row r="462" spans="1:11" x14ac:dyDescent="0.25">
      <c r="A462">
        <v>6302</v>
      </c>
      <c r="B462">
        <v>1</v>
      </c>
      <c r="C462" s="7">
        <v>43570.288553240738</v>
      </c>
      <c r="D462">
        <v>67.5</v>
      </c>
      <c r="E462">
        <v>68.5</v>
      </c>
      <c r="F462">
        <v>33.65</v>
      </c>
      <c r="G462">
        <v>7.976</v>
      </c>
      <c r="J462">
        <v>0.04</v>
      </c>
      <c r="K462">
        <v>0.61</v>
      </c>
    </row>
    <row r="463" spans="1:11" x14ac:dyDescent="0.25">
      <c r="A463">
        <v>6302</v>
      </c>
      <c r="B463">
        <v>1</v>
      </c>
      <c r="C463" s="7">
        <v>43570.288553240738</v>
      </c>
      <c r="D463">
        <v>68.5</v>
      </c>
      <c r="E463">
        <v>69.5</v>
      </c>
      <c r="F463">
        <v>33.652999999999999</v>
      </c>
      <c r="G463">
        <v>7.98</v>
      </c>
      <c r="J463">
        <v>0.04</v>
      </c>
      <c r="K463">
        <v>0.63</v>
      </c>
    </row>
    <row r="464" spans="1:11" x14ac:dyDescent="0.25">
      <c r="A464">
        <v>6302</v>
      </c>
      <c r="B464">
        <v>1</v>
      </c>
      <c r="C464" s="7">
        <v>43570.288553240738</v>
      </c>
      <c r="D464">
        <v>69.5</v>
      </c>
      <c r="E464">
        <v>70.5</v>
      </c>
      <c r="F464">
        <v>33.655999999999999</v>
      </c>
      <c r="G464">
        <v>7.9829999999999997</v>
      </c>
      <c r="J464">
        <v>0.04</v>
      </c>
      <c r="K464">
        <v>0.64</v>
      </c>
    </row>
    <row r="465" spans="1:11" x14ac:dyDescent="0.25">
      <c r="A465">
        <v>6302</v>
      </c>
      <c r="B465">
        <v>1</v>
      </c>
      <c r="C465" s="7">
        <v>43570.288553240738</v>
      </c>
      <c r="D465">
        <v>70.5</v>
      </c>
      <c r="E465">
        <v>71.5</v>
      </c>
      <c r="F465">
        <v>33.658999999999999</v>
      </c>
      <c r="G465">
        <v>7.9850000000000003</v>
      </c>
      <c r="J465">
        <v>0.04</v>
      </c>
      <c r="K465">
        <v>0.65</v>
      </c>
    </row>
    <row r="466" spans="1:11" x14ac:dyDescent="0.25">
      <c r="A466">
        <v>6302</v>
      </c>
      <c r="B466">
        <v>1</v>
      </c>
      <c r="C466" s="7">
        <v>43570.288553240738</v>
      </c>
      <c r="D466">
        <v>71.5</v>
      </c>
      <c r="E466">
        <v>72.5</v>
      </c>
      <c r="F466">
        <v>33.662999999999997</v>
      </c>
      <c r="G466">
        <v>7.9880000000000004</v>
      </c>
      <c r="J466">
        <v>0.04</v>
      </c>
      <c r="K466">
        <v>0.63500000000000001</v>
      </c>
    </row>
    <row r="467" spans="1:11" x14ac:dyDescent="0.25">
      <c r="A467">
        <v>6302</v>
      </c>
      <c r="B467">
        <v>1</v>
      </c>
      <c r="C467" s="7">
        <v>43570.288553240738</v>
      </c>
      <c r="D467">
        <v>72.5</v>
      </c>
      <c r="E467">
        <v>73.5</v>
      </c>
      <c r="F467">
        <v>33.667000000000002</v>
      </c>
      <c r="G467">
        <v>7.99</v>
      </c>
      <c r="J467">
        <v>0.04</v>
      </c>
      <c r="K467">
        <v>0.62</v>
      </c>
    </row>
    <row r="468" spans="1:11" x14ac:dyDescent="0.25">
      <c r="A468">
        <v>6302</v>
      </c>
      <c r="B468">
        <v>1</v>
      </c>
      <c r="C468" s="7">
        <v>43570.288553240738</v>
      </c>
      <c r="D468">
        <v>73.5</v>
      </c>
      <c r="E468">
        <v>74.5</v>
      </c>
      <c r="F468">
        <v>33.671999999999997</v>
      </c>
      <c r="G468">
        <v>7.9889999999999999</v>
      </c>
      <c r="J468">
        <v>0.04</v>
      </c>
      <c r="K468">
        <v>0.61499999999999999</v>
      </c>
    </row>
    <row r="469" spans="1:11" x14ac:dyDescent="0.25">
      <c r="A469">
        <v>6302</v>
      </c>
      <c r="B469">
        <v>1</v>
      </c>
      <c r="C469" s="7">
        <v>43570.288553240738</v>
      </c>
      <c r="D469">
        <v>74.5</v>
      </c>
      <c r="E469">
        <v>75.5</v>
      </c>
      <c r="F469">
        <v>33.676000000000002</v>
      </c>
      <c r="G469">
        <v>7.9880000000000004</v>
      </c>
      <c r="J469">
        <v>0.04</v>
      </c>
      <c r="K469">
        <v>0.61</v>
      </c>
    </row>
    <row r="470" spans="1:11" x14ac:dyDescent="0.25">
      <c r="A470">
        <v>6302</v>
      </c>
      <c r="B470">
        <v>1</v>
      </c>
      <c r="C470" s="7">
        <v>43570.288553240738</v>
      </c>
      <c r="D470">
        <v>75.5</v>
      </c>
      <c r="E470">
        <v>76.5</v>
      </c>
      <c r="F470">
        <v>33.677</v>
      </c>
      <c r="G470">
        <v>7.9930000000000003</v>
      </c>
      <c r="J470">
        <v>0.04</v>
      </c>
      <c r="K470">
        <v>0.64</v>
      </c>
    </row>
    <row r="471" spans="1:11" x14ac:dyDescent="0.25">
      <c r="A471">
        <v>6302</v>
      </c>
      <c r="B471">
        <v>1</v>
      </c>
      <c r="C471" s="7">
        <v>43570.288553240738</v>
      </c>
      <c r="D471">
        <v>76.5</v>
      </c>
      <c r="E471">
        <v>77.5</v>
      </c>
      <c r="F471">
        <v>33.677</v>
      </c>
      <c r="G471">
        <v>7.9969999999999999</v>
      </c>
      <c r="J471">
        <v>0.04</v>
      </c>
      <c r="K471">
        <v>0.67</v>
      </c>
    </row>
    <row r="472" spans="1:11" x14ac:dyDescent="0.25">
      <c r="A472">
        <v>6302</v>
      </c>
      <c r="B472">
        <v>1</v>
      </c>
      <c r="C472" s="7">
        <v>43570.288553240738</v>
      </c>
      <c r="D472">
        <v>77.5</v>
      </c>
      <c r="E472">
        <v>78.5</v>
      </c>
      <c r="F472">
        <v>33.686999999999998</v>
      </c>
      <c r="G472">
        <v>8.0030000000000001</v>
      </c>
      <c r="J472">
        <v>0.04</v>
      </c>
      <c r="K472">
        <v>0.68500000000000005</v>
      </c>
    </row>
    <row r="473" spans="1:11" x14ac:dyDescent="0.25">
      <c r="A473">
        <v>6302</v>
      </c>
      <c r="B473">
        <v>1</v>
      </c>
      <c r="C473" s="7">
        <v>43570.288553240738</v>
      </c>
      <c r="D473">
        <v>78.5</v>
      </c>
      <c r="E473">
        <v>79.5</v>
      </c>
      <c r="F473">
        <v>33.695999999999998</v>
      </c>
      <c r="G473">
        <v>8.0090000000000003</v>
      </c>
      <c r="J473">
        <v>0.04</v>
      </c>
      <c r="K473">
        <v>0.7</v>
      </c>
    </row>
    <row r="474" spans="1:11" x14ac:dyDescent="0.25">
      <c r="A474">
        <v>6302</v>
      </c>
      <c r="B474">
        <v>1</v>
      </c>
      <c r="C474" s="7">
        <v>43570.288553240738</v>
      </c>
      <c r="D474">
        <v>79.5</v>
      </c>
      <c r="E474">
        <v>80.5</v>
      </c>
      <c r="F474">
        <v>33.695</v>
      </c>
      <c r="G474">
        <v>8.01</v>
      </c>
      <c r="J474">
        <v>0.04</v>
      </c>
      <c r="K474">
        <v>0.68500000000000005</v>
      </c>
    </row>
    <row r="475" spans="1:11" x14ac:dyDescent="0.25">
      <c r="A475">
        <v>6302</v>
      </c>
      <c r="B475">
        <v>1</v>
      </c>
      <c r="C475" s="7">
        <v>43570.288553240738</v>
      </c>
      <c r="D475">
        <v>80.5</v>
      </c>
      <c r="E475">
        <v>81.5</v>
      </c>
      <c r="F475">
        <v>33.692999999999998</v>
      </c>
      <c r="G475">
        <v>8.0109999999999992</v>
      </c>
      <c r="J475">
        <v>0.04</v>
      </c>
      <c r="K475">
        <v>0.67</v>
      </c>
    </row>
    <row r="476" spans="1:11" x14ac:dyDescent="0.25">
      <c r="A476">
        <v>6302</v>
      </c>
      <c r="B476">
        <v>1</v>
      </c>
      <c r="C476" s="7">
        <v>43570.288553240738</v>
      </c>
      <c r="D476">
        <v>81.5</v>
      </c>
      <c r="E476">
        <v>82.5</v>
      </c>
      <c r="F476">
        <v>33.692999999999998</v>
      </c>
      <c r="G476">
        <v>8.0139999999999993</v>
      </c>
      <c r="J476">
        <v>0.04</v>
      </c>
      <c r="K476">
        <v>0.71</v>
      </c>
    </row>
    <row r="477" spans="1:11" x14ac:dyDescent="0.25">
      <c r="A477">
        <v>6302</v>
      </c>
      <c r="B477">
        <v>1</v>
      </c>
      <c r="C477" s="7">
        <v>43570.288553240738</v>
      </c>
      <c r="D477">
        <v>82.5</v>
      </c>
      <c r="E477">
        <v>83.5</v>
      </c>
      <c r="F477">
        <v>33.692999999999998</v>
      </c>
      <c r="G477">
        <v>8.016</v>
      </c>
      <c r="J477">
        <v>0.04</v>
      </c>
      <c r="K477">
        <v>0.75</v>
      </c>
    </row>
    <row r="478" spans="1:11" x14ac:dyDescent="0.25">
      <c r="A478">
        <v>6302</v>
      </c>
      <c r="B478">
        <v>1</v>
      </c>
      <c r="C478" s="7">
        <v>43570.288553240738</v>
      </c>
      <c r="D478">
        <v>83.5</v>
      </c>
      <c r="E478">
        <v>84.5</v>
      </c>
      <c r="F478">
        <v>33.698999999999998</v>
      </c>
      <c r="G478">
        <v>8.0180000000000007</v>
      </c>
      <c r="J478">
        <v>0.04</v>
      </c>
      <c r="K478">
        <v>0.77700000000000002</v>
      </c>
    </row>
    <row r="479" spans="1:11" x14ac:dyDescent="0.25">
      <c r="A479">
        <v>6302</v>
      </c>
      <c r="B479">
        <v>1</v>
      </c>
      <c r="C479" s="7">
        <v>43570.288553240738</v>
      </c>
      <c r="D479">
        <v>84.5</v>
      </c>
      <c r="E479">
        <v>85.5</v>
      </c>
      <c r="F479">
        <v>33.706000000000003</v>
      </c>
      <c r="G479">
        <v>8.0190000000000001</v>
      </c>
      <c r="J479">
        <v>0.04</v>
      </c>
      <c r="K479">
        <v>0.80300000000000005</v>
      </c>
    </row>
    <row r="480" spans="1:11" x14ac:dyDescent="0.25">
      <c r="A480">
        <v>6302</v>
      </c>
      <c r="B480">
        <v>1</v>
      </c>
      <c r="C480" s="7">
        <v>43570.288553240738</v>
      </c>
      <c r="D480">
        <v>85.5</v>
      </c>
      <c r="E480">
        <v>86.5</v>
      </c>
      <c r="F480">
        <v>33.712000000000003</v>
      </c>
      <c r="G480">
        <v>8.0210000000000008</v>
      </c>
      <c r="J480">
        <v>0.04</v>
      </c>
      <c r="K480">
        <v>0.83</v>
      </c>
    </row>
    <row r="481" spans="1:11" x14ac:dyDescent="0.25">
      <c r="A481">
        <v>6302</v>
      </c>
      <c r="B481">
        <v>1</v>
      </c>
      <c r="C481" s="7">
        <v>43570.288553240738</v>
      </c>
      <c r="D481">
        <v>86.5</v>
      </c>
      <c r="E481">
        <v>87.5</v>
      </c>
      <c r="F481">
        <v>33.713999999999999</v>
      </c>
      <c r="G481">
        <v>8.0220000000000002</v>
      </c>
      <c r="J481">
        <v>0.04</v>
      </c>
      <c r="K481">
        <v>0.83</v>
      </c>
    </row>
    <row r="482" spans="1:11" x14ac:dyDescent="0.25">
      <c r="A482">
        <v>6302</v>
      </c>
      <c r="B482">
        <v>1</v>
      </c>
      <c r="C482" s="7">
        <v>43570.288553240738</v>
      </c>
      <c r="D482">
        <v>87.5</v>
      </c>
      <c r="E482">
        <v>88.5</v>
      </c>
      <c r="F482">
        <v>33.716000000000001</v>
      </c>
      <c r="G482">
        <v>8.0229999999999997</v>
      </c>
      <c r="J482">
        <v>0.04</v>
      </c>
      <c r="K482">
        <v>0.83</v>
      </c>
    </row>
    <row r="483" spans="1:11" x14ac:dyDescent="0.25">
      <c r="A483">
        <v>6302</v>
      </c>
      <c r="B483">
        <v>1</v>
      </c>
      <c r="C483" s="7">
        <v>43570.288553240738</v>
      </c>
      <c r="D483">
        <v>88.5</v>
      </c>
      <c r="E483">
        <v>89.5</v>
      </c>
      <c r="F483">
        <v>33.716000000000001</v>
      </c>
      <c r="G483">
        <v>8.0250000000000004</v>
      </c>
      <c r="J483">
        <v>0.04</v>
      </c>
      <c r="K483">
        <v>0.81</v>
      </c>
    </row>
    <row r="484" spans="1:11" x14ac:dyDescent="0.25">
      <c r="A484">
        <v>6302</v>
      </c>
      <c r="B484">
        <v>1</v>
      </c>
      <c r="C484" s="7">
        <v>43570.288553240738</v>
      </c>
      <c r="D484">
        <v>89.5</v>
      </c>
      <c r="E484">
        <v>90.5</v>
      </c>
      <c r="F484">
        <v>33.716000000000001</v>
      </c>
      <c r="G484">
        <v>8.0259999999999998</v>
      </c>
      <c r="J484">
        <v>0.04</v>
      </c>
      <c r="K484">
        <v>0.79</v>
      </c>
    </row>
    <row r="485" spans="1:11" x14ac:dyDescent="0.25">
      <c r="A485">
        <v>6302</v>
      </c>
      <c r="B485">
        <v>1</v>
      </c>
      <c r="C485" s="7">
        <v>43570.288553240738</v>
      </c>
      <c r="D485">
        <v>90.5</v>
      </c>
      <c r="E485">
        <v>91.5</v>
      </c>
      <c r="F485">
        <v>33.716999999999999</v>
      </c>
      <c r="G485">
        <v>8.0250000000000004</v>
      </c>
      <c r="J485">
        <v>0.04</v>
      </c>
      <c r="K485">
        <v>0.79</v>
      </c>
    </row>
    <row r="486" spans="1:11" x14ac:dyDescent="0.25">
      <c r="A486">
        <v>6302</v>
      </c>
      <c r="B486">
        <v>1</v>
      </c>
      <c r="C486" s="7">
        <v>43570.288553240738</v>
      </c>
      <c r="D486">
        <v>91.5</v>
      </c>
      <c r="E486">
        <v>92.5</v>
      </c>
      <c r="F486">
        <v>33.718000000000004</v>
      </c>
      <c r="G486">
        <v>8.0239999999999991</v>
      </c>
      <c r="J486">
        <v>0.04</v>
      </c>
      <c r="K486">
        <v>0.79</v>
      </c>
    </row>
    <row r="487" spans="1:11" x14ac:dyDescent="0.25">
      <c r="A487">
        <v>6302</v>
      </c>
      <c r="B487">
        <v>1</v>
      </c>
      <c r="C487" s="7">
        <v>43570.288553240738</v>
      </c>
      <c r="D487">
        <v>92.5</v>
      </c>
      <c r="E487">
        <v>93.5</v>
      </c>
      <c r="F487">
        <v>33.72</v>
      </c>
      <c r="G487">
        <v>8.0190000000000001</v>
      </c>
      <c r="J487">
        <v>0.04</v>
      </c>
      <c r="K487">
        <v>0.82</v>
      </c>
    </row>
    <row r="488" spans="1:11" x14ac:dyDescent="0.25">
      <c r="A488">
        <v>6302</v>
      </c>
      <c r="B488">
        <v>1</v>
      </c>
      <c r="C488" s="7">
        <v>43570.288553240738</v>
      </c>
      <c r="D488">
        <v>93.5</v>
      </c>
      <c r="E488">
        <v>94.5</v>
      </c>
      <c r="F488">
        <v>33.722000000000001</v>
      </c>
      <c r="G488">
        <v>8.0139999999999993</v>
      </c>
      <c r="J488">
        <v>0.04</v>
      </c>
      <c r="K488">
        <v>0.85</v>
      </c>
    </row>
    <row r="489" spans="1:11" x14ac:dyDescent="0.25">
      <c r="A489">
        <v>6302</v>
      </c>
      <c r="B489">
        <v>1</v>
      </c>
      <c r="C489" s="7">
        <v>43570.288553240738</v>
      </c>
      <c r="D489">
        <v>94.5</v>
      </c>
      <c r="E489">
        <v>95.5</v>
      </c>
      <c r="F489">
        <v>33.722000000000001</v>
      </c>
      <c r="G489">
        <v>8.0120000000000005</v>
      </c>
      <c r="J489">
        <v>3.5000000000000003E-2</v>
      </c>
      <c r="K489">
        <v>0.88500000000000001</v>
      </c>
    </row>
    <row r="490" spans="1:11" x14ac:dyDescent="0.25">
      <c r="A490">
        <v>6302</v>
      </c>
      <c r="B490">
        <v>1</v>
      </c>
      <c r="C490" s="7">
        <v>43570.288553240738</v>
      </c>
      <c r="D490">
        <v>95.5</v>
      </c>
      <c r="E490">
        <v>96.5</v>
      </c>
      <c r="F490">
        <v>33.722000000000001</v>
      </c>
      <c r="G490">
        <v>8.01</v>
      </c>
      <c r="J490">
        <v>0.03</v>
      </c>
      <c r="K490">
        <v>0.92</v>
      </c>
    </row>
    <row r="491" spans="1:11" x14ac:dyDescent="0.25">
      <c r="A491">
        <v>6302</v>
      </c>
      <c r="B491">
        <v>1</v>
      </c>
      <c r="C491" s="7">
        <v>43570.288553240738</v>
      </c>
      <c r="D491">
        <v>96.5</v>
      </c>
      <c r="E491">
        <v>97.5</v>
      </c>
      <c r="F491">
        <v>33.722999999999999</v>
      </c>
      <c r="G491">
        <v>8.0090000000000003</v>
      </c>
      <c r="J491">
        <v>0.03</v>
      </c>
      <c r="K491">
        <v>0.92</v>
      </c>
    </row>
    <row r="492" spans="1:11" x14ac:dyDescent="0.25">
      <c r="A492">
        <v>6302</v>
      </c>
      <c r="B492">
        <v>1</v>
      </c>
      <c r="C492" s="7">
        <v>43570.288553240738</v>
      </c>
      <c r="D492">
        <v>97.5</v>
      </c>
      <c r="E492">
        <v>98.5</v>
      </c>
      <c r="F492">
        <v>33.723999999999997</v>
      </c>
      <c r="G492">
        <v>8.0069999999999997</v>
      </c>
      <c r="J492">
        <v>0.03</v>
      </c>
      <c r="K492">
        <v>0.92</v>
      </c>
    </row>
    <row r="493" spans="1:11" x14ac:dyDescent="0.25">
      <c r="A493">
        <v>6302</v>
      </c>
      <c r="B493">
        <v>1</v>
      </c>
      <c r="C493" s="7">
        <v>43578.643875000002</v>
      </c>
      <c r="D493">
        <v>0</v>
      </c>
      <c r="E493">
        <v>0.5</v>
      </c>
      <c r="F493">
        <v>26.129000000000001</v>
      </c>
      <c r="G493">
        <v>10.089</v>
      </c>
      <c r="H493">
        <v>9.0220000000000002</v>
      </c>
      <c r="I493">
        <v>94.63</v>
      </c>
      <c r="J493">
        <v>1.087</v>
      </c>
    </row>
    <row r="494" spans="1:11" x14ac:dyDescent="0.25">
      <c r="A494">
        <v>6302</v>
      </c>
      <c r="B494">
        <v>1</v>
      </c>
      <c r="C494" s="7">
        <v>43578.64385</v>
      </c>
      <c r="D494">
        <v>0.5</v>
      </c>
      <c r="E494">
        <v>1.5</v>
      </c>
      <c r="F494">
        <v>26.097000000000001</v>
      </c>
      <c r="G494">
        <v>10.191000000000001</v>
      </c>
      <c r="H494">
        <v>9.266</v>
      </c>
      <c r="I494">
        <v>97.38</v>
      </c>
      <c r="J494">
        <v>1.2430000000000001</v>
      </c>
    </row>
    <row r="495" spans="1:11" x14ac:dyDescent="0.25">
      <c r="A495">
        <v>6302</v>
      </c>
      <c r="B495">
        <v>1</v>
      </c>
      <c r="C495" s="7">
        <v>43578.643932999999</v>
      </c>
      <c r="D495">
        <v>1.5</v>
      </c>
      <c r="E495">
        <v>2.5</v>
      </c>
      <c r="F495">
        <v>26.527999999999999</v>
      </c>
      <c r="G495">
        <v>9.6170000000000009</v>
      </c>
      <c r="H495">
        <v>9.9610000000000003</v>
      </c>
      <c r="I495">
        <v>103.65</v>
      </c>
      <c r="J495">
        <v>1.3280000000000001</v>
      </c>
    </row>
    <row r="496" spans="1:11" x14ac:dyDescent="0.25">
      <c r="A496">
        <v>6302</v>
      </c>
      <c r="B496">
        <v>1</v>
      </c>
      <c r="C496" s="7">
        <v>43578.643956</v>
      </c>
      <c r="D496">
        <v>2.5</v>
      </c>
      <c r="E496">
        <v>3.5</v>
      </c>
      <c r="F496">
        <v>26.754000000000001</v>
      </c>
      <c r="G496">
        <v>9.2899999999999991</v>
      </c>
      <c r="H496">
        <v>10.808999999999999</v>
      </c>
      <c r="I496">
        <v>111.83</v>
      </c>
      <c r="J496">
        <v>1.6459999999999999</v>
      </c>
    </row>
    <row r="497" spans="1:10" x14ac:dyDescent="0.25">
      <c r="A497">
        <v>6302</v>
      </c>
      <c r="B497">
        <v>1</v>
      </c>
      <c r="C497" s="7">
        <v>43578.643978</v>
      </c>
      <c r="D497">
        <v>3.5</v>
      </c>
      <c r="E497">
        <v>4.5</v>
      </c>
      <c r="F497">
        <v>26.875</v>
      </c>
      <c r="G497">
        <v>8.859</v>
      </c>
      <c r="H497">
        <v>11.023</v>
      </c>
      <c r="I497">
        <v>113.03</v>
      </c>
      <c r="J497">
        <v>2.0640000000000001</v>
      </c>
    </row>
    <row r="498" spans="1:10" x14ac:dyDescent="0.25">
      <c r="A498">
        <v>6302</v>
      </c>
      <c r="B498">
        <v>1</v>
      </c>
      <c r="C498" s="7">
        <v>43578.644</v>
      </c>
      <c r="D498">
        <v>4.5</v>
      </c>
      <c r="E498">
        <v>5.5</v>
      </c>
      <c r="F498">
        <v>27.155999999999999</v>
      </c>
      <c r="G498">
        <v>8.3339999999999996</v>
      </c>
      <c r="H498">
        <v>11.406000000000001</v>
      </c>
      <c r="I498">
        <v>115.78</v>
      </c>
      <c r="J498">
        <v>4.0759999999999996</v>
      </c>
    </row>
    <row r="499" spans="1:10" x14ac:dyDescent="0.25">
      <c r="A499">
        <v>6302</v>
      </c>
      <c r="B499">
        <v>1</v>
      </c>
      <c r="C499" s="7">
        <v>43578.644022</v>
      </c>
      <c r="D499">
        <v>5.5</v>
      </c>
      <c r="E499">
        <v>6.5</v>
      </c>
      <c r="F499">
        <v>27.655999999999999</v>
      </c>
      <c r="G499">
        <v>7.5609999999999999</v>
      </c>
      <c r="H499">
        <v>12.016999999999999</v>
      </c>
      <c r="I499">
        <v>120.23</v>
      </c>
      <c r="J499">
        <v>4.4509999999999996</v>
      </c>
    </row>
    <row r="500" spans="1:10" x14ac:dyDescent="0.25">
      <c r="A500">
        <v>6302</v>
      </c>
      <c r="B500">
        <v>1</v>
      </c>
      <c r="C500" s="7">
        <v>43578.644045000001</v>
      </c>
      <c r="D500">
        <v>6.5</v>
      </c>
      <c r="E500">
        <v>7.5</v>
      </c>
      <c r="F500">
        <v>28.058</v>
      </c>
      <c r="G500">
        <v>6.899</v>
      </c>
      <c r="H500">
        <v>12.566000000000001</v>
      </c>
      <c r="I500">
        <v>124.14</v>
      </c>
      <c r="J500">
        <v>5.74</v>
      </c>
    </row>
    <row r="501" spans="1:10" x14ac:dyDescent="0.25">
      <c r="A501">
        <v>6302</v>
      </c>
      <c r="B501">
        <v>1</v>
      </c>
      <c r="C501" s="7">
        <v>43578.644068000001</v>
      </c>
      <c r="D501">
        <v>7.5</v>
      </c>
      <c r="E501">
        <v>8.5</v>
      </c>
      <c r="F501">
        <v>28.523</v>
      </c>
      <c r="G501">
        <v>6.39</v>
      </c>
      <c r="H501">
        <v>12.933</v>
      </c>
      <c r="I501">
        <v>126.64</v>
      </c>
      <c r="J501">
        <v>9.7680000000000007</v>
      </c>
    </row>
    <row r="502" spans="1:10" x14ac:dyDescent="0.25">
      <c r="A502">
        <v>6302</v>
      </c>
      <c r="B502">
        <v>1</v>
      </c>
      <c r="C502" s="7">
        <v>43578.644091000002</v>
      </c>
      <c r="D502">
        <v>8.5</v>
      </c>
      <c r="E502">
        <v>9.5</v>
      </c>
      <c r="F502">
        <v>28.984999999999999</v>
      </c>
      <c r="G502">
        <v>5.9829999999999997</v>
      </c>
      <c r="H502">
        <v>13.672000000000001</v>
      </c>
      <c r="I502">
        <v>132.99</v>
      </c>
      <c r="J502">
        <v>9.952</v>
      </c>
    </row>
    <row r="503" spans="1:10" x14ac:dyDescent="0.25">
      <c r="A503">
        <v>6302</v>
      </c>
      <c r="B503">
        <v>1</v>
      </c>
      <c r="C503" s="7">
        <v>43578.644116000003</v>
      </c>
      <c r="D503">
        <v>9.5</v>
      </c>
      <c r="E503">
        <v>10.5</v>
      </c>
      <c r="F503">
        <v>29.486000000000001</v>
      </c>
      <c r="G503">
        <v>5.6689999999999996</v>
      </c>
      <c r="H503">
        <v>13.817</v>
      </c>
      <c r="I503">
        <v>133.87</v>
      </c>
      <c r="J503">
        <v>13.054</v>
      </c>
    </row>
    <row r="504" spans="1:10" x14ac:dyDescent="0.25">
      <c r="A504">
        <v>6302</v>
      </c>
      <c r="B504">
        <v>1</v>
      </c>
      <c r="C504" s="7">
        <v>43578.644138999996</v>
      </c>
      <c r="D504">
        <v>10.5</v>
      </c>
      <c r="E504">
        <v>11.5</v>
      </c>
      <c r="F504">
        <v>30.071999999999999</v>
      </c>
      <c r="G504">
        <v>5.46</v>
      </c>
      <c r="H504">
        <v>12.529</v>
      </c>
      <c r="I504">
        <v>121.25</v>
      </c>
      <c r="J504">
        <v>9.8620000000000001</v>
      </c>
    </row>
    <row r="505" spans="1:10" x14ac:dyDescent="0.25">
      <c r="A505">
        <v>6302</v>
      </c>
      <c r="B505">
        <v>1</v>
      </c>
      <c r="C505" s="7">
        <v>43578.644163999998</v>
      </c>
      <c r="D505">
        <v>11.5</v>
      </c>
      <c r="E505">
        <v>12.5</v>
      </c>
      <c r="F505">
        <v>30.552</v>
      </c>
      <c r="G505">
        <v>5.4169999999999998</v>
      </c>
      <c r="H505">
        <v>10.701000000000001</v>
      </c>
      <c r="I505">
        <v>103.78</v>
      </c>
      <c r="J505">
        <v>4.3609999999999998</v>
      </c>
    </row>
    <row r="506" spans="1:10" x14ac:dyDescent="0.25">
      <c r="A506">
        <v>6302</v>
      </c>
      <c r="B506">
        <v>1</v>
      </c>
      <c r="C506" s="7">
        <v>43578.644187999998</v>
      </c>
      <c r="D506">
        <v>12.5</v>
      </c>
      <c r="E506">
        <v>13.5</v>
      </c>
      <c r="F506">
        <v>30.603000000000002</v>
      </c>
      <c r="G506">
        <v>5.5129999999999999</v>
      </c>
      <c r="H506">
        <v>9.1050000000000004</v>
      </c>
      <c r="I506">
        <v>88.54</v>
      </c>
      <c r="J506">
        <v>8.3450000000000006</v>
      </c>
    </row>
    <row r="507" spans="1:10" x14ac:dyDescent="0.25">
      <c r="A507">
        <v>6302</v>
      </c>
      <c r="B507">
        <v>1</v>
      </c>
      <c r="C507" s="7">
        <v>43578.644211999999</v>
      </c>
      <c r="D507">
        <v>13.5</v>
      </c>
      <c r="E507">
        <v>14.5</v>
      </c>
      <c r="F507">
        <v>31.137</v>
      </c>
      <c r="G507">
        <v>5.7489999999999997</v>
      </c>
      <c r="H507">
        <v>8.0310000000000006</v>
      </c>
      <c r="I507">
        <v>78.819999999999993</v>
      </c>
      <c r="J507">
        <v>2.512</v>
      </c>
    </row>
    <row r="508" spans="1:10" x14ac:dyDescent="0.25">
      <c r="A508">
        <v>6302</v>
      </c>
      <c r="B508">
        <v>1</v>
      </c>
      <c r="C508" s="7">
        <v>43578.644236</v>
      </c>
      <c r="D508">
        <v>14.5</v>
      </c>
      <c r="E508">
        <v>15.5</v>
      </c>
      <c r="F508">
        <v>31.335000000000001</v>
      </c>
      <c r="G508">
        <v>5.8019999999999996</v>
      </c>
      <c r="H508">
        <v>7.5330000000000004</v>
      </c>
      <c r="I508">
        <v>74.12</v>
      </c>
      <c r="J508">
        <v>3.7360000000000002</v>
      </c>
    </row>
    <row r="509" spans="1:10" x14ac:dyDescent="0.25">
      <c r="A509">
        <v>6302</v>
      </c>
      <c r="B509">
        <v>1</v>
      </c>
      <c r="C509" s="7">
        <v>43578.644261000001</v>
      </c>
      <c r="D509">
        <v>15.5</v>
      </c>
      <c r="E509">
        <v>16.5</v>
      </c>
      <c r="F509">
        <v>31.463999999999999</v>
      </c>
      <c r="G509">
        <v>5.8879999999999999</v>
      </c>
      <c r="H509">
        <v>7.335</v>
      </c>
      <c r="I509">
        <v>72.37</v>
      </c>
      <c r="J509">
        <v>2.0699999999999998</v>
      </c>
    </row>
    <row r="510" spans="1:10" x14ac:dyDescent="0.25">
      <c r="A510">
        <v>6302</v>
      </c>
      <c r="B510">
        <v>1</v>
      </c>
      <c r="C510" s="7">
        <v>43578.644285000002</v>
      </c>
      <c r="D510">
        <v>16.5</v>
      </c>
      <c r="E510">
        <v>17.5</v>
      </c>
      <c r="F510">
        <v>31.558</v>
      </c>
      <c r="G510">
        <v>5.9420000000000002</v>
      </c>
      <c r="H510">
        <v>7.0650000000000004</v>
      </c>
      <c r="I510">
        <v>69.849999999999994</v>
      </c>
      <c r="J510">
        <v>1.881</v>
      </c>
    </row>
    <row r="511" spans="1:10" x14ac:dyDescent="0.25">
      <c r="A511">
        <v>6302</v>
      </c>
      <c r="B511">
        <v>1</v>
      </c>
      <c r="C511" s="7">
        <v>43578.644309000003</v>
      </c>
      <c r="D511">
        <v>17.5</v>
      </c>
      <c r="E511">
        <v>18.5</v>
      </c>
      <c r="F511">
        <v>31.649000000000001</v>
      </c>
      <c r="G511">
        <v>6.02</v>
      </c>
      <c r="H511">
        <v>6.7729999999999997</v>
      </c>
      <c r="I511">
        <v>67.12</v>
      </c>
      <c r="J511">
        <v>1.484</v>
      </c>
    </row>
    <row r="512" spans="1:10" x14ac:dyDescent="0.25">
      <c r="A512">
        <v>6302</v>
      </c>
      <c r="B512">
        <v>1</v>
      </c>
      <c r="C512" s="7">
        <v>43578.644332999997</v>
      </c>
      <c r="D512">
        <v>18.5</v>
      </c>
      <c r="E512">
        <v>19.5</v>
      </c>
      <c r="F512">
        <v>31.748000000000001</v>
      </c>
      <c r="G512">
        <v>6.0970000000000004</v>
      </c>
      <c r="H512">
        <v>6.5359999999999996</v>
      </c>
      <c r="I512">
        <v>64.930000000000007</v>
      </c>
      <c r="J512">
        <v>1.643</v>
      </c>
    </row>
    <row r="513" spans="1:10" x14ac:dyDescent="0.25">
      <c r="A513">
        <v>6302</v>
      </c>
      <c r="B513">
        <v>1</v>
      </c>
      <c r="C513" s="7">
        <v>43578.644356999997</v>
      </c>
      <c r="D513">
        <v>19.5</v>
      </c>
      <c r="E513">
        <v>20.5</v>
      </c>
      <c r="F513">
        <v>31.867000000000001</v>
      </c>
      <c r="G513">
        <v>6.1980000000000004</v>
      </c>
      <c r="H513">
        <v>6.367</v>
      </c>
      <c r="I513">
        <v>63.46</v>
      </c>
      <c r="J513">
        <v>1.169</v>
      </c>
    </row>
    <row r="514" spans="1:10" x14ac:dyDescent="0.25">
      <c r="A514">
        <v>6302</v>
      </c>
      <c r="B514">
        <v>1</v>
      </c>
      <c r="C514" s="7">
        <v>43578.644380999998</v>
      </c>
      <c r="D514">
        <v>20.5</v>
      </c>
      <c r="E514">
        <v>21.5</v>
      </c>
      <c r="F514">
        <v>31.954000000000001</v>
      </c>
      <c r="G514">
        <v>6.2939999999999996</v>
      </c>
      <c r="H514">
        <v>6.2039999999999997</v>
      </c>
      <c r="I514">
        <v>62</v>
      </c>
      <c r="J514">
        <v>1.0289999999999999</v>
      </c>
    </row>
    <row r="515" spans="1:10" x14ac:dyDescent="0.25">
      <c r="A515">
        <v>6302</v>
      </c>
      <c r="B515">
        <v>1</v>
      </c>
      <c r="C515" s="7">
        <v>43578.644405999999</v>
      </c>
      <c r="D515">
        <v>21.5</v>
      </c>
      <c r="E515">
        <v>22.5</v>
      </c>
      <c r="F515">
        <v>32.012</v>
      </c>
      <c r="G515">
        <v>6.3470000000000004</v>
      </c>
      <c r="H515">
        <v>6.0250000000000004</v>
      </c>
      <c r="I515">
        <v>60.31</v>
      </c>
      <c r="J515">
        <v>1.581</v>
      </c>
    </row>
    <row r="516" spans="1:10" x14ac:dyDescent="0.25">
      <c r="A516">
        <v>6302</v>
      </c>
      <c r="B516">
        <v>1</v>
      </c>
      <c r="C516" s="7">
        <v>43578.644431000001</v>
      </c>
      <c r="D516">
        <v>22.5</v>
      </c>
      <c r="E516">
        <v>23.5</v>
      </c>
      <c r="F516">
        <v>32.069000000000003</v>
      </c>
      <c r="G516">
        <v>6.375</v>
      </c>
      <c r="H516">
        <v>5.8310000000000004</v>
      </c>
      <c r="I516">
        <v>58.43</v>
      </c>
      <c r="J516">
        <v>1.2110000000000001</v>
      </c>
    </row>
    <row r="517" spans="1:10" x14ac:dyDescent="0.25">
      <c r="A517">
        <v>6302</v>
      </c>
      <c r="B517">
        <v>1</v>
      </c>
      <c r="C517" s="7">
        <v>43578.644455000001</v>
      </c>
      <c r="D517">
        <v>23.5</v>
      </c>
      <c r="E517">
        <v>24.5</v>
      </c>
      <c r="F517">
        <v>32.116999999999997</v>
      </c>
      <c r="G517">
        <v>6.3819999999999997</v>
      </c>
      <c r="H517">
        <v>5.6849999999999996</v>
      </c>
      <c r="I517">
        <v>56.99</v>
      </c>
      <c r="J517">
        <v>0.76300000000000001</v>
      </c>
    </row>
    <row r="518" spans="1:10" x14ac:dyDescent="0.25">
      <c r="A518">
        <v>6302</v>
      </c>
      <c r="B518">
        <v>1</v>
      </c>
      <c r="C518" s="7">
        <v>43578.644481000003</v>
      </c>
      <c r="D518">
        <v>24.5</v>
      </c>
      <c r="E518">
        <v>25.5</v>
      </c>
      <c r="F518">
        <v>32.164000000000001</v>
      </c>
      <c r="G518">
        <v>6.4260000000000002</v>
      </c>
      <c r="H518">
        <v>5.5819999999999999</v>
      </c>
      <c r="I518">
        <v>56.04</v>
      </c>
      <c r="J518">
        <v>2.5739999999999998</v>
      </c>
    </row>
    <row r="519" spans="1:10" x14ac:dyDescent="0.25">
      <c r="A519">
        <v>6302</v>
      </c>
      <c r="B519">
        <v>1</v>
      </c>
      <c r="C519" s="7">
        <v>43578.644504000004</v>
      </c>
      <c r="D519">
        <v>25.5</v>
      </c>
      <c r="E519">
        <v>26.5</v>
      </c>
      <c r="F519">
        <v>32.215000000000003</v>
      </c>
      <c r="G519">
        <v>6.468</v>
      </c>
      <c r="H519">
        <v>5.5460000000000003</v>
      </c>
      <c r="I519">
        <v>55.75</v>
      </c>
      <c r="J519">
        <v>0.9</v>
      </c>
    </row>
    <row r="520" spans="1:10" x14ac:dyDescent="0.25">
      <c r="A520">
        <v>6302</v>
      </c>
      <c r="B520">
        <v>1</v>
      </c>
      <c r="C520" s="7">
        <v>43578.644528999997</v>
      </c>
      <c r="D520">
        <v>26.5</v>
      </c>
      <c r="E520">
        <v>27.5</v>
      </c>
      <c r="F520">
        <v>32.24</v>
      </c>
      <c r="G520">
        <v>6.4749999999999996</v>
      </c>
      <c r="H520">
        <v>5.524</v>
      </c>
      <c r="I520">
        <v>55.55</v>
      </c>
      <c r="J520">
        <v>0.97399999999999998</v>
      </c>
    </row>
    <row r="521" spans="1:10" x14ac:dyDescent="0.25">
      <c r="A521">
        <v>6302</v>
      </c>
      <c r="B521">
        <v>1</v>
      </c>
      <c r="C521" s="7">
        <v>43578.644553999999</v>
      </c>
      <c r="D521">
        <v>27.5</v>
      </c>
      <c r="E521">
        <v>28.5</v>
      </c>
      <c r="F521">
        <v>32.264000000000003</v>
      </c>
      <c r="G521">
        <v>6.4459999999999997</v>
      </c>
      <c r="H521">
        <v>5.3689999999999998</v>
      </c>
      <c r="I521">
        <v>53.96</v>
      </c>
      <c r="J521">
        <v>0.69699999999999995</v>
      </c>
    </row>
    <row r="522" spans="1:10" x14ac:dyDescent="0.25">
      <c r="A522">
        <v>6302</v>
      </c>
      <c r="B522">
        <v>1</v>
      </c>
      <c r="C522" s="7">
        <v>43578.644579</v>
      </c>
      <c r="D522">
        <v>28.5</v>
      </c>
      <c r="E522">
        <v>29.5</v>
      </c>
      <c r="F522">
        <v>32.283999999999999</v>
      </c>
      <c r="G522">
        <v>6.4260000000000002</v>
      </c>
      <c r="H522">
        <v>5.3280000000000003</v>
      </c>
      <c r="I522">
        <v>53.53</v>
      </c>
      <c r="J522">
        <v>0.69899999999999995</v>
      </c>
    </row>
    <row r="523" spans="1:10" x14ac:dyDescent="0.25">
      <c r="A523">
        <v>6302</v>
      </c>
      <c r="B523">
        <v>1</v>
      </c>
      <c r="C523" s="7">
        <v>43578.644604000001</v>
      </c>
      <c r="D523">
        <v>29.5</v>
      </c>
      <c r="E523">
        <v>30.5</v>
      </c>
      <c r="F523">
        <v>32.314</v>
      </c>
      <c r="G523">
        <v>6.4160000000000004</v>
      </c>
      <c r="H523">
        <v>5.4080000000000004</v>
      </c>
      <c r="I523">
        <v>54.33</v>
      </c>
      <c r="J523">
        <v>1.5149999999999999</v>
      </c>
    </row>
    <row r="524" spans="1:10" x14ac:dyDescent="0.25">
      <c r="A524">
        <v>6302</v>
      </c>
      <c r="B524">
        <v>1</v>
      </c>
      <c r="C524" s="7">
        <v>43578.644630000003</v>
      </c>
      <c r="D524">
        <v>30.5</v>
      </c>
      <c r="E524">
        <v>31.5</v>
      </c>
      <c r="F524">
        <v>32.365000000000002</v>
      </c>
      <c r="G524">
        <v>6.4269999999999996</v>
      </c>
      <c r="H524">
        <v>5.5060000000000002</v>
      </c>
      <c r="I524">
        <v>55.35</v>
      </c>
      <c r="J524">
        <v>1.1970000000000001</v>
      </c>
    </row>
    <row r="525" spans="1:10" x14ac:dyDescent="0.25">
      <c r="A525">
        <v>6302</v>
      </c>
      <c r="B525">
        <v>1</v>
      </c>
      <c r="C525" s="7">
        <v>43578.644654999996</v>
      </c>
      <c r="D525">
        <v>31.5</v>
      </c>
      <c r="E525">
        <v>32.5</v>
      </c>
      <c r="F525">
        <v>32.432000000000002</v>
      </c>
      <c r="G525">
        <v>6.45</v>
      </c>
      <c r="H525">
        <v>5.59</v>
      </c>
      <c r="I525">
        <v>56.25</v>
      </c>
      <c r="J525">
        <v>0.65300000000000002</v>
      </c>
    </row>
    <row r="526" spans="1:10" x14ac:dyDescent="0.25">
      <c r="A526">
        <v>6302</v>
      </c>
      <c r="B526">
        <v>1</v>
      </c>
      <c r="C526" s="7">
        <v>43578.644679999998</v>
      </c>
      <c r="D526">
        <v>32.5</v>
      </c>
      <c r="E526">
        <v>33.5</v>
      </c>
      <c r="F526">
        <v>32.451000000000001</v>
      </c>
      <c r="G526">
        <v>6.4580000000000002</v>
      </c>
      <c r="H526">
        <v>5.6360000000000001</v>
      </c>
      <c r="I526">
        <v>56.73</v>
      </c>
      <c r="J526">
        <v>0.74299999999999999</v>
      </c>
    </row>
    <row r="527" spans="1:10" x14ac:dyDescent="0.25">
      <c r="A527">
        <v>6302</v>
      </c>
      <c r="B527">
        <v>1</v>
      </c>
      <c r="C527" s="7">
        <v>43578.644703999998</v>
      </c>
      <c r="D527">
        <v>33.5</v>
      </c>
      <c r="E527">
        <v>34.5</v>
      </c>
      <c r="F527">
        <v>32.484000000000002</v>
      </c>
      <c r="G527">
        <v>6.4740000000000002</v>
      </c>
      <c r="H527">
        <v>5.6820000000000004</v>
      </c>
      <c r="I527">
        <v>57.23</v>
      </c>
      <c r="J527">
        <v>0.90100000000000002</v>
      </c>
    </row>
    <row r="528" spans="1:10" x14ac:dyDescent="0.25">
      <c r="A528">
        <v>6302</v>
      </c>
      <c r="B528">
        <v>1</v>
      </c>
      <c r="C528" s="7">
        <v>43578.64473</v>
      </c>
      <c r="D528">
        <v>34.5</v>
      </c>
      <c r="E528">
        <v>35.5</v>
      </c>
      <c r="F528">
        <v>32.508000000000003</v>
      </c>
      <c r="G528">
        <v>6.484</v>
      </c>
      <c r="H528">
        <v>5.71</v>
      </c>
      <c r="I528">
        <v>57.53</v>
      </c>
      <c r="J528">
        <v>0.73399999999999999</v>
      </c>
    </row>
    <row r="529" spans="1:10" x14ac:dyDescent="0.25">
      <c r="A529">
        <v>6302</v>
      </c>
      <c r="B529">
        <v>1</v>
      </c>
      <c r="C529" s="7">
        <v>43578.644754000001</v>
      </c>
      <c r="D529">
        <v>35.5</v>
      </c>
      <c r="E529">
        <v>36.5</v>
      </c>
      <c r="F529">
        <v>32.539000000000001</v>
      </c>
      <c r="G529">
        <v>6.5010000000000003</v>
      </c>
      <c r="H529">
        <v>5.7240000000000002</v>
      </c>
      <c r="I529">
        <v>57.71</v>
      </c>
      <c r="J529">
        <v>0.85299999999999998</v>
      </c>
    </row>
    <row r="530" spans="1:10" x14ac:dyDescent="0.25">
      <c r="A530">
        <v>6302</v>
      </c>
      <c r="B530">
        <v>1</v>
      </c>
      <c r="C530" s="7">
        <v>43578.644779000002</v>
      </c>
      <c r="D530">
        <v>36.5</v>
      </c>
      <c r="E530">
        <v>37.5</v>
      </c>
      <c r="F530">
        <v>32.564999999999998</v>
      </c>
      <c r="G530">
        <v>6.5190000000000001</v>
      </c>
      <c r="H530">
        <v>5.7409999999999997</v>
      </c>
      <c r="I530">
        <v>57.91</v>
      </c>
      <c r="J530">
        <v>0.88900000000000001</v>
      </c>
    </row>
    <row r="531" spans="1:10" x14ac:dyDescent="0.25">
      <c r="A531">
        <v>6302</v>
      </c>
      <c r="B531">
        <v>1</v>
      </c>
      <c r="C531" s="7">
        <v>43578.644804000003</v>
      </c>
      <c r="D531">
        <v>37.5</v>
      </c>
      <c r="E531">
        <v>38.5</v>
      </c>
      <c r="F531">
        <v>32.593000000000004</v>
      </c>
      <c r="G531">
        <v>6.5469999999999997</v>
      </c>
      <c r="H531">
        <v>5.734</v>
      </c>
      <c r="I531">
        <v>57.89</v>
      </c>
      <c r="J531">
        <v>0.63300000000000001</v>
      </c>
    </row>
    <row r="532" spans="1:10" x14ac:dyDescent="0.25">
      <c r="A532">
        <v>6302</v>
      </c>
      <c r="B532">
        <v>1</v>
      </c>
      <c r="C532" s="7">
        <v>43578.644828999997</v>
      </c>
      <c r="D532">
        <v>38.5</v>
      </c>
      <c r="E532">
        <v>39.5</v>
      </c>
      <c r="F532">
        <v>32.676000000000002</v>
      </c>
      <c r="G532">
        <v>6.625</v>
      </c>
      <c r="H532">
        <v>5.6980000000000004</v>
      </c>
      <c r="I532">
        <v>57.66</v>
      </c>
      <c r="J532">
        <v>0.69399999999999995</v>
      </c>
    </row>
    <row r="533" spans="1:10" x14ac:dyDescent="0.25">
      <c r="A533">
        <v>6302</v>
      </c>
      <c r="B533">
        <v>1</v>
      </c>
      <c r="C533" s="7">
        <v>43578.644854999999</v>
      </c>
      <c r="D533">
        <v>39.5</v>
      </c>
      <c r="E533">
        <v>40.5</v>
      </c>
      <c r="F533">
        <v>32.718000000000004</v>
      </c>
      <c r="G533">
        <v>6.6559999999999997</v>
      </c>
      <c r="H533">
        <v>5.6820000000000004</v>
      </c>
      <c r="I533">
        <v>57.56</v>
      </c>
      <c r="J533">
        <v>0.61799999999999999</v>
      </c>
    </row>
    <row r="534" spans="1:10" x14ac:dyDescent="0.25">
      <c r="A534">
        <v>6302</v>
      </c>
      <c r="B534">
        <v>1</v>
      </c>
      <c r="C534" s="7">
        <v>43578.644878999999</v>
      </c>
      <c r="D534">
        <v>40.5</v>
      </c>
      <c r="E534">
        <v>41.5</v>
      </c>
      <c r="F534">
        <v>32.781999999999996</v>
      </c>
      <c r="G534">
        <v>6.7229999999999999</v>
      </c>
      <c r="H534">
        <v>5.6929999999999996</v>
      </c>
      <c r="I534">
        <v>57.78</v>
      </c>
      <c r="J534">
        <v>1.026</v>
      </c>
    </row>
    <row r="535" spans="1:10" x14ac:dyDescent="0.25">
      <c r="A535">
        <v>6302</v>
      </c>
      <c r="B535">
        <v>1</v>
      </c>
      <c r="C535" s="7">
        <v>43578.644903</v>
      </c>
      <c r="D535">
        <v>41.5</v>
      </c>
      <c r="E535">
        <v>42.5</v>
      </c>
      <c r="F535">
        <v>32.831000000000003</v>
      </c>
      <c r="G535">
        <v>6.774</v>
      </c>
      <c r="H535">
        <v>5.6849999999999996</v>
      </c>
      <c r="I535">
        <v>57.78</v>
      </c>
      <c r="J535">
        <v>0.67200000000000004</v>
      </c>
    </row>
    <row r="536" spans="1:10" x14ac:dyDescent="0.25">
      <c r="A536">
        <v>6302</v>
      </c>
      <c r="B536">
        <v>1</v>
      </c>
      <c r="C536" s="7">
        <v>43578.644928000002</v>
      </c>
      <c r="D536">
        <v>42.5</v>
      </c>
      <c r="E536">
        <v>43.5</v>
      </c>
      <c r="F536">
        <v>32.865000000000002</v>
      </c>
      <c r="G536">
        <v>6.8159999999999998</v>
      </c>
      <c r="H536">
        <v>5.6710000000000003</v>
      </c>
      <c r="I536">
        <v>57.72</v>
      </c>
      <c r="J536">
        <v>0.72</v>
      </c>
    </row>
    <row r="537" spans="1:10" x14ac:dyDescent="0.25">
      <c r="A537">
        <v>6302</v>
      </c>
      <c r="B537">
        <v>1</v>
      </c>
      <c r="C537" s="7">
        <v>43578.644952000002</v>
      </c>
      <c r="D537">
        <v>43.5</v>
      </c>
      <c r="E537">
        <v>44.5</v>
      </c>
      <c r="F537">
        <v>32.905000000000001</v>
      </c>
      <c r="G537">
        <v>6.8689999999999998</v>
      </c>
      <c r="H537">
        <v>5.6509999999999998</v>
      </c>
      <c r="I537">
        <v>57.59</v>
      </c>
      <c r="J537">
        <v>0.82499999999999996</v>
      </c>
    </row>
    <row r="538" spans="1:10" x14ac:dyDescent="0.25">
      <c r="A538">
        <v>6302</v>
      </c>
      <c r="B538">
        <v>1</v>
      </c>
      <c r="C538" s="7">
        <v>43578.644977000004</v>
      </c>
      <c r="D538">
        <v>44.5</v>
      </c>
      <c r="E538">
        <v>45.5</v>
      </c>
      <c r="F538">
        <v>32.942</v>
      </c>
      <c r="G538">
        <v>6.923</v>
      </c>
      <c r="H538">
        <v>5.6340000000000003</v>
      </c>
      <c r="I538">
        <v>57.51</v>
      </c>
      <c r="J538">
        <v>0.70199999999999996</v>
      </c>
    </row>
    <row r="539" spans="1:10" x14ac:dyDescent="0.25">
      <c r="A539">
        <v>6302</v>
      </c>
      <c r="B539">
        <v>1</v>
      </c>
      <c r="C539" s="7">
        <v>43578.645000999997</v>
      </c>
      <c r="D539">
        <v>45.5</v>
      </c>
      <c r="E539">
        <v>46.5</v>
      </c>
      <c r="F539">
        <v>32.981000000000002</v>
      </c>
      <c r="G539">
        <v>6.9939999999999998</v>
      </c>
      <c r="H539">
        <v>5.5890000000000004</v>
      </c>
      <c r="I539">
        <v>57.16</v>
      </c>
      <c r="J539">
        <v>0.67</v>
      </c>
    </row>
    <row r="540" spans="1:10" x14ac:dyDescent="0.25">
      <c r="A540">
        <v>6302</v>
      </c>
      <c r="B540">
        <v>1</v>
      </c>
      <c r="C540" s="7">
        <v>43578.645023999998</v>
      </c>
      <c r="D540">
        <v>46.5</v>
      </c>
      <c r="E540">
        <v>47.5</v>
      </c>
      <c r="F540">
        <v>33.012</v>
      </c>
      <c r="G540">
        <v>7.05</v>
      </c>
      <c r="H540">
        <v>5.5540000000000003</v>
      </c>
      <c r="I540">
        <v>56.88</v>
      </c>
      <c r="J540">
        <v>0.77400000000000002</v>
      </c>
    </row>
    <row r="541" spans="1:10" x14ac:dyDescent="0.25">
      <c r="A541">
        <v>6302</v>
      </c>
      <c r="B541">
        <v>1</v>
      </c>
      <c r="C541" s="7">
        <v>43578.645048999999</v>
      </c>
      <c r="D541">
        <v>47.5</v>
      </c>
      <c r="E541">
        <v>48.5</v>
      </c>
      <c r="F541">
        <v>33.058</v>
      </c>
      <c r="G541">
        <v>7.1319999999999997</v>
      </c>
      <c r="H541">
        <v>5.4740000000000002</v>
      </c>
      <c r="I541">
        <v>56.18</v>
      </c>
      <c r="J541">
        <v>0.83799999999999997</v>
      </c>
    </row>
    <row r="542" spans="1:10" x14ac:dyDescent="0.25">
      <c r="A542">
        <v>6302</v>
      </c>
      <c r="B542">
        <v>1</v>
      </c>
      <c r="C542" s="7">
        <v>43578.645071999999</v>
      </c>
      <c r="D542">
        <v>48.5</v>
      </c>
      <c r="E542">
        <v>49.5</v>
      </c>
      <c r="F542">
        <v>33.082999999999998</v>
      </c>
      <c r="G542">
        <v>7.1920000000000002</v>
      </c>
      <c r="H542">
        <v>5.4219999999999997</v>
      </c>
      <c r="I542">
        <v>55.74</v>
      </c>
      <c r="J542">
        <v>0.61599999999999999</v>
      </c>
    </row>
    <row r="543" spans="1:10" x14ac:dyDescent="0.25">
      <c r="A543">
        <v>6302</v>
      </c>
      <c r="B543">
        <v>1</v>
      </c>
      <c r="C543" s="7">
        <v>43578.645097000001</v>
      </c>
      <c r="D543">
        <v>49.5</v>
      </c>
      <c r="E543">
        <v>50.5</v>
      </c>
      <c r="F543">
        <v>33.125</v>
      </c>
      <c r="G543">
        <v>7.2640000000000002</v>
      </c>
      <c r="H543">
        <v>5.3680000000000003</v>
      </c>
      <c r="I543">
        <v>55.29</v>
      </c>
      <c r="J543">
        <v>0.47499999999999998</v>
      </c>
    </row>
    <row r="544" spans="1:10" x14ac:dyDescent="0.25">
      <c r="A544">
        <v>6302</v>
      </c>
      <c r="B544">
        <v>1</v>
      </c>
      <c r="C544" s="7">
        <v>43578.645121000001</v>
      </c>
      <c r="D544">
        <v>50.5</v>
      </c>
      <c r="E544">
        <v>51.5</v>
      </c>
      <c r="F544">
        <v>33.191000000000003</v>
      </c>
      <c r="G544">
        <v>7.4050000000000002</v>
      </c>
      <c r="H544">
        <v>5.2770000000000001</v>
      </c>
      <c r="I544">
        <v>54.55</v>
      </c>
      <c r="J544">
        <v>0.53400000000000003</v>
      </c>
    </row>
    <row r="545" spans="1:10" x14ac:dyDescent="0.25">
      <c r="A545">
        <v>6302</v>
      </c>
      <c r="B545">
        <v>1</v>
      </c>
      <c r="C545" s="7">
        <v>43578.645144000002</v>
      </c>
      <c r="D545">
        <v>51.5</v>
      </c>
      <c r="E545">
        <v>52.5</v>
      </c>
      <c r="F545">
        <v>33.21</v>
      </c>
      <c r="G545">
        <v>7.4530000000000003</v>
      </c>
      <c r="H545">
        <v>5.2389999999999999</v>
      </c>
      <c r="I545">
        <v>54.23</v>
      </c>
      <c r="J545">
        <v>0.73899999999999999</v>
      </c>
    </row>
    <row r="546" spans="1:10" x14ac:dyDescent="0.25">
      <c r="A546">
        <v>6302</v>
      </c>
      <c r="B546">
        <v>1</v>
      </c>
      <c r="C546" s="7">
        <v>43578.645170000003</v>
      </c>
      <c r="D546">
        <v>52.5</v>
      </c>
      <c r="E546">
        <v>53.5</v>
      </c>
      <c r="F546">
        <v>33.249000000000002</v>
      </c>
      <c r="G546">
        <v>7.5579999999999998</v>
      </c>
      <c r="H546">
        <v>5.1120000000000001</v>
      </c>
      <c r="I546">
        <v>53.05</v>
      </c>
      <c r="J546">
        <v>0.752</v>
      </c>
    </row>
    <row r="547" spans="1:10" x14ac:dyDescent="0.25">
      <c r="A547">
        <v>6302</v>
      </c>
      <c r="B547">
        <v>1</v>
      </c>
      <c r="C547" s="7">
        <v>43578.645193999997</v>
      </c>
      <c r="D547">
        <v>53.5</v>
      </c>
      <c r="E547">
        <v>54.5</v>
      </c>
      <c r="F547">
        <v>33.289000000000001</v>
      </c>
      <c r="G547">
        <v>7.6230000000000002</v>
      </c>
      <c r="H547">
        <v>5.0439999999999996</v>
      </c>
      <c r="I547">
        <v>52.43</v>
      </c>
      <c r="J547">
        <v>0.46700000000000003</v>
      </c>
    </row>
    <row r="548" spans="1:10" x14ac:dyDescent="0.25">
      <c r="A548">
        <v>6302</v>
      </c>
      <c r="B548">
        <v>1</v>
      </c>
      <c r="C548" s="7">
        <v>43578.645218999998</v>
      </c>
      <c r="D548">
        <v>54.5</v>
      </c>
      <c r="E548">
        <v>55.5</v>
      </c>
      <c r="F548">
        <v>33.305999999999997</v>
      </c>
      <c r="G548">
        <v>7.6020000000000003</v>
      </c>
      <c r="H548">
        <v>4.9349999999999996</v>
      </c>
      <c r="I548">
        <v>51.29</v>
      </c>
      <c r="J548">
        <v>0.58299999999999996</v>
      </c>
    </row>
    <row r="549" spans="1:10" x14ac:dyDescent="0.25">
      <c r="A549">
        <v>6302</v>
      </c>
      <c r="B549">
        <v>1</v>
      </c>
      <c r="C549" s="7">
        <v>43578.645243999999</v>
      </c>
      <c r="D549">
        <v>55.5</v>
      </c>
      <c r="E549">
        <v>56.5</v>
      </c>
      <c r="F549">
        <v>33.335999999999999</v>
      </c>
      <c r="G549">
        <v>7.6929999999999996</v>
      </c>
      <c r="H549">
        <v>4.8659999999999997</v>
      </c>
      <c r="I549">
        <v>50.68</v>
      </c>
      <c r="J549">
        <v>1.7709999999999999</v>
      </c>
    </row>
    <row r="550" spans="1:10" x14ac:dyDescent="0.25">
      <c r="A550">
        <v>6302</v>
      </c>
      <c r="B550">
        <v>1</v>
      </c>
      <c r="C550" s="7">
        <v>43578.645267</v>
      </c>
      <c r="D550">
        <v>56.5</v>
      </c>
      <c r="E550">
        <v>57.5</v>
      </c>
      <c r="F550">
        <v>33.363</v>
      </c>
      <c r="G550">
        <v>7.7350000000000003</v>
      </c>
      <c r="H550">
        <v>4.93</v>
      </c>
      <c r="I550">
        <v>51.41</v>
      </c>
      <c r="J550">
        <v>0.90500000000000003</v>
      </c>
    </row>
    <row r="551" spans="1:10" x14ac:dyDescent="0.25">
      <c r="A551">
        <v>6302</v>
      </c>
      <c r="B551">
        <v>1</v>
      </c>
      <c r="C551" s="7">
        <v>43578.645293000001</v>
      </c>
      <c r="D551">
        <v>57.5</v>
      </c>
      <c r="E551">
        <v>58.5</v>
      </c>
      <c r="F551">
        <v>33.401000000000003</v>
      </c>
      <c r="G551">
        <v>7.7679999999999998</v>
      </c>
      <c r="H551">
        <v>4.88</v>
      </c>
      <c r="I551">
        <v>50.94</v>
      </c>
      <c r="J551">
        <v>0.66500000000000004</v>
      </c>
    </row>
    <row r="552" spans="1:10" x14ac:dyDescent="0.25">
      <c r="A552">
        <v>6302</v>
      </c>
      <c r="B552">
        <v>1</v>
      </c>
      <c r="C552" s="7">
        <v>43578.645316000002</v>
      </c>
      <c r="D552">
        <v>58.5</v>
      </c>
      <c r="E552">
        <v>59.5</v>
      </c>
      <c r="F552">
        <v>33.423999999999999</v>
      </c>
      <c r="G552">
        <v>7.7839999999999998</v>
      </c>
      <c r="H552">
        <v>4.8040000000000003</v>
      </c>
      <c r="I552">
        <v>50.17</v>
      </c>
      <c r="J552">
        <v>4.0209999999999999</v>
      </c>
    </row>
    <row r="553" spans="1:10" x14ac:dyDescent="0.25">
      <c r="A553">
        <v>6302</v>
      </c>
      <c r="B553">
        <v>1</v>
      </c>
      <c r="C553" s="7">
        <v>43578.645339000002</v>
      </c>
      <c r="D553">
        <v>59.5</v>
      </c>
      <c r="E553">
        <v>60.5</v>
      </c>
      <c r="F553">
        <v>33.457000000000001</v>
      </c>
      <c r="G553">
        <v>7.7640000000000002</v>
      </c>
      <c r="H553">
        <v>4.8390000000000004</v>
      </c>
      <c r="I553">
        <v>50.52</v>
      </c>
      <c r="J553">
        <v>0.54200000000000004</v>
      </c>
    </row>
    <row r="554" spans="1:10" x14ac:dyDescent="0.25">
      <c r="A554">
        <v>6302</v>
      </c>
      <c r="B554">
        <v>1</v>
      </c>
      <c r="C554" s="7">
        <v>43578.645364999997</v>
      </c>
      <c r="D554">
        <v>60.5</v>
      </c>
      <c r="E554">
        <v>61.5</v>
      </c>
      <c r="F554">
        <v>33.478000000000002</v>
      </c>
      <c r="G554">
        <v>7.726</v>
      </c>
      <c r="H554">
        <v>4.8520000000000003</v>
      </c>
      <c r="I554">
        <v>50.62</v>
      </c>
      <c r="J554">
        <v>0.48</v>
      </c>
    </row>
    <row r="555" spans="1:10" x14ac:dyDescent="0.25">
      <c r="A555">
        <v>6302</v>
      </c>
      <c r="B555">
        <v>1</v>
      </c>
      <c r="C555" s="7">
        <v>43578.645388999998</v>
      </c>
      <c r="D555">
        <v>61.5</v>
      </c>
      <c r="E555">
        <v>62.5</v>
      </c>
      <c r="F555">
        <v>33.488</v>
      </c>
      <c r="G555">
        <v>7.7320000000000002</v>
      </c>
      <c r="H555">
        <v>4.9539999999999997</v>
      </c>
      <c r="I555">
        <v>51.69</v>
      </c>
      <c r="J555">
        <v>0.55900000000000005</v>
      </c>
    </row>
    <row r="556" spans="1:10" x14ac:dyDescent="0.25">
      <c r="A556">
        <v>6302</v>
      </c>
      <c r="B556">
        <v>1</v>
      </c>
      <c r="C556" s="7">
        <v>43578.645414999999</v>
      </c>
      <c r="D556">
        <v>62.5</v>
      </c>
      <c r="E556">
        <v>63.5</v>
      </c>
      <c r="F556">
        <v>33.508000000000003</v>
      </c>
      <c r="G556">
        <v>7.7539999999999996</v>
      </c>
      <c r="H556">
        <v>5.0759999999999996</v>
      </c>
      <c r="I556">
        <v>53</v>
      </c>
      <c r="J556">
        <v>0.74099999999999999</v>
      </c>
    </row>
    <row r="557" spans="1:10" x14ac:dyDescent="0.25">
      <c r="A557">
        <v>6302</v>
      </c>
      <c r="B557">
        <v>1</v>
      </c>
      <c r="C557" s="7">
        <v>43578.645439</v>
      </c>
      <c r="D557">
        <v>63.5</v>
      </c>
      <c r="E557">
        <v>64.5</v>
      </c>
      <c r="F557">
        <v>33.515999999999998</v>
      </c>
      <c r="G557">
        <v>7.76</v>
      </c>
      <c r="H557">
        <v>5.1260000000000003</v>
      </c>
      <c r="I557">
        <v>53.54</v>
      </c>
      <c r="J557">
        <v>0.56599999999999995</v>
      </c>
    </row>
    <row r="558" spans="1:10" x14ac:dyDescent="0.25">
      <c r="A558">
        <v>6302</v>
      </c>
      <c r="B558">
        <v>1</v>
      </c>
      <c r="C558" s="7">
        <v>43578.645464000001</v>
      </c>
      <c r="D558">
        <v>64.5</v>
      </c>
      <c r="E558">
        <v>65.5</v>
      </c>
      <c r="F558">
        <v>33.521000000000001</v>
      </c>
      <c r="G558">
        <v>7.7720000000000002</v>
      </c>
      <c r="H558">
        <v>5.1390000000000002</v>
      </c>
      <c r="I558">
        <v>53.69</v>
      </c>
      <c r="J558">
        <v>0.42</v>
      </c>
    </row>
    <row r="559" spans="1:10" x14ac:dyDescent="0.25">
      <c r="A559">
        <v>6302</v>
      </c>
      <c r="B559">
        <v>1</v>
      </c>
      <c r="C559" s="7">
        <v>43578.645489000002</v>
      </c>
      <c r="D559">
        <v>65.5</v>
      </c>
      <c r="E559">
        <v>66.5</v>
      </c>
      <c r="F559">
        <v>33.534999999999997</v>
      </c>
      <c r="G559">
        <v>7.8150000000000004</v>
      </c>
      <c r="H559">
        <v>5.1449999999999996</v>
      </c>
      <c r="I559">
        <v>53.8</v>
      </c>
      <c r="J559">
        <v>0.38400000000000001</v>
      </c>
    </row>
    <row r="560" spans="1:10" x14ac:dyDescent="0.25">
      <c r="A560">
        <v>6302</v>
      </c>
      <c r="B560">
        <v>1</v>
      </c>
      <c r="C560" s="7">
        <v>43578.645513000003</v>
      </c>
      <c r="D560">
        <v>66.5</v>
      </c>
      <c r="E560">
        <v>67.5</v>
      </c>
      <c r="F560">
        <v>33.548000000000002</v>
      </c>
      <c r="G560">
        <v>7.8410000000000002</v>
      </c>
      <c r="H560">
        <v>5.1319999999999997</v>
      </c>
      <c r="I560">
        <v>53.71</v>
      </c>
      <c r="J560">
        <v>0.40500000000000003</v>
      </c>
    </row>
    <row r="561" spans="1:10" x14ac:dyDescent="0.25">
      <c r="A561">
        <v>6302</v>
      </c>
      <c r="B561">
        <v>1</v>
      </c>
      <c r="C561" s="7">
        <v>43578.645537999997</v>
      </c>
      <c r="D561">
        <v>67.5</v>
      </c>
      <c r="E561">
        <v>68.5</v>
      </c>
      <c r="F561">
        <v>33.558</v>
      </c>
      <c r="G561">
        <v>7.8390000000000004</v>
      </c>
      <c r="H561">
        <v>5.077</v>
      </c>
      <c r="I561">
        <v>53.13</v>
      </c>
      <c r="J561">
        <v>0.437</v>
      </c>
    </row>
    <row r="562" spans="1:10" x14ac:dyDescent="0.25">
      <c r="A562">
        <v>6302</v>
      </c>
      <c r="B562">
        <v>1</v>
      </c>
      <c r="C562" s="7">
        <v>43578.645560999998</v>
      </c>
      <c r="D562">
        <v>68.5</v>
      </c>
      <c r="E562">
        <v>69.5</v>
      </c>
      <c r="F562">
        <v>33.582999999999998</v>
      </c>
      <c r="G562">
        <v>7.8890000000000002</v>
      </c>
      <c r="H562">
        <v>5.0380000000000003</v>
      </c>
      <c r="I562">
        <v>52.79</v>
      </c>
      <c r="J562">
        <v>0.68700000000000006</v>
      </c>
    </row>
    <row r="563" spans="1:10" x14ac:dyDescent="0.25">
      <c r="A563">
        <v>6302</v>
      </c>
      <c r="B563">
        <v>1</v>
      </c>
      <c r="C563" s="7">
        <v>43578.645583999998</v>
      </c>
      <c r="D563">
        <v>69.5</v>
      </c>
      <c r="E563">
        <v>70.5</v>
      </c>
      <c r="F563">
        <v>33.600999999999999</v>
      </c>
      <c r="G563">
        <v>7.9109999999999996</v>
      </c>
      <c r="H563">
        <v>5.0609999999999999</v>
      </c>
      <c r="I563">
        <v>53.07</v>
      </c>
      <c r="J563">
        <v>0.63300000000000001</v>
      </c>
    </row>
    <row r="564" spans="1:10" x14ac:dyDescent="0.25">
      <c r="A564">
        <v>6302</v>
      </c>
      <c r="B564">
        <v>1</v>
      </c>
      <c r="C564" s="7">
        <v>43578.645607999999</v>
      </c>
      <c r="D564">
        <v>70.5</v>
      </c>
      <c r="E564">
        <v>71.5</v>
      </c>
      <c r="F564">
        <v>33.604999999999997</v>
      </c>
      <c r="G564">
        <v>7.8929999999999998</v>
      </c>
      <c r="H564">
        <v>5.0570000000000004</v>
      </c>
      <c r="I564">
        <v>53.01</v>
      </c>
      <c r="J564">
        <v>0.45</v>
      </c>
    </row>
    <row r="565" spans="1:10" x14ac:dyDescent="0.25">
      <c r="A565">
        <v>6302</v>
      </c>
      <c r="B565">
        <v>1</v>
      </c>
      <c r="C565" s="7">
        <v>43578.645630999999</v>
      </c>
      <c r="D565">
        <v>71.5</v>
      </c>
      <c r="E565">
        <v>72.5</v>
      </c>
      <c r="F565">
        <v>33.613999999999997</v>
      </c>
      <c r="G565">
        <v>7.9139999999999997</v>
      </c>
      <c r="H565">
        <v>5.03</v>
      </c>
      <c r="I565">
        <v>52.75</v>
      </c>
      <c r="J565">
        <v>0.51700000000000002</v>
      </c>
    </row>
    <row r="566" spans="1:10" x14ac:dyDescent="0.25">
      <c r="A566">
        <v>6302</v>
      </c>
      <c r="B566">
        <v>1</v>
      </c>
      <c r="C566" s="7">
        <v>43578.645655</v>
      </c>
      <c r="D566">
        <v>72.5</v>
      </c>
      <c r="E566">
        <v>73.5</v>
      </c>
      <c r="F566">
        <v>33.625</v>
      </c>
      <c r="G566">
        <v>7.9509999999999996</v>
      </c>
      <c r="H566">
        <v>5.0510000000000002</v>
      </c>
      <c r="I566">
        <v>53.01</v>
      </c>
      <c r="J566">
        <v>0.64600000000000002</v>
      </c>
    </row>
    <row r="567" spans="1:10" x14ac:dyDescent="0.25">
      <c r="A567">
        <v>6302</v>
      </c>
      <c r="B567">
        <v>1</v>
      </c>
      <c r="C567" s="7">
        <v>43578.645678000001</v>
      </c>
      <c r="D567">
        <v>73.5</v>
      </c>
      <c r="E567">
        <v>74.5</v>
      </c>
      <c r="F567">
        <v>33.631999999999998</v>
      </c>
      <c r="G567">
        <v>7.9470000000000001</v>
      </c>
      <c r="H567">
        <v>5.0490000000000004</v>
      </c>
      <c r="I567">
        <v>52.99</v>
      </c>
      <c r="J567">
        <v>2.42</v>
      </c>
    </row>
    <row r="568" spans="1:10" x14ac:dyDescent="0.25">
      <c r="A568">
        <v>6302</v>
      </c>
      <c r="B568">
        <v>1</v>
      </c>
      <c r="C568" s="7">
        <v>43578.645702000002</v>
      </c>
      <c r="D568">
        <v>74.5</v>
      </c>
      <c r="E568">
        <v>75.5</v>
      </c>
      <c r="F568">
        <v>33.636000000000003</v>
      </c>
      <c r="G568">
        <v>7.9489999999999998</v>
      </c>
      <c r="H568">
        <v>4.9870000000000001</v>
      </c>
      <c r="I568">
        <v>52.35</v>
      </c>
      <c r="J568">
        <v>0.505</v>
      </c>
    </row>
    <row r="569" spans="1:10" x14ac:dyDescent="0.25">
      <c r="A569">
        <v>6302</v>
      </c>
      <c r="B569">
        <v>1</v>
      </c>
      <c r="C569" s="7">
        <v>43578.645726000002</v>
      </c>
      <c r="D569">
        <v>75.5</v>
      </c>
      <c r="E569">
        <v>76.5</v>
      </c>
      <c r="F569">
        <v>33.642000000000003</v>
      </c>
      <c r="G569">
        <v>7.9660000000000002</v>
      </c>
      <c r="H569">
        <v>4.9790000000000001</v>
      </c>
      <c r="I569">
        <v>52.28</v>
      </c>
      <c r="J569">
        <v>0.72199999999999998</v>
      </c>
    </row>
    <row r="570" spans="1:10" x14ac:dyDescent="0.25">
      <c r="A570">
        <v>6302</v>
      </c>
      <c r="B570">
        <v>1</v>
      </c>
      <c r="C570" s="7">
        <v>43578.645749000003</v>
      </c>
      <c r="D570">
        <v>76.5</v>
      </c>
      <c r="E570">
        <v>77.5</v>
      </c>
      <c r="F570">
        <v>33.649000000000001</v>
      </c>
      <c r="G570">
        <v>7.9749999999999996</v>
      </c>
      <c r="H570">
        <v>4.99</v>
      </c>
      <c r="I570">
        <v>52.41</v>
      </c>
      <c r="J570">
        <v>0.66500000000000004</v>
      </c>
    </row>
    <row r="571" spans="1:10" x14ac:dyDescent="0.25">
      <c r="A571">
        <v>6302</v>
      </c>
      <c r="B571">
        <v>1</v>
      </c>
      <c r="C571" s="7">
        <v>43578.645772000003</v>
      </c>
      <c r="D571">
        <v>77.5</v>
      </c>
      <c r="E571">
        <v>78.5</v>
      </c>
      <c r="F571">
        <v>33.652000000000001</v>
      </c>
      <c r="G571">
        <v>7.9770000000000003</v>
      </c>
      <c r="H571">
        <v>4.9610000000000003</v>
      </c>
      <c r="I571">
        <v>52.11</v>
      </c>
      <c r="J571">
        <v>1.3759999999999999</v>
      </c>
    </row>
    <row r="572" spans="1:10" x14ac:dyDescent="0.25">
      <c r="A572">
        <v>6302</v>
      </c>
      <c r="B572">
        <v>1</v>
      </c>
      <c r="C572" s="7">
        <v>43578.645794999997</v>
      </c>
      <c r="D572">
        <v>78.5</v>
      </c>
      <c r="E572">
        <v>79.5</v>
      </c>
      <c r="F572">
        <v>33.655999999999999</v>
      </c>
      <c r="G572">
        <v>7.98</v>
      </c>
      <c r="H572">
        <v>4.9329999999999998</v>
      </c>
      <c r="I572">
        <v>51.82</v>
      </c>
      <c r="J572">
        <v>0.59199999999999997</v>
      </c>
    </row>
    <row r="573" spans="1:10" x14ac:dyDescent="0.25">
      <c r="A573">
        <v>6302</v>
      </c>
      <c r="B573">
        <v>1</v>
      </c>
      <c r="C573" s="7">
        <v>43578.645816999997</v>
      </c>
      <c r="D573">
        <v>79.5</v>
      </c>
      <c r="E573">
        <v>80.5</v>
      </c>
      <c r="F573">
        <v>33.658000000000001</v>
      </c>
      <c r="G573">
        <v>7.9809999999999999</v>
      </c>
      <c r="H573">
        <v>4.93</v>
      </c>
      <c r="I573">
        <v>51.79</v>
      </c>
      <c r="J573">
        <v>0.59699999999999998</v>
      </c>
    </row>
    <row r="574" spans="1:10" x14ac:dyDescent="0.25">
      <c r="A574">
        <v>6302</v>
      </c>
      <c r="B574">
        <v>1</v>
      </c>
      <c r="C574" s="7">
        <v>43578.645839999997</v>
      </c>
      <c r="D574">
        <v>80.5</v>
      </c>
      <c r="E574">
        <v>81.5</v>
      </c>
      <c r="F574">
        <v>33.658999999999999</v>
      </c>
      <c r="G574">
        <v>7.9820000000000002</v>
      </c>
      <c r="H574">
        <v>4.9160000000000004</v>
      </c>
      <c r="I574">
        <v>51.64</v>
      </c>
      <c r="J574">
        <v>0.61299999999999999</v>
      </c>
    </row>
    <row r="575" spans="1:10" x14ac:dyDescent="0.25">
      <c r="A575">
        <v>6302</v>
      </c>
      <c r="B575">
        <v>1</v>
      </c>
      <c r="C575" s="7">
        <v>43578.645863999998</v>
      </c>
      <c r="D575">
        <v>81.5</v>
      </c>
      <c r="E575">
        <v>82.5</v>
      </c>
      <c r="F575">
        <v>33.664000000000001</v>
      </c>
      <c r="G575">
        <v>7.9850000000000003</v>
      </c>
      <c r="H575">
        <v>4.9210000000000003</v>
      </c>
      <c r="I575">
        <v>51.71</v>
      </c>
      <c r="J575">
        <v>0.59599999999999997</v>
      </c>
    </row>
    <row r="576" spans="1:10" x14ac:dyDescent="0.25">
      <c r="A576">
        <v>6302</v>
      </c>
      <c r="B576">
        <v>1</v>
      </c>
      <c r="C576" s="7">
        <v>43578.645886999999</v>
      </c>
      <c r="D576">
        <v>82.5</v>
      </c>
      <c r="E576">
        <v>83.5</v>
      </c>
      <c r="F576">
        <v>33.667000000000002</v>
      </c>
      <c r="G576">
        <v>7.9870000000000001</v>
      </c>
      <c r="H576">
        <v>4.9240000000000004</v>
      </c>
      <c r="I576">
        <v>51.74</v>
      </c>
      <c r="J576">
        <v>0.68899999999999995</v>
      </c>
    </row>
    <row r="577" spans="1:10" x14ac:dyDescent="0.25">
      <c r="A577">
        <v>6302</v>
      </c>
      <c r="B577">
        <v>1</v>
      </c>
      <c r="C577" s="7">
        <v>43578.645912</v>
      </c>
      <c r="D577">
        <v>83.5</v>
      </c>
      <c r="E577">
        <v>84.5</v>
      </c>
      <c r="F577">
        <v>33.670999999999999</v>
      </c>
      <c r="G577">
        <v>7.9880000000000004</v>
      </c>
      <c r="H577">
        <v>4.9000000000000004</v>
      </c>
      <c r="I577">
        <v>51.49</v>
      </c>
      <c r="J577">
        <v>0.70699999999999996</v>
      </c>
    </row>
    <row r="578" spans="1:10" x14ac:dyDescent="0.25">
      <c r="A578">
        <v>6302</v>
      </c>
      <c r="B578">
        <v>1</v>
      </c>
      <c r="C578" s="7">
        <v>43578.645935</v>
      </c>
      <c r="D578">
        <v>84.5</v>
      </c>
      <c r="E578">
        <v>85.5</v>
      </c>
      <c r="F578">
        <v>33.673000000000002</v>
      </c>
      <c r="G578">
        <v>7.9889999999999999</v>
      </c>
      <c r="H578">
        <v>4.9009999999999998</v>
      </c>
      <c r="I578">
        <v>51.5</v>
      </c>
      <c r="J578">
        <v>0.65</v>
      </c>
    </row>
    <row r="579" spans="1:10" x14ac:dyDescent="0.25">
      <c r="A579">
        <v>6302</v>
      </c>
      <c r="B579">
        <v>1</v>
      </c>
      <c r="C579" s="7">
        <v>43578.645959000001</v>
      </c>
      <c r="D579">
        <v>85.5</v>
      </c>
      <c r="E579">
        <v>86.5</v>
      </c>
      <c r="F579">
        <v>33.673999999999999</v>
      </c>
      <c r="G579">
        <v>7.9889999999999999</v>
      </c>
      <c r="H579">
        <v>4.907</v>
      </c>
      <c r="I579">
        <v>51.57</v>
      </c>
      <c r="J579">
        <v>0.438</v>
      </c>
    </row>
    <row r="580" spans="1:10" x14ac:dyDescent="0.25">
      <c r="A580">
        <v>6302</v>
      </c>
      <c r="B580">
        <v>1</v>
      </c>
      <c r="C580" s="7">
        <v>43578.645983000002</v>
      </c>
      <c r="D580">
        <v>86.5</v>
      </c>
      <c r="E580">
        <v>87.5</v>
      </c>
      <c r="F580">
        <v>33.673999999999999</v>
      </c>
      <c r="G580">
        <v>7.99</v>
      </c>
      <c r="H580">
        <v>4.9160000000000004</v>
      </c>
      <c r="I580">
        <v>51.66</v>
      </c>
      <c r="J580">
        <v>0.442</v>
      </c>
    </row>
    <row r="581" spans="1:10" x14ac:dyDescent="0.25">
      <c r="A581">
        <v>6302</v>
      </c>
      <c r="B581">
        <v>1</v>
      </c>
      <c r="C581" s="7">
        <v>43578.646006000003</v>
      </c>
      <c r="D581">
        <v>87.5</v>
      </c>
      <c r="E581">
        <v>88.5</v>
      </c>
      <c r="F581">
        <v>33.676000000000002</v>
      </c>
      <c r="G581">
        <v>7.99</v>
      </c>
      <c r="H581">
        <v>4.9169999999999998</v>
      </c>
      <c r="I581">
        <v>51.68</v>
      </c>
      <c r="J581">
        <v>0.40400000000000003</v>
      </c>
    </row>
    <row r="582" spans="1:10" x14ac:dyDescent="0.25">
      <c r="A582">
        <v>6302</v>
      </c>
      <c r="B582">
        <v>1</v>
      </c>
      <c r="C582" s="7">
        <v>43578.646030000004</v>
      </c>
      <c r="D582">
        <v>88.5</v>
      </c>
      <c r="E582">
        <v>89.5</v>
      </c>
      <c r="F582">
        <v>33.679000000000002</v>
      </c>
      <c r="G582">
        <v>7.9909999999999997</v>
      </c>
      <c r="H582">
        <v>4.9180000000000001</v>
      </c>
      <c r="I582">
        <v>51.69</v>
      </c>
      <c r="J582">
        <v>0.41199999999999998</v>
      </c>
    </row>
    <row r="583" spans="1:10" x14ac:dyDescent="0.25">
      <c r="A583">
        <v>6302</v>
      </c>
      <c r="B583">
        <v>1</v>
      </c>
      <c r="C583" s="7">
        <v>43578.646053999997</v>
      </c>
      <c r="D583">
        <v>89.5</v>
      </c>
      <c r="E583">
        <v>90.5</v>
      </c>
      <c r="F583">
        <v>33.68</v>
      </c>
      <c r="G583">
        <v>7.992</v>
      </c>
      <c r="H583">
        <v>4.9089999999999998</v>
      </c>
      <c r="I583">
        <v>51.6</v>
      </c>
      <c r="J583">
        <v>0.34899999999999998</v>
      </c>
    </row>
    <row r="584" spans="1:10" x14ac:dyDescent="0.25">
      <c r="A584">
        <v>6302</v>
      </c>
      <c r="B584">
        <v>1</v>
      </c>
      <c r="C584" s="7">
        <v>43578.646077999998</v>
      </c>
      <c r="D584">
        <v>90.5</v>
      </c>
      <c r="E584">
        <v>91.5</v>
      </c>
      <c r="F584">
        <v>33.680999999999997</v>
      </c>
      <c r="G584">
        <v>7.992</v>
      </c>
      <c r="H584">
        <v>4.9139999999999997</v>
      </c>
      <c r="I584">
        <v>51.64</v>
      </c>
      <c r="J584">
        <v>0.39100000000000001</v>
      </c>
    </row>
    <row r="585" spans="1:10" x14ac:dyDescent="0.25">
      <c r="A585">
        <v>6302</v>
      </c>
      <c r="B585">
        <v>1</v>
      </c>
      <c r="C585" s="7">
        <v>43578.646102999999</v>
      </c>
      <c r="D585">
        <v>91.5</v>
      </c>
      <c r="E585">
        <v>92.5</v>
      </c>
      <c r="F585">
        <v>33.680999999999997</v>
      </c>
      <c r="G585">
        <v>7.992</v>
      </c>
      <c r="H585">
        <v>4.9119999999999999</v>
      </c>
      <c r="I585">
        <v>51.62</v>
      </c>
      <c r="J585">
        <v>0.58899999999999997</v>
      </c>
    </row>
    <row r="586" spans="1:10" x14ac:dyDescent="0.25">
      <c r="A586">
        <v>6302</v>
      </c>
      <c r="B586">
        <v>1</v>
      </c>
      <c r="C586" s="7">
        <v>43578.646126</v>
      </c>
      <c r="D586">
        <v>92.5</v>
      </c>
      <c r="E586">
        <v>93.5</v>
      </c>
      <c r="F586">
        <v>33.682000000000002</v>
      </c>
      <c r="G586">
        <v>7.992</v>
      </c>
      <c r="H586">
        <v>4.9109999999999996</v>
      </c>
      <c r="I586">
        <v>51.61</v>
      </c>
      <c r="J586">
        <v>0.374</v>
      </c>
    </row>
    <row r="587" spans="1:10" x14ac:dyDescent="0.25">
      <c r="A587">
        <v>6302</v>
      </c>
      <c r="B587">
        <v>1</v>
      </c>
      <c r="C587" s="7">
        <v>43578.646151000001</v>
      </c>
      <c r="D587">
        <v>93.5</v>
      </c>
      <c r="E587">
        <v>94.5</v>
      </c>
      <c r="F587">
        <v>33.682000000000002</v>
      </c>
      <c r="G587">
        <v>7.992</v>
      </c>
      <c r="H587">
        <v>4.9139999999999997</v>
      </c>
      <c r="I587">
        <v>51.65</v>
      </c>
      <c r="J587">
        <v>0.34899999999999998</v>
      </c>
    </row>
    <row r="588" spans="1:10" x14ac:dyDescent="0.25">
      <c r="A588">
        <v>6302</v>
      </c>
      <c r="B588">
        <v>1</v>
      </c>
      <c r="C588" s="7">
        <v>43578.646176000002</v>
      </c>
      <c r="D588">
        <v>94.5</v>
      </c>
      <c r="E588">
        <v>95.5</v>
      </c>
      <c r="F588">
        <v>33.682000000000002</v>
      </c>
      <c r="G588">
        <v>7.992</v>
      </c>
      <c r="H588">
        <v>4.915</v>
      </c>
      <c r="I588">
        <v>51.66</v>
      </c>
      <c r="J588">
        <v>0.56999999999999995</v>
      </c>
    </row>
    <row r="589" spans="1:10" x14ac:dyDescent="0.25">
      <c r="A589">
        <v>6302</v>
      </c>
      <c r="B589">
        <v>1</v>
      </c>
      <c r="C589" s="7">
        <v>43578.646200000003</v>
      </c>
      <c r="D589">
        <v>95.5</v>
      </c>
      <c r="E589">
        <v>96.5</v>
      </c>
      <c r="F589">
        <v>33.683</v>
      </c>
      <c r="G589">
        <v>7.9930000000000003</v>
      </c>
      <c r="H589">
        <v>4.9059999999999997</v>
      </c>
      <c r="I589">
        <v>51.56</v>
      </c>
      <c r="J589">
        <v>0.40600000000000003</v>
      </c>
    </row>
    <row r="590" spans="1:10" x14ac:dyDescent="0.25">
      <c r="A590">
        <v>6302</v>
      </c>
      <c r="B590">
        <v>1</v>
      </c>
      <c r="C590" s="7">
        <v>43578.646225999997</v>
      </c>
      <c r="D590">
        <v>96.5</v>
      </c>
      <c r="E590">
        <v>97.5</v>
      </c>
      <c r="F590">
        <v>33.683999999999997</v>
      </c>
      <c r="G590">
        <v>7.992</v>
      </c>
      <c r="H590">
        <v>4.91</v>
      </c>
      <c r="I590">
        <v>51.6</v>
      </c>
      <c r="J590">
        <v>0.42599999999999999</v>
      </c>
    </row>
    <row r="591" spans="1:10" x14ac:dyDescent="0.25">
      <c r="A591">
        <v>6302</v>
      </c>
      <c r="B591">
        <v>1</v>
      </c>
      <c r="C591" s="7">
        <v>43578.646260000001</v>
      </c>
      <c r="D591">
        <v>97.5</v>
      </c>
      <c r="E591">
        <v>98.5</v>
      </c>
      <c r="F591">
        <v>33.688000000000002</v>
      </c>
      <c r="G591">
        <v>7.9909999999999997</v>
      </c>
      <c r="H591">
        <v>4.9000000000000004</v>
      </c>
      <c r="I591">
        <v>51.49</v>
      </c>
      <c r="J591">
        <v>0.71099999999999997</v>
      </c>
    </row>
    <row r="592" spans="1:10" x14ac:dyDescent="0.25">
      <c r="A592">
        <v>6302</v>
      </c>
      <c r="B592">
        <v>1</v>
      </c>
      <c r="C592" s="7">
        <v>43605.581563</v>
      </c>
      <c r="D592">
        <v>0</v>
      </c>
      <c r="E592">
        <v>0.5</v>
      </c>
      <c r="F592">
        <v>25.248999999999999</v>
      </c>
      <c r="G592">
        <v>13.048999999999999</v>
      </c>
      <c r="H592">
        <v>7.524</v>
      </c>
      <c r="I592">
        <v>83.66</v>
      </c>
      <c r="J592">
        <v>3.6419999999999999</v>
      </c>
    </row>
    <row r="593" spans="1:10" x14ac:dyDescent="0.25">
      <c r="A593">
        <v>6302</v>
      </c>
      <c r="B593">
        <v>1</v>
      </c>
      <c r="C593" s="7">
        <v>43605.58167</v>
      </c>
      <c r="D593">
        <v>0.5</v>
      </c>
      <c r="E593">
        <v>1.5</v>
      </c>
      <c r="F593">
        <v>25.608000000000001</v>
      </c>
      <c r="G593">
        <v>12.475</v>
      </c>
      <c r="H593">
        <v>8.4179999999999993</v>
      </c>
      <c r="I593">
        <v>92.67</v>
      </c>
      <c r="J593">
        <v>3.7759999999999998</v>
      </c>
    </row>
    <row r="594" spans="1:10" x14ac:dyDescent="0.25">
      <c r="A594">
        <v>6302</v>
      </c>
      <c r="B594">
        <v>1</v>
      </c>
      <c r="C594" s="7">
        <v>43605.581688999999</v>
      </c>
      <c r="D594">
        <v>1.5</v>
      </c>
      <c r="E594">
        <v>2.5</v>
      </c>
      <c r="F594">
        <v>26.239000000000001</v>
      </c>
      <c r="G594">
        <v>11.393000000000001</v>
      </c>
      <c r="H594">
        <v>8.6760000000000002</v>
      </c>
      <c r="I594">
        <v>93.71</v>
      </c>
      <c r="J594">
        <v>4.3209999999999997</v>
      </c>
    </row>
    <row r="595" spans="1:10" x14ac:dyDescent="0.25">
      <c r="A595">
        <v>6302</v>
      </c>
      <c r="B595">
        <v>1</v>
      </c>
      <c r="C595" s="7">
        <v>43605.581705999997</v>
      </c>
      <c r="D595">
        <v>2.5</v>
      </c>
      <c r="E595">
        <v>3.5</v>
      </c>
      <c r="F595">
        <v>26.248000000000001</v>
      </c>
      <c r="G595">
        <v>11.313000000000001</v>
      </c>
      <c r="H595">
        <v>8.74</v>
      </c>
      <c r="I595">
        <v>94.24</v>
      </c>
      <c r="J595">
        <v>4.1230000000000002</v>
      </c>
    </row>
    <row r="596" spans="1:10" x14ac:dyDescent="0.25">
      <c r="A596">
        <v>6302</v>
      </c>
      <c r="B596">
        <v>1</v>
      </c>
      <c r="C596" s="7">
        <v>43605.581723000003</v>
      </c>
      <c r="D596">
        <v>3.5</v>
      </c>
      <c r="E596">
        <v>4.5</v>
      </c>
      <c r="F596">
        <v>26.608000000000001</v>
      </c>
      <c r="G596">
        <v>10.785</v>
      </c>
      <c r="H596">
        <v>8.7870000000000008</v>
      </c>
      <c r="I596">
        <v>93.88</v>
      </c>
      <c r="J596">
        <v>4.7839999999999998</v>
      </c>
    </row>
    <row r="597" spans="1:10" x14ac:dyDescent="0.25">
      <c r="A597">
        <v>6302</v>
      </c>
      <c r="B597">
        <v>1</v>
      </c>
      <c r="C597" s="7">
        <v>43605.581743000002</v>
      </c>
      <c r="D597">
        <v>4.5</v>
      </c>
      <c r="E597">
        <v>5.5</v>
      </c>
      <c r="F597">
        <v>27.044</v>
      </c>
      <c r="G597">
        <v>10.154</v>
      </c>
      <c r="H597">
        <v>9.0120000000000005</v>
      </c>
      <c r="I597">
        <v>95.21</v>
      </c>
      <c r="J597">
        <v>5.2080000000000002</v>
      </c>
    </row>
    <row r="598" spans="1:10" x14ac:dyDescent="0.25">
      <c r="A598">
        <v>6302</v>
      </c>
      <c r="B598">
        <v>1</v>
      </c>
      <c r="C598" s="7">
        <v>43605.581765000003</v>
      </c>
      <c r="D598">
        <v>5.5</v>
      </c>
      <c r="E598">
        <v>6.5</v>
      </c>
      <c r="F598">
        <v>27.27</v>
      </c>
      <c r="G598">
        <v>9.7919999999999998</v>
      </c>
      <c r="H598">
        <v>9.18</v>
      </c>
      <c r="I598">
        <v>96.37</v>
      </c>
      <c r="J598">
        <v>4.8049999999999997</v>
      </c>
    </row>
    <row r="599" spans="1:10" x14ac:dyDescent="0.25">
      <c r="A599">
        <v>6302</v>
      </c>
      <c r="B599">
        <v>1</v>
      </c>
      <c r="C599" s="7">
        <v>43605.581786000002</v>
      </c>
      <c r="D599">
        <v>6.5</v>
      </c>
      <c r="E599">
        <v>7.5</v>
      </c>
      <c r="F599">
        <v>27.55</v>
      </c>
      <c r="G599">
        <v>9.3230000000000004</v>
      </c>
      <c r="H599">
        <v>9.2690000000000001</v>
      </c>
      <c r="I599">
        <v>96.46</v>
      </c>
      <c r="J599">
        <v>3.8130000000000002</v>
      </c>
    </row>
    <row r="600" spans="1:10" x14ac:dyDescent="0.25">
      <c r="A600">
        <v>6302</v>
      </c>
      <c r="B600">
        <v>1</v>
      </c>
      <c r="C600" s="7">
        <v>43605.581806000002</v>
      </c>
      <c r="D600">
        <v>7.5</v>
      </c>
      <c r="E600">
        <v>8.5</v>
      </c>
      <c r="F600">
        <v>28.483000000000001</v>
      </c>
      <c r="G600">
        <v>8.1989999999999998</v>
      </c>
      <c r="H600">
        <v>9.4830000000000005</v>
      </c>
      <c r="I600">
        <v>96.8</v>
      </c>
      <c r="J600">
        <v>2.6440000000000001</v>
      </c>
    </row>
    <row r="601" spans="1:10" x14ac:dyDescent="0.25">
      <c r="A601">
        <v>6302</v>
      </c>
      <c r="B601">
        <v>1</v>
      </c>
      <c r="C601" s="7">
        <v>43605.581825000001</v>
      </c>
      <c r="D601">
        <v>8.5</v>
      </c>
      <c r="E601">
        <v>9.5</v>
      </c>
      <c r="F601">
        <v>29.56</v>
      </c>
      <c r="G601">
        <v>7.8289999999999997</v>
      </c>
      <c r="H601">
        <v>9.327</v>
      </c>
      <c r="I601">
        <v>95.07</v>
      </c>
      <c r="J601">
        <v>1.69</v>
      </c>
    </row>
    <row r="602" spans="1:10" x14ac:dyDescent="0.25">
      <c r="A602">
        <v>6302</v>
      </c>
      <c r="B602">
        <v>1</v>
      </c>
      <c r="C602" s="7">
        <v>43605.581845000001</v>
      </c>
      <c r="D602">
        <v>9.5</v>
      </c>
      <c r="E602">
        <v>10.5</v>
      </c>
      <c r="F602">
        <v>29.876000000000001</v>
      </c>
      <c r="G602">
        <v>7.98</v>
      </c>
      <c r="H602">
        <v>9.0289999999999999</v>
      </c>
      <c r="I602">
        <v>92.54</v>
      </c>
      <c r="J602">
        <v>1.1919999999999999</v>
      </c>
    </row>
    <row r="603" spans="1:10" x14ac:dyDescent="0.25">
      <c r="A603">
        <v>6302</v>
      </c>
      <c r="B603">
        <v>1</v>
      </c>
      <c r="C603" s="7">
        <v>43605.581865</v>
      </c>
      <c r="D603">
        <v>10.5</v>
      </c>
      <c r="E603">
        <v>11.5</v>
      </c>
      <c r="F603">
        <v>30.036999999999999</v>
      </c>
      <c r="G603">
        <v>7.8109999999999999</v>
      </c>
      <c r="H603">
        <v>8.7899999999999991</v>
      </c>
      <c r="I603">
        <v>89.85</v>
      </c>
      <c r="J603">
        <v>1.0169999999999999</v>
      </c>
    </row>
    <row r="604" spans="1:10" x14ac:dyDescent="0.25">
      <c r="A604">
        <v>6302</v>
      </c>
      <c r="B604">
        <v>1</v>
      </c>
      <c r="C604" s="7">
        <v>43605.581885</v>
      </c>
      <c r="D604">
        <v>11.5</v>
      </c>
      <c r="E604">
        <v>12.5</v>
      </c>
      <c r="F604">
        <v>30.655000000000001</v>
      </c>
      <c r="G604">
        <v>7.1820000000000004</v>
      </c>
      <c r="H604">
        <v>8.407</v>
      </c>
      <c r="I604">
        <v>85.04</v>
      </c>
      <c r="J604">
        <v>0.79</v>
      </c>
    </row>
    <row r="605" spans="1:10" x14ac:dyDescent="0.25">
      <c r="A605">
        <v>6302</v>
      </c>
      <c r="B605">
        <v>1</v>
      </c>
      <c r="C605" s="7">
        <v>43605.581903999999</v>
      </c>
      <c r="D605">
        <v>12.5</v>
      </c>
      <c r="E605">
        <v>13.5</v>
      </c>
      <c r="F605">
        <v>30.867999999999999</v>
      </c>
      <c r="G605">
        <v>6.76</v>
      </c>
      <c r="H605">
        <v>7.7510000000000003</v>
      </c>
      <c r="I605">
        <v>77.75</v>
      </c>
      <c r="J605">
        <v>0.68899999999999995</v>
      </c>
    </row>
    <row r="606" spans="1:10" x14ac:dyDescent="0.25">
      <c r="A606">
        <v>6302</v>
      </c>
      <c r="B606">
        <v>1</v>
      </c>
      <c r="C606" s="7">
        <v>43605.581924999999</v>
      </c>
      <c r="D606">
        <v>13.5</v>
      </c>
      <c r="E606">
        <v>14.5</v>
      </c>
      <c r="F606">
        <v>31.228000000000002</v>
      </c>
      <c r="G606">
        <v>6.2690000000000001</v>
      </c>
      <c r="H606">
        <v>7.3029999999999999</v>
      </c>
      <c r="I606">
        <v>72.599999999999994</v>
      </c>
      <c r="J606">
        <v>0.65100000000000002</v>
      </c>
    </row>
    <row r="607" spans="1:10" x14ac:dyDescent="0.25">
      <c r="A607">
        <v>6302</v>
      </c>
      <c r="B607">
        <v>1</v>
      </c>
      <c r="C607" s="7">
        <v>43605.581943999998</v>
      </c>
      <c r="D607">
        <v>14.5</v>
      </c>
      <c r="E607">
        <v>15.5</v>
      </c>
      <c r="F607">
        <v>31.24</v>
      </c>
      <c r="G607">
        <v>6.492</v>
      </c>
      <c r="H607">
        <v>6.8860000000000001</v>
      </c>
      <c r="I607">
        <v>68.81</v>
      </c>
      <c r="J607">
        <v>0.55200000000000005</v>
      </c>
    </row>
    <row r="608" spans="1:10" x14ac:dyDescent="0.25">
      <c r="A608">
        <v>6302</v>
      </c>
      <c r="B608">
        <v>1</v>
      </c>
      <c r="C608" s="7">
        <v>43605.581963999997</v>
      </c>
      <c r="D608">
        <v>15.5</v>
      </c>
      <c r="E608">
        <v>16.5</v>
      </c>
      <c r="F608">
        <v>31.678000000000001</v>
      </c>
      <c r="G608">
        <v>6.4249999999999998</v>
      </c>
      <c r="H608">
        <v>6.5529999999999999</v>
      </c>
      <c r="I608">
        <v>65.58</v>
      </c>
      <c r="J608">
        <v>0.47799999999999998</v>
      </c>
    </row>
    <row r="609" spans="1:10" x14ac:dyDescent="0.25">
      <c r="A609">
        <v>6302</v>
      </c>
      <c r="B609">
        <v>1</v>
      </c>
      <c r="C609" s="7">
        <v>43605.581982999996</v>
      </c>
      <c r="D609">
        <v>16.5</v>
      </c>
      <c r="E609">
        <v>17.5</v>
      </c>
      <c r="F609">
        <v>31.812000000000001</v>
      </c>
      <c r="G609">
        <v>6.4420000000000002</v>
      </c>
      <c r="H609">
        <v>6.1890000000000001</v>
      </c>
      <c r="I609">
        <v>62</v>
      </c>
      <c r="J609">
        <v>0.45600000000000002</v>
      </c>
    </row>
    <row r="610" spans="1:10" x14ac:dyDescent="0.25">
      <c r="A610">
        <v>6302</v>
      </c>
      <c r="B610">
        <v>1</v>
      </c>
      <c r="C610" s="7">
        <v>43605.582003000003</v>
      </c>
      <c r="D610">
        <v>17.5</v>
      </c>
      <c r="E610">
        <v>18.5</v>
      </c>
      <c r="F610">
        <v>31.846</v>
      </c>
      <c r="G610">
        <v>6.4290000000000003</v>
      </c>
      <c r="H610">
        <v>5.8760000000000003</v>
      </c>
      <c r="I610">
        <v>58.87</v>
      </c>
      <c r="J610">
        <v>0.45500000000000002</v>
      </c>
    </row>
    <row r="611" spans="1:10" x14ac:dyDescent="0.25">
      <c r="A611">
        <v>6302</v>
      </c>
      <c r="B611">
        <v>1</v>
      </c>
      <c r="C611" s="7">
        <v>43605.582023000003</v>
      </c>
      <c r="D611">
        <v>18.5</v>
      </c>
      <c r="E611">
        <v>19.5</v>
      </c>
      <c r="F611">
        <v>31.95</v>
      </c>
      <c r="G611">
        <v>6.468</v>
      </c>
      <c r="H611">
        <v>5.6</v>
      </c>
      <c r="I611">
        <v>56.19</v>
      </c>
      <c r="J611">
        <v>0.42199999999999999</v>
      </c>
    </row>
    <row r="612" spans="1:10" x14ac:dyDescent="0.25">
      <c r="A612">
        <v>6302</v>
      </c>
      <c r="B612">
        <v>1</v>
      </c>
      <c r="C612" s="7">
        <v>43605.582043000002</v>
      </c>
      <c r="D612">
        <v>19.5</v>
      </c>
      <c r="E612">
        <v>20.5</v>
      </c>
      <c r="F612">
        <v>32.045000000000002</v>
      </c>
      <c r="G612">
        <v>6.5309999999999997</v>
      </c>
      <c r="H612">
        <v>5.3250000000000002</v>
      </c>
      <c r="I612">
        <v>53.54</v>
      </c>
      <c r="J612">
        <v>0.40699999999999997</v>
      </c>
    </row>
    <row r="613" spans="1:10" x14ac:dyDescent="0.25">
      <c r="A613">
        <v>6302</v>
      </c>
      <c r="B613">
        <v>1</v>
      </c>
      <c r="C613" s="7">
        <v>43605.582063000002</v>
      </c>
      <c r="D613">
        <v>20.5</v>
      </c>
      <c r="E613">
        <v>21.5</v>
      </c>
      <c r="F613">
        <v>32.093000000000004</v>
      </c>
      <c r="G613">
        <v>6.5750000000000002</v>
      </c>
      <c r="H613">
        <v>5.1589999999999998</v>
      </c>
      <c r="I613">
        <v>51.94</v>
      </c>
      <c r="J613">
        <v>0.36399999999999999</v>
      </c>
    </row>
    <row r="614" spans="1:10" x14ac:dyDescent="0.25">
      <c r="A614">
        <v>6302</v>
      </c>
      <c r="B614">
        <v>1</v>
      </c>
      <c r="C614" s="7">
        <v>43605.582083000001</v>
      </c>
      <c r="D614">
        <v>21.5</v>
      </c>
      <c r="E614">
        <v>22.5</v>
      </c>
      <c r="F614">
        <v>32.146000000000001</v>
      </c>
      <c r="G614">
        <v>6.6219999999999999</v>
      </c>
      <c r="H614">
        <v>4.9980000000000002</v>
      </c>
      <c r="I614">
        <v>50.4</v>
      </c>
      <c r="J614">
        <v>0.34699999999999998</v>
      </c>
    </row>
    <row r="615" spans="1:10" x14ac:dyDescent="0.25">
      <c r="A615">
        <v>6302</v>
      </c>
      <c r="B615">
        <v>1</v>
      </c>
      <c r="C615" s="7">
        <v>43605.582103000001</v>
      </c>
      <c r="D615">
        <v>22.5</v>
      </c>
      <c r="E615">
        <v>23.5</v>
      </c>
      <c r="F615">
        <v>32.182000000000002</v>
      </c>
      <c r="G615">
        <v>6.6449999999999996</v>
      </c>
      <c r="H615">
        <v>4.8540000000000001</v>
      </c>
      <c r="I615">
        <v>48.98</v>
      </c>
      <c r="J615">
        <v>0.35299999999999998</v>
      </c>
    </row>
    <row r="616" spans="1:10" x14ac:dyDescent="0.25">
      <c r="A616">
        <v>6302</v>
      </c>
      <c r="B616">
        <v>1</v>
      </c>
      <c r="C616" s="7">
        <v>43605.582124</v>
      </c>
      <c r="D616">
        <v>23.5</v>
      </c>
      <c r="E616">
        <v>24.5</v>
      </c>
      <c r="F616">
        <v>32.204999999999998</v>
      </c>
      <c r="G616">
        <v>6.6589999999999998</v>
      </c>
      <c r="H616">
        <v>4.7249999999999996</v>
      </c>
      <c r="I616">
        <v>47.7</v>
      </c>
      <c r="J616">
        <v>0.36299999999999999</v>
      </c>
    </row>
    <row r="617" spans="1:10" x14ac:dyDescent="0.25">
      <c r="A617">
        <v>6302</v>
      </c>
      <c r="B617">
        <v>1</v>
      </c>
      <c r="C617" s="7">
        <v>43605.582144</v>
      </c>
      <c r="D617">
        <v>24.5</v>
      </c>
      <c r="E617">
        <v>25.5</v>
      </c>
      <c r="F617">
        <v>32.231000000000002</v>
      </c>
      <c r="G617">
        <v>6.6689999999999996</v>
      </c>
      <c r="H617">
        <v>4.6479999999999997</v>
      </c>
      <c r="I617">
        <v>46.95</v>
      </c>
      <c r="J617">
        <v>0.33100000000000002</v>
      </c>
    </row>
    <row r="618" spans="1:10" x14ac:dyDescent="0.25">
      <c r="A618">
        <v>6302</v>
      </c>
      <c r="B618">
        <v>1</v>
      </c>
      <c r="C618" s="7">
        <v>43605.582165</v>
      </c>
      <c r="D618">
        <v>25.5</v>
      </c>
      <c r="E618">
        <v>26.5</v>
      </c>
      <c r="F618">
        <v>32.253999999999998</v>
      </c>
      <c r="G618">
        <v>6.67</v>
      </c>
      <c r="H618">
        <v>4.6050000000000004</v>
      </c>
      <c r="I618">
        <v>46.52</v>
      </c>
      <c r="J618">
        <v>0.30399999999999999</v>
      </c>
    </row>
    <row r="619" spans="1:10" x14ac:dyDescent="0.25">
      <c r="A619">
        <v>6302</v>
      </c>
      <c r="B619">
        <v>1</v>
      </c>
      <c r="C619" s="7">
        <v>43605.582186</v>
      </c>
      <c r="D619">
        <v>26.5</v>
      </c>
      <c r="E619">
        <v>27.5</v>
      </c>
      <c r="F619">
        <v>32.280999999999999</v>
      </c>
      <c r="G619">
        <v>6.6849999999999996</v>
      </c>
      <c r="H619">
        <v>4.5890000000000004</v>
      </c>
      <c r="I619">
        <v>46.38</v>
      </c>
      <c r="J619">
        <v>0.27400000000000002</v>
      </c>
    </row>
    <row r="620" spans="1:10" x14ac:dyDescent="0.25">
      <c r="A620">
        <v>6302</v>
      </c>
      <c r="B620">
        <v>1</v>
      </c>
      <c r="C620" s="7">
        <v>43605.582206999999</v>
      </c>
      <c r="D620">
        <v>27.5</v>
      </c>
      <c r="E620">
        <v>28.5</v>
      </c>
      <c r="F620">
        <v>32.329000000000001</v>
      </c>
      <c r="G620">
        <v>6.72</v>
      </c>
      <c r="H620">
        <v>4.585</v>
      </c>
      <c r="I620">
        <v>46.39</v>
      </c>
      <c r="J620">
        <v>0.249</v>
      </c>
    </row>
    <row r="621" spans="1:10" x14ac:dyDescent="0.25">
      <c r="A621">
        <v>6302</v>
      </c>
      <c r="B621">
        <v>1</v>
      </c>
      <c r="C621" s="7">
        <v>43605.582227999999</v>
      </c>
      <c r="D621">
        <v>28.5</v>
      </c>
      <c r="E621">
        <v>29.5</v>
      </c>
      <c r="F621">
        <v>32.383000000000003</v>
      </c>
      <c r="G621">
        <v>6.7569999999999997</v>
      </c>
      <c r="H621">
        <v>4.6269999999999998</v>
      </c>
      <c r="I621">
        <v>46.87</v>
      </c>
      <c r="J621">
        <v>0.22800000000000001</v>
      </c>
    </row>
    <row r="622" spans="1:10" x14ac:dyDescent="0.25">
      <c r="A622">
        <v>6302</v>
      </c>
      <c r="B622">
        <v>1</v>
      </c>
      <c r="C622" s="7">
        <v>43605.582249999999</v>
      </c>
      <c r="D622">
        <v>29.5</v>
      </c>
      <c r="E622">
        <v>30.5</v>
      </c>
      <c r="F622">
        <v>32.427999999999997</v>
      </c>
      <c r="G622">
        <v>6.774</v>
      </c>
      <c r="H622">
        <v>4.6909999999999998</v>
      </c>
      <c r="I622">
        <v>47.56</v>
      </c>
      <c r="J622">
        <v>0.20799999999999999</v>
      </c>
    </row>
    <row r="623" spans="1:10" x14ac:dyDescent="0.25">
      <c r="A623">
        <v>6302</v>
      </c>
      <c r="B623">
        <v>1</v>
      </c>
      <c r="C623" s="7">
        <v>43605.582270999999</v>
      </c>
      <c r="D623">
        <v>30.5</v>
      </c>
      <c r="E623">
        <v>31.5</v>
      </c>
      <c r="F623">
        <v>32.497999999999998</v>
      </c>
      <c r="G623">
        <v>6.8150000000000004</v>
      </c>
      <c r="H623">
        <v>4.7990000000000004</v>
      </c>
      <c r="I623">
        <v>48.72</v>
      </c>
      <c r="J623">
        <v>0.20699999999999999</v>
      </c>
    </row>
    <row r="624" spans="1:10" x14ac:dyDescent="0.25">
      <c r="A624">
        <v>6302</v>
      </c>
      <c r="B624">
        <v>1</v>
      </c>
      <c r="C624" s="7">
        <v>43605.582290999999</v>
      </c>
      <c r="D624">
        <v>31.5</v>
      </c>
      <c r="E624">
        <v>32.5</v>
      </c>
      <c r="F624">
        <v>32.578000000000003</v>
      </c>
      <c r="G624">
        <v>6.8710000000000004</v>
      </c>
      <c r="H624">
        <v>4.8890000000000002</v>
      </c>
      <c r="I624">
        <v>49.73</v>
      </c>
      <c r="J624">
        <v>0.19400000000000001</v>
      </c>
    </row>
    <row r="625" spans="1:10" x14ac:dyDescent="0.25">
      <c r="A625">
        <v>6302</v>
      </c>
      <c r="B625">
        <v>1</v>
      </c>
      <c r="C625" s="7">
        <v>43605.582310999998</v>
      </c>
      <c r="D625">
        <v>32.5</v>
      </c>
      <c r="E625">
        <v>33.5</v>
      </c>
      <c r="F625">
        <v>32.659999999999997</v>
      </c>
      <c r="G625">
        <v>6.9119999999999999</v>
      </c>
      <c r="H625">
        <v>4.968</v>
      </c>
      <c r="I625">
        <v>50.6</v>
      </c>
      <c r="J625">
        <v>0.184</v>
      </c>
    </row>
    <row r="626" spans="1:10" x14ac:dyDescent="0.25">
      <c r="A626">
        <v>6302</v>
      </c>
      <c r="B626">
        <v>1</v>
      </c>
      <c r="C626" s="7">
        <v>43605.582331999998</v>
      </c>
      <c r="D626">
        <v>33.5</v>
      </c>
      <c r="E626">
        <v>34.5</v>
      </c>
      <c r="F626">
        <v>32.734000000000002</v>
      </c>
      <c r="G626">
        <v>6.9569999999999999</v>
      </c>
      <c r="H626">
        <v>5.0780000000000003</v>
      </c>
      <c r="I626">
        <v>51.8</v>
      </c>
      <c r="J626">
        <v>0.17899999999999999</v>
      </c>
    </row>
    <row r="627" spans="1:10" x14ac:dyDescent="0.25">
      <c r="A627">
        <v>6302</v>
      </c>
      <c r="B627">
        <v>1</v>
      </c>
      <c r="C627" s="7">
        <v>43605.582351999998</v>
      </c>
      <c r="D627">
        <v>34.5</v>
      </c>
      <c r="E627">
        <v>35.5</v>
      </c>
      <c r="F627">
        <v>32.795000000000002</v>
      </c>
      <c r="G627">
        <v>6.9939999999999998</v>
      </c>
      <c r="H627">
        <v>5.1639999999999997</v>
      </c>
      <c r="I627">
        <v>52.75</v>
      </c>
      <c r="J627">
        <v>0.17100000000000001</v>
      </c>
    </row>
    <row r="628" spans="1:10" x14ac:dyDescent="0.25">
      <c r="A628">
        <v>6302</v>
      </c>
      <c r="B628">
        <v>1</v>
      </c>
      <c r="C628" s="7">
        <v>43605.582371999997</v>
      </c>
      <c r="D628">
        <v>35.5</v>
      </c>
      <c r="E628">
        <v>36.5</v>
      </c>
      <c r="F628">
        <v>32.850999999999999</v>
      </c>
      <c r="G628">
        <v>7.03</v>
      </c>
      <c r="H628">
        <v>5.2290000000000001</v>
      </c>
      <c r="I628">
        <v>53.48</v>
      </c>
      <c r="J628">
        <v>0.17100000000000001</v>
      </c>
    </row>
    <row r="629" spans="1:10" x14ac:dyDescent="0.25">
      <c r="A629">
        <v>6302</v>
      </c>
      <c r="B629">
        <v>1</v>
      </c>
      <c r="C629" s="7">
        <v>43605.582391999997</v>
      </c>
      <c r="D629">
        <v>36.5</v>
      </c>
      <c r="E629">
        <v>37.5</v>
      </c>
      <c r="F629">
        <v>32.869999999999997</v>
      </c>
      <c r="G629">
        <v>7.0419999999999998</v>
      </c>
      <c r="H629">
        <v>5.2770000000000001</v>
      </c>
      <c r="I629">
        <v>53.99</v>
      </c>
      <c r="J629">
        <v>0.17</v>
      </c>
    </row>
    <row r="630" spans="1:10" x14ac:dyDescent="0.25">
      <c r="A630">
        <v>6302</v>
      </c>
      <c r="B630">
        <v>1</v>
      </c>
      <c r="C630" s="7">
        <v>43605.582412999996</v>
      </c>
      <c r="D630">
        <v>37.5</v>
      </c>
      <c r="E630">
        <v>38.5</v>
      </c>
      <c r="F630">
        <v>32.920999999999999</v>
      </c>
      <c r="G630">
        <v>7.0830000000000002</v>
      </c>
      <c r="H630">
        <v>5.3159999999999998</v>
      </c>
      <c r="I630">
        <v>54.46</v>
      </c>
      <c r="J630">
        <v>0.17</v>
      </c>
    </row>
    <row r="631" spans="1:10" x14ac:dyDescent="0.25">
      <c r="A631">
        <v>6302</v>
      </c>
      <c r="B631">
        <v>1</v>
      </c>
      <c r="C631" s="7">
        <v>43605.582433000003</v>
      </c>
      <c r="D631">
        <v>38.5</v>
      </c>
      <c r="E631">
        <v>39.5</v>
      </c>
      <c r="F631">
        <v>32.948</v>
      </c>
      <c r="G631">
        <v>7.1029999999999998</v>
      </c>
      <c r="H631">
        <v>5.3250000000000002</v>
      </c>
      <c r="I631">
        <v>54.58</v>
      </c>
      <c r="J631">
        <v>0.16800000000000001</v>
      </c>
    </row>
    <row r="632" spans="1:10" x14ac:dyDescent="0.25">
      <c r="A632">
        <v>6302</v>
      </c>
      <c r="B632">
        <v>1</v>
      </c>
      <c r="C632" s="7">
        <v>43605.582453000003</v>
      </c>
      <c r="D632">
        <v>39.5</v>
      </c>
      <c r="E632">
        <v>40.5</v>
      </c>
      <c r="F632">
        <v>33.009</v>
      </c>
      <c r="G632">
        <v>7.1589999999999998</v>
      </c>
      <c r="H632">
        <v>5.3250000000000002</v>
      </c>
      <c r="I632">
        <v>54.67</v>
      </c>
      <c r="J632">
        <v>0.16700000000000001</v>
      </c>
    </row>
    <row r="633" spans="1:10" x14ac:dyDescent="0.25">
      <c r="A633">
        <v>6302</v>
      </c>
      <c r="B633">
        <v>1</v>
      </c>
      <c r="C633" s="7">
        <v>43605.582474000003</v>
      </c>
      <c r="D633">
        <v>40.5</v>
      </c>
      <c r="E633">
        <v>41.5</v>
      </c>
      <c r="F633">
        <v>33.034999999999997</v>
      </c>
      <c r="G633">
        <v>7.1859999999999999</v>
      </c>
      <c r="H633">
        <v>5.3230000000000004</v>
      </c>
      <c r="I633">
        <v>54.7</v>
      </c>
      <c r="J633">
        <v>0.16600000000000001</v>
      </c>
    </row>
    <row r="634" spans="1:10" x14ac:dyDescent="0.25">
      <c r="A634">
        <v>6302</v>
      </c>
      <c r="B634">
        <v>1</v>
      </c>
      <c r="C634" s="7">
        <v>43605.582494000002</v>
      </c>
      <c r="D634">
        <v>41.5</v>
      </c>
      <c r="E634">
        <v>42.5</v>
      </c>
      <c r="F634">
        <v>33.082999999999998</v>
      </c>
      <c r="G634">
        <v>7.2350000000000003</v>
      </c>
      <c r="H634">
        <v>5.3070000000000004</v>
      </c>
      <c r="I634">
        <v>54.61</v>
      </c>
      <c r="J634">
        <v>0.16600000000000001</v>
      </c>
    </row>
    <row r="635" spans="1:10" x14ac:dyDescent="0.25">
      <c r="A635">
        <v>6302</v>
      </c>
      <c r="B635">
        <v>1</v>
      </c>
      <c r="C635" s="7">
        <v>43605.582513000001</v>
      </c>
      <c r="D635">
        <v>42.5</v>
      </c>
      <c r="E635">
        <v>43.5</v>
      </c>
      <c r="F635">
        <v>33.104999999999997</v>
      </c>
      <c r="G635">
        <v>7.26</v>
      </c>
      <c r="H635">
        <v>5.29</v>
      </c>
      <c r="I635">
        <v>54.47</v>
      </c>
      <c r="J635">
        <v>0.16400000000000001</v>
      </c>
    </row>
    <row r="636" spans="1:10" x14ac:dyDescent="0.25">
      <c r="A636">
        <v>6302</v>
      </c>
      <c r="B636">
        <v>1</v>
      </c>
      <c r="C636" s="7">
        <v>43605.582534000001</v>
      </c>
      <c r="D636">
        <v>43.5</v>
      </c>
      <c r="E636">
        <v>44.5</v>
      </c>
      <c r="F636">
        <v>33.122</v>
      </c>
      <c r="G636">
        <v>7.2809999999999997</v>
      </c>
      <c r="H636">
        <v>5.2590000000000003</v>
      </c>
      <c r="I636">
        <v>54.18</v>
      </c>
      <c r="J636">
        <v>0.16300000000000001</v>
      </c>
    </row>
    <row r="637" spans="1:10" x14ac:dyDescent="0.25">
      <c r="A637">
        <v>6302</v>
      </c>
      <c r="B637">
        <v>1</v>
      </c>
      <c r="C637" s="7">
        <v>43605.582554000001</v>
      </c>
      <c r="D637">
        <v>44.5</v>
      </c>
      <c r="E637">
        <v>45.5</v>
      </c>
      <c r="F637">
        <v>33.161000000000001</v>
      </c>
      <c r="G637">
        <v>7.3239999999999998</v>
      </c>
      <c r="H637">
        <v>5.2380000000000004</v>
      </c>
      <c r="I637">
        <v>54.04</v>
      </c>
      <c r="J637">
        <v>0.16900000000000001</v>
      </c>
    </row>
    <row r="638" spans="1:10" x14ac:dyDescent="0.25">
      <c r="A638">
        <v>6302</v>
      </c>
      <c r="B638">
        <v>1</v>
      </c>
      <c r="C638" s="7">
        <v>43605.582574</v>
      </c>
      <c r="D638">
        <v>45.5</v>
      </c>
      <c r="E638">
        <v>46.5</v>
      </c>
      <c r="F638">
        <v>33.188000000000002</v>
      </c>
      <c r="G638">
        <v>7.3540000000000001</v>
      </c>
      <c r="H638">
        <v>5.2069999999999999</v>
      </c>
      <c r="I638">
        <v>53.77</v>
      </c>
      <c r="J638">
        <v>0.16700000000000001</v>
      </c>
    </row>
    <row r="639" spans="1:10" x14ac:dyDescent="0.25">
      <c r="A639">
        <v>6302</v>
      </c>
      <c r="B639">
        <v>1</v>
      </c>
      <c r="C639" s="7">
        <v>43605.582595</v>
      </c>
      <c r="D639">
        <v>46.5</v>
      </c>
      <c r="E639">
        <v>47.5</v>
      </c>
      <c r="F639">
        <v>33.210999999999999</v>
      </c>
      <c r="G639">
        <v>7.3840000000000003</v>
      </c>
      <c r="H639">
        <v>5.194</v>
      </c>
      <c r="I639">
        <v>53.67</v>
      </c>
      <c r="J639">
        <v>0.16700000000000001</v>
      </c>
    </row>
    <row r="640" spans="1:10" x14ac:dyDescent="0.25">
      <c r="A640">
        <v>6302</v>
      </c>
      <c r="B640">
        <v>1</v>
      </c>
      <c r="C640" s="7">
        <v>43605.582613999999</v>
      </c>
      <c r="D640">
        <v>47.5</v>
      </c>
      <c r="E640">
        <v>48.5</v>
      </c>
      <c r="F640">
        <v>33.223999999999997</v>
      </c>
      <c r="G640">
        <v>7.399</v>
      </c>
      <c r="H640">
        <v>5.1790000000000003</v>
      </c>
      <c r="I640">
        <v>53.54</v>
      </c>
      <c r="J640">
        <v>0.16600000000000001</v>
      </c>
    </row>
    <row r="641" spans="1:10" x14ac:dyDescent="0.25">
      <c r="A641">
        <v>6302</v>
      </c>
      <c r="B641">
        <v>1</v>
      </c>
      <c r="C641" s="7">
        <v>43605.582633999999</v>
      </c>
      <c r="D641">
        <v>48.5</v>
      </c>
      <c r="E641">
        <v>49.5</v>
      </c>
      <c r="F641">
        <v>33.247</v>
      </c>
      <c r="G641">
        <v>7.4240000000000004</v>
      </c>
      <c r="H641">
        <v>5.117</v>
      </c>
      <c r="I641">
        <v>52.94</v>
      </c>
      <c r="J641">
        <v>0.16500000000000001</v>
      </c>
    </row>
    <row r="642" spans="1:10" x14ac:dyDescent="0.25">
      <c r="A642">
        <v>6302</v>
      </c>
      <c r="B642">
        <v>1</v>
      </c>
      <c r="C642" s="7">
        <v>43605.582654999998</v>
      </c>
      <c r="D642">
        <v>49.5</v>
      </c>
      <c r="E642">
        <v>50.5</v>
      </c>
      <c r="F642">
        <v>33.259</v>
      </c>
      <c r="G642">
        <v>7.44</v>
      </c>
      <c r="H642">
        <v>5.0720000000000001</v>
      </c>
      <c r="I642">
        <v>52.49</v>
      </c>
      <c r="J642">
        <v>0.16600000000000001</v>
      </c>
    </row>
    <row r="643" spans="1:10" x14ac:dyDescent="0.25">
      <c r="A643">
        <v>6302</v>
      </c>
      <c r="B643">
        <v>1</v>
      </c>
      <c r="C643" s="7">
        <v>43605.582674999998</v>
      </c>
      <c r="D643">
        <v>50.5</v>
      </c>
      <c r="E643">
        <v>51.5</v>
      </c>
      <c r="F643">
        <v>33.276000000000003</v>
      </c>
      <c r="G643">
        <v>7.46</v>
      </c>
      <c r="H643">
        <v>5.0620000000000003</v>
      </c>
      <c r="I643">
        <v>52.43</v>
      </c>
      <c r="J643">
        <v>0.16200000000000001</v>
      </c>
    </row>
    <row r="644" spans="1:10" x14ac:dyDescent="0.25">
      <c r="A644">
        <v>6302</v>
      </c>
      <c r="B644">
        <v>1</v>
      </c>
      <c r="C644" s="7">
        <v>43605.582694999997</v>
      </c>
      <c r="D644">
        <v>51.5</v>
      </c>
      <c r="E644">
        <v>52.5</v>
      </c>
      <c r="F644">
        <v>33.283000000000001</v>
      </c>
      <c r="G644">
        <v>7.4660000000000002</v>
      </c>
      <c r="H644">
        <v>5.0490000000000004</v>
      </c>
      <c r="I644">
        <v>52.29</v>
      </c>
      <c r="J644">
        <v>0.16200000000000001</v>
      </c>
    </row>
    <row r="645" spans="1:10" x14ac:dyDescent="0.25">
      <c r="A645">
        <v>6302</v>
      </c>
      <c r="B645">
        <v>1</v>
      </c>
      <c r="C645" s="7">
        <v>43605.582715999997</v>
      </c>
      <c r="D645">
        <v>52.5</v>
      </c>
      <c r="E645">
        <v>53.5</v>
      </c>
      <c r="F645">
        <v>33.305</v>
      </c>
      <c r="G645">
        <v>7.49</v>
      </c>
      <c r="H645">
        <v>5.0279999999999996</v>
      </c>
      <c r="I645">
        <v>52.12</v>
      </c>
      <c r="J645">
        <v>0.16</v>
      </c>
    </row>
    <row r="646" spans="1:10" x14ac:dyDescent="0.25">
      <c r="A646">
        <v>6302</v>
      </c>
      <c r="B646">
        <v>1</v>
      </c>
      <c r="C646" s="7">
        <v>43605.582735000004</v>
      </c>
      <c r="D646">
        <v>53.5</v>
      </c>
      <c r="E646">
        <v>54.5</v>
      </c>
      <c r="F646">
        <v>33.326999999999998</v>
      </c>
      <c r="G646">
        <v>7.5149999999999997</v>
      </c>
      <c r="H646">
        <v>5.04</v>
      </c>
      <c r="I646">
        <v>52.28</v>
      </c>
      <c r="J646">
        <v>0.16300000000000001</v>
      </c>
    </row>
    <row r="647" spans="1:10" x14ac:dyDescent="0.25">
      <c r="A647">
        <v>6302</v>
      </c>
      <c r="B647">
        <v>1</v>
      </c>
      <c r="C647" s="7">
        <v>43605.582754000003</v>
      </c>
      <c r="D647">
        <v>54.5</v>
      </c>
      <c r="E647">
        <v>55.5</v>
      </c>
      <c r="F647">
        <v>33.363999999999997</v>
      </c>
      <c r="G647">
        <v>7.5609999999999999</v>
      </c>
      <c r="H647">
        <v>5.0629999999999997</v>
      </c>
      <c r="I647">
        <v>52.58</v>
      </c>
      <c r="J647">
        <v>0.161</v>
      </c>
    </row>
    <row r="648" spans="1:10" x14ac:dyDescent="0.25">
      <c r="A648">
        <v>6302</v>
      </c>
      <c r="B648">
        <v>1</v>
      </c>
      <c r="C648" s="7">
        <v>43605.582775000003</v>
      </c>
      <c r="D648">
        <v>55.5</v>
      </c>
      <c r="E648">
        <v>56.5</v>
      </c>
      <c r="F648">
        <v>33.389000000000003</v>
      </c>
      <c r="G648">
        <v>7.5940000000000003</v>
      </c>
      <c r="H648">
        <v>5.0709999999999997</v>
      </c>
      <c r="I648">
        <v>52.72</v>
      </c>
      <c r="J648">
        <v>0.16</v>
      </c>
    </row>
    <row r="649" spans="1:10" x14ac:dyDescent="0.25">
      <c r="A649">
        <v>6302</v>
      </c>
      <c r="B649">
        <v>1</v>
      </c>
      <c r="C649" s="7">
        <v>43605.582795000002</v>
      </c>
      <c r="D649">
        <v>56.5</v>
      </c>
      <c r="E649">
        <v>57.5</v>
      </c>
      <c r="F649">
        <v>33.398000000000003</v>
      </c>
      <c r="G649">
        <v>7.6059999999999999</v>
      </c>
      <c r="H649">
        <v>5.0359999999999996</v>
      </c>
      <c r="I649">
        <v>52.37</v>
      </c>
      <c r="J649">
        <v>0.16</v>
      </c>
    </row>
    <row r="650" spans="1:10" x14ac:dyDescent="0.25">
      <c r="A650">
        <v>6302</v>
      </c>
      <c r="B650">
        <v>1</v>
      </c>
      <c r="C650" s="7">
        <v>43605.582814000001</v>
      </c>
      <c r="D650">
        <v>57.5</v>
      </c>
      <c r="E650">
        <v>58.5</v>
      </c>
      <c r="F650">
        <v>33.414000000000001</v>
      </c>
      <c r="G650">
        <v>7.6260000000000003</v>
      </c>
      <c r="H650">
        <v>5.0019999999999998</v>
      </c>
      <c r="I650">
        <v>52.05</v>
      </c>
      <c r="J650">
        <v>0.159</v>
      </c>
    </row>
    <row r="651" spans="1:10" x14ac:dyDescent="0.25">
      <c r="A651">
        <v>6302</v>
      </c>
      <c r="B651">
        <v>1</v>
      </c>
      <c r="C651" s="7">
        <v>43605.582835000001</v>
      </c>
      <c r="D651">
        <v>58.5</v>
      </c>
      <c r="E651">
        <v>59.5</v>
      </c>
      <c r="F651">
        <v>33.44</v>
      </c>
      <c r="G651">
        <v>7.6660000000000004</v>
      </c>
      <c r="H651">
        <v>4.9240000000000004</v>
      </c>
      <c r="I651">
        <v>51.29</v>
      </c>
      <c r="J651">
        <v>0.16</v>
      </c>
    </row>
    <row r="652" spans="1:10" x14ac:dyDescent="0.25">
      <c r="A652">
        <v>6302</v>
      </c>
      <c r="B652">
        <v>1</v>
      </c>
      <c r="C652" s="7">
        <v>43605.582855000001</v>
      </c>
      <c r="D652">
        <v>59.5</v>
      </c>
      <c r="E652">
        <v>60.5</v>
      </c>
      <c r="F652">
        <v>33.454999999999998</v>
      </c>
      <c r="G652">
        <v>7.6829999999999998</v>
      </c>
      <c r="H652">
        <v>4.8810000000000002</v>
      </c>
      <c r="I652">
        <v>50.86</v>
      </c>
      <c r="J652">
        <v>0.159</v>
      </c>
    </row>
    <row r="653" spans="1:10" x14ac:dyDescent="0.25">
      <c r="A653">
        <v>6302</v>
      </c>
      <c r="B653">
        <v>1</v>
      </c>
      <c r="C653" s="7">
        <v>43605.582874</v>
      </c>
      <c r="D653">
        <v>60.5</v>
      </c>
      <c r="E653">
        <v>61.5</v>
      </c>
      <c r="F653">
        <v>33.463000000000001</v>
      </c>
      <c r="G653">
        <v>7.6890000000000001</v>
      </c>
      <c r="H653">
        <v>4.8289999999999997</v>
      </c>
      <c r="I653">
        <v>50.34</v>
      </c>
      <c r="J653">
        <v>0.159</v>
      </c>
    </row>
    <row r="654" spans="1:10" x14ac:dyDescent="0.25">
      <c r="A654">
        <v>6302</v>
      </c>
      <c r="B654">
        <v>1</v>
      </c>
      <c r="C654" s="7">
        <v>43605.582893999999</v>
      </c>
      <c r="D654">
        <v>61.5</v>
      </c>
      <c r="E654">
        <v>62.5</v>
      </c>
      <c r="F654">
        <v>33.469000000000001</v>
      </c>
      <c r="G654">
        <v>7.6890000000000001</v>
      </c>
      <c r="H654">
        <v>4.7690000000000001</v>
      </c>
      <c r="I654">
        <v>49.71</v>
      </c>
      <c r="J654">
        <v>0.16</v>
      </c>
    </row>
    <row r="655" spans="1:10" x14ac:dyDescent="0.25">
      <c r="A655">
        <v>6302</v>
      </c>
      <c r="B655">
        <v>1</v>
      </c>
      <c r="C655" s="7">
        <v>43605.582913999999</v>
      </c>
      <c r="D655">
        <v>62.5</v>
      </c>
      <c r="E655">
        <v>63.5</v>
      </c>
      <c r="F655">
        <v>33.482999999999997</v>
      </c>
      <c r="G655">
        <v>7.7039999999999997</v>
      </c>
      <c r="H655">
        <v>4.7450000000000001</v>
      </c>
      <c r="I655">
        <v>49.48</v>
      </c>
      <c r="J655">
        <v>0.159</v>
      </c>
    </row>
    <row r="656" spans="1:10" x14ac:dyDescent="0.25">
      <c r="A656">
        <v>6302</v>
      </c>
      <c r="B656">
        <v>1</v>
      </c>
      <c r="C656" s="7">
        <v>43605.582932999998</v>
      </c>
      <c r="D656">
        <v>63.5</v>
      </c>
      <c r="E656">
        <v>64.5</v>
      </c>
      <c r="F656">
        <v>33.49</v>
      </c>
      <c r="G656">
        <v>7.7130000000000001</v>
      </c>
      <c r="H656">
        <v>4.758</v>
      </c>
      <c r="I656">
        <v>49.63</v>
      </c>
      <c r="J656">
        <v>0.159</v>
      </c>
    </row>
    <row r="657" spans="1:10" x14ac:dyDescent="0.25">
      <c r="A657">
        <v>6302</v>
      </c>
      <c r="B657">
        <v>1</v>
      </c>
      <c r="C657" s="7">
        <v>43605.582953999998</v>
      </c>
      <c r="D657">
        <v>64.5</v>
      </c>
      <c r="E657">
        <v>65.5</v>
      </c>
      <c r="F657">
        <v>33.493000000000002</v>
      </c>
      <c r="G657">
        <v>7.7160000000000002</v>
      </c>
      <c r="H657">
        <v>4.7850000000000001</v>
      </c>
      <c r="I657">
        <v>49.92</v>
      </c>
      <c r="J657">
        <v>0.159</v>
      </c>
    </row>
    <row r="658" spans="1:10" x14ac:dyDescent="0.25">
      <c r="A658">
        <v>6302</v>
      </c>
      <c r="B658">
        <v>1</v>
      </c>
      <c r="C658" s="7">
        <v>43605.582974999998</v>
      </c>
      <c r="D658">
        <v>65.5</v>
      </c>
      <c r="E658">
        <v>66.5</v>
      </c>
      <c r="F658">
        <v>33.499000000000002</v>
      </c>
      <c r="G658">
        <v>7.7220000000000004</v>
      </c>
      <c r="H658">
        <v>4.7670000000000003</v>
      </c>
      <c r="I658">
        <v>49.74</v>
      </c>
      <c r="J658">
        <v>0.159</v>
      </c>
    </row>
    <row r="659" spans="1:10" x14ac:dyDescent="0.25">
      <c r="A659">
        <v>6302</v>
      </c>
      <c r="B659">
        <v>1</v>
      </c>
      <c r="C659" s="7">
        <v>43605.582993999997</v>
      </c>
      <c r="D659">
        <v>66.5</v>
      </c>
      <c r="E659">
        <v>67.5</v>
      </c>
      <c r="F659">
        <v>33.505000000000003</v>
      </c>
      <c r="G659">
        <v>7.7270000000000003</v>
      </c>
      <c r="H659">
        <v>4.7610000000000001</v>
      </c>
      <c r="I659">
        <v>49.69</v>
      </c>
      <c r="J659">
        <v>0.159</v>
      </c>
    </row>
    <row r="660" spans="1:10" x14ac:dyDescent="0.25">
      <c r="A660">
        <v>6302</v>
      </c>
      <c r="B660">
        <v>1</v>
      </c>
      <c r="C660" s="7">
        <v>43605.583014000003</v>
      </c>
      <c r="D660">
        <v>67.5</v>
      </c>
      <c r="E660">
        <v>68.5</v>
      </c>
      <c r="F660">
        <v>33.509</v>
      </c>
      <c r="G660">
        <v>7.7309999999999999</v>
      </c>
      <c r="H660">
        <v>4.7530000000000001</v>
      </c>
      <c r="I660">
        <v>49.6</v>
      </c>
      <c r="J660">
        <v>0.16</v>
      </c>
    </row>
    <row r="661" spans="1:10" x14ac:dyDescent="0.25">
      <c r="A661">
        <v>6302</v>
      </c>
      <c r="B661">
        <v>1</v>
      </c>
      <c r="C661" s="7">
        <v>43605.583034000003</v>
      </c>
      <c r="D661">
        <v>68.5</v>
      </c>
      <c r="E661">
        <v>69.5</v>
      </c>
      <c r="F661">
        <v>33.511000000000003</v>
      </c>
      <c r="G661">
        <v>7.734</v>
      </c>
      <c r="H661">
        <v>4.7460000000000004</v>
      </c>
      <c r="I661">
        <v>49.54</v>
      </c>
      <c r="J661">
        <v>0.16</v>
      </c>
    </row>
    <row r="662" spans="1:10" x14ac:dyDescent="0.25">
      <c r="A662">
        <v>6302</v>
      </c>
      <c r="B662">
        <v>1</v>
      </c>
      <c r="C662" s="7">
        <v>43605.583054000002</v>
      </c>
      <c r="D662">
        <v>69.5</v>
      </c>
      <c r="E662">
        <v>70.5</v>
      </c>
      <c r="F662">
        <v>33.515999999999998</v>
      </c>
      <c r="G662">
        <v>7.7409999999999997</v>
      </c>
      <c r="H662">
        <v>4.7489999999999997</v>
      </c>
      <c r="I662">
        <v>49.58</v>
      </c>
      <c r="J662">
        <v>0.159</v>
      </c>
    </row>
    <row r="663" spans="1:10" x14ac:dyDescent="0.25">
      <c r="A663">
        <v>6302</v>
      </c>
      <c r="B663">
        <v>1</v>
      </c>
      <c r="C663" s="7">
        <v>43605.583073000002</v>
      </c>
      <c r="D663">
        <v>70.5</v>
      </c>
      <c r="E663">
        <v>71.5</v>
      </c>
      <c r="F663">
        <v>33.518000000000001</v>
      </c>
      <c r="G663">
        <v>7.7450000000000001</v>
      </c>
      <c r="H663">
        <v>4.7469999999999999</v>
      </c>
      <c r="I663">
        <v>49.56</v>
      </c>
      <c r="J663">
        <v>0.159</v>
      </c>
    </row>
    <row r="664" spans="1:10" x14ac:dyDescent="0.25">
      <c r="A664">
        <v>6302</v>
      </c>
      <c r="B664">
        <v>1</v>
      </c>
      <c r="C664" s="7">
        <v>43605.583094000001</v>
      </c>
      <c r="D664">
        <v>71.5</v>
      </c>
      <c r="E664">
        <v>72.5</v>
      </c>
      <c r="F664">
        <v>33.521000000000001</v>
      </c>
      <c r="G664">
        <v>7.75</v>
      </c>
      <c r="H664">
        <v>4.7329999999999997</v>
      </c>
      <c r="I664">
        <v>49.42</v>
      </c>
      <c r="J664">
        <v>0.16</v>
      </c>
    </row>
    <row r="665" spans="1:10" x14ac:dyDescent="0.25">
      <c r="A665">
        <v>6302</v>
      </c>
      <c r="B665">
        <v>1</v>
      </c>
      <c r="C665" s="7">
        <v>43605.583114000001</v>
      </c>
      <c r="D665">
        <v>72.5</v>
      </c>
      <c r="E665">
        <v>73.5</v>
      </c>
      <c r="F665">
        <v>33.524000000000001</v>
      </c>
      <c r="G665">
        <v>7.7560000000000002</v>
      </c>
      <c r="H665">
        <v>4.7030000000000003</v>
      </c>
      <c r="I665">
        <v>49.11</v>
      </c>
      <c r="J665">
        <v>0.159</v>
      </c>
    </row>
    <row r="666" spans="1:10" x14ac:dyDescent="0.25">
      <c r="A666">
        <v>6302</v>
      </c>
      <c r="B666">
        <v>1</v>
      </c>
      <c r="C666" s="7">
        <v>43605.583133</v>
      </c>
      <c r="D666">
        <v>73.5</v>
      </c>
      <c r="E666">
        <v>74.5</v>
      </c>
      <c r="F666">
        <v>33.527000000000001</v>
      </c>
      <c r="G666">
        <v>7.7610000000000001</v>
      </c>
      <c r="H666">
        <v>4.6740000000000004</v>
      </c>
      <c r="I666">
        <v>48.81</v>
      </c>
      <c r="J666">
        <v>0.159</v>
      </c>
    </row>
    <row r="667" spans="1:10" x14ac:dyDescent="0.25">
      <c r="A667">
        <v>6302</v>
      </c>
      <c r="B667">
        <v>1</v>
      </c>
      <c r="C667" s="7">
        <v>43605.583153</v>
      </c>
      <c r="D667">
        <v>74.5</v>
      </c>
      <c r="E667">
        <v>75.5</v>
      </c>
      <c r="F667">
        <v>33.53</v>
      </c>
      <c r="G667">
        <v>7.7629999999999999</v>
      </c>
      <c r="H667">
        <v>4.6520000000000001</v>
      </c>
      <c r="I667">
        <v>48.59</v>
      </c>
      <c r="J667">
        <v>0.159</v>
      </c>
    </row>
    <row r="668" spans="1:10" x14ac:dyDescent="0.25">
      <c r="A668">
        <v>6302</v>
      </c>
      <c r="B668">
        <v>1</v>
      </c>
      <c r="C668" s="7">
        <v>43605.583172999999</v>
      </c>
      <c r="D668">
        <v>75.5</v>
      </c>
      <c r="E668">
        <v>76.5</v>
      </c>
      <c r="F668">
        <v>33.531999999999996</v>
      </c>
      <c r="G668">
        <v>7.7649999999999997</v>
      </c>
      <c r="H668">
        <v>4.6230000000000002</v>
      </c>
      <c r="I668">
        <v>48.29</v>
      </c>
      <c r="J668">
        <v>0.159</v>
      </c>
    </row>
    <row r="669" spans="1:10" x14ac:dyDescent="0.25">
      <c r="A669">
        <v>6302</v>
      </c>
      <c r="B669">
        <v>1</v>
      </c>
      <c r="C669" s="7">
        <v>43605.583191999998</v>
      </c>
      <c r="D669">
        <v>76.5</v>
      </c>
      <c r="E669">
        <v>77.5</v>
      </c>
      <c r="F669">
        <v>33.533999999999999</v>
      </c>
      <c r="G669">
        <v>7.7670000000000003</v>
      </c>
      <c r="H669">
        <v>4.6040000000000001</v>
      </c>
      <c r="I669">
        <v>48.1</v>
      </c>
      <c r="J669">
        <v>0.159</v>
      </c>
    </row>
    <row r="670" spans="1:10" x14ac:dyDescent="0.25">
      <c r="A670">
        <v>6302</v>
      </c>
      <c r="B670">
        <v>1</v>
      </c>
      <c r="C670" s="7">
        <v>43605.583210999997</v>
      </c>
      <c r="D670">
        <v>77.5</v>
      </c>
      <c r="E670">
        <v>78.5</v>
      </c>
      <c r="F670">
        <v>33.536000000000001</v>
      </c>
      <c r="G670">
        <v>7.7649999999999997</v>
      </c>
      <c r="H670">
        <v>4.5869999999999997</v>
      </c>
      <c r="I670">
        <v>47.92</v>
      </c>
      <c r="J670">
        <v>0.159</v>
      </c>
    </row>
    <row r="671" spans="1:10" x14ac:dyDescent="0.25">
      <c r="A671">
        <v>6302</v>
      </c>
      <c r="B671">
        <v>1</v>
      </c>
      <c r="C671" s="7">
        <v>43605.583230999997</v>
      </c>
      <c r="D671">
        <v>78.5</v>
      </c>
      <c r="E671">
        <v>79.5</v>
      </c>
      <c r="F671">
        <v>33.537999999999997</v>
      </c>
      <c r="G671">
        <v>7.7619999999999996</v>
      </c>
      <c r="H671">
        <v>4.5759999999999996</v>
      </c>
      <c r="I671">
        <v>47.8</v>
      </c>
      <c r="J671">
        <v>0.159</v>
      </c>
    </row>
    <row r="672" spans="1:10" x14ac:dyDescent="0.25">
      <c r="A672">
        <v>6302</v>
      </c>
      <c r="B672">
        <v>1</v>
      </c>
      <c r="C672" s="7">
        <v>43605.583249000003</v>
      </c>
      <c r="D672">
        <v>79.5</v>
      </c>
      <c r="E672">
        <v>80.5</v>
      </c>
      <c r="F672">
        <v>33.539000000000001</v>
      </c>
      <c r="G672">
        <v>7.7610000000000001</v>
      </c>
      <c r="H672">
        <v>4.57</v>
      </c>
      <c r="I672">
        <v>47.74</v>
      </c>
      <c r="J672">
        <v>0.16</v>
      </c>
    </row>
    <row r="673" spans="1:10" x14ac:dyDescent="0.25">
      <c r="A673">
        <v>6302</v>
      </c>
      <c r="B673">
        <v>1</v>
      </c>
      <c r="C673" s="7">
        <v>43605.583268000002</v>
      </c>
      <c r="D673">
        <v>80.5</v>
      </c>
      <c r="E673">
        <v>81.5</v>
      </c>
      <c r="F673">
        <v>33.54</v>
      </c>
      <c r="G673">
        <v>7.7610000000000001</v>
      </c>
      <c r="H673">
        <v>4.6139999999999999</v>
      </c>
      <c r="I673">
        <v>48.2</v>
      </c>
      <c r="J673">
        <v>0.159</v>
      </c>
    </row>
    <row r="674" spans="1:10" x14ac:dyDescent="0.25">
      <c r="A674">
        <v>6302</v>
      </c>
      <c r="B674">
        <v>1</v>
      </c>
      <c r="C674" s="7">
        <v>43605.583289000002</v>
      </c>
      <c r="D674">
        <v>81.5</v>
      </c>
      <c r="E674">
        <v>82.5</v>
      </c>
      <c r="F674">
        <v>33.54</v>
      </c>
      <c r="G674">
        <v>7.7610000000000001</v>
      </c>
      <c r="H674">
        <v>4.6760000000000002</v>
      </c>
      <c r="I674">
        <v>48.85</v>
      </c>
      <c r="J674">
        <v>0.159</v>
      </c>
    </row>
    <row r="675" spans="1:10" x14ac:dyDescent="0.25">
      <c r="A675">
        <v>6302</v>
      </c>
      <c r="B675">
        <v>1</v>
      </c>
      <c r="C675" s="7">
        <v>43605.583308000001</v>
      </c>
      <c r="D675">
        <v>82.5</v>
      </c>
      <c r="E675">
        <v>83.5</v>
      </c>
      <c r="F675">
        <v>33.540999999999997</v>
      </c>
      <c r="G675">
        <v>7.7610000000000001</v>
      </c>
      <c r="H675">
        <v>4.6959999999999997</v>
      </c>
      <c r="I675">
        <v>49.05</v>
      </c>
      <c r="J675">
        <v>0.159</v>
      </c>
    </row>
    <row r="676" spans="1:10" x14ac:dyDescent="0.25">
      <c r="A676">
        <v>6302</v>
      </c>
      <c r="B676">
        <v>1</v>
      </c>
      <c r="C676" s="7">
        <v>43605.583327</v>
      </c>
      <c r="D676">
        <v>83.5</v>
      </c>
      <c r="E676">
        <v>84.5</v>
      </c>
      <c r="F676">
        <v>33.542000000000002</v>
      </c>
      <c r="G676">
        <v>7.7610000000000001</v>
      </c>
      <c r="H676">
        <v>4.6929999999999996</v>
      </c>
      <c r="I676">
        <v>49.02</v>
      </c>
      <c r="J676">
        <v>0.161</v>
      </c>
    </row>
    <row r="677" spans="1:10" x14ac:dyDescent="0.25">
      <c r="A677">
        <v>6302</v>
      </c>
      <c r="B677">
        <v>1</v>
      </c>
      <c r="C677" s="7">
        <v>43605.583347</v>
      </c>
      <c r="D677">
        <v>84.5</v>
      </c>
      <c r="E677">
        <v>85.5</v>
      </c>
      <c r="F677">
        <v>33.545000000000002</v>
      </c>
      <c r="G677">
        <v>7.7619999999999996</v>
      </c>
      <c r="H677">
        <v>4.702</v>
      </c>
      <c r="I677">
        <v>49.12</v>
      </c>
      <c r="J677">
        <v>0.16</v>
      </c>
    </row>
    <row r="678" spans="1:10" x14ac:dyDescent="0.25">
      <c r="A678">
        <v>6302</v>
      </c>
      <c r="B678">
        <v>1</v>
      </c>
      <c r="C678" s="7">
        <v>43605.583365999999</v>
      </c>
      <c r="D678">
        <v>85.5</v>
      </c>
      <c r="E678">
        <v>86.5</v>
      </c>
      <c r="F678">
        <v>33.546999999999997</v>
      </c>
      <c r="G678">
        <v>7.7629999999999999</v>
      </c>
      <c r="H678">
        <v>4.6980000000000004</v>
      </c>
      <c r="I678">
        <v>49.08</v>
      </c>
      <c r="J678">
        <v>0.161</v>
      </c>
    </row>
    <row r="679" spans="1:10" x14ac:dyDescent="0.25">
      <c r="A679">
        <v>6302</v>
      </c>
      <c r="B679">
        <v>1</v>
      </c>
      <c r="C679" s="7">
        <v>43605.583383999998</v>
      </c>
      <c r="D679">
        <v>86.5</v>
      </c>
      <c r="E679">
        <v>87.5</v>
      </c>
      <c r="F679">
        <v>33.548999999999999</v>
      </c>
      <c r="G679">
        <v>7.7640000000000002</v>
      </c>
      <c r="H679">
        <v>4.7</v>
      </c>
      <c r="I679">
        <v>49.1</v>
      </c>
      <c r="J679">
        <v>0.161</v>
      </c>
    </row>
    <row r="680" spans="1:10" x14ac:dyDescent="0.25">
      <c r="A680">
        <v>6302</v>
      </c>
      <c r="B680">
        <v>1</v>
      </c>
      <c r="C680" s="7">
        <v>43605.583402999997</v>
      </c>
      <c r="D680">
        <v>87.5</v>
      </c>
      <c r="E680">
        <v>88.5</v>
      </c>
      <c r="F680">
        <v>33.548999999999999</v>
      </c>
      <c r="G680">
        <v>7.7640000000000002</v>
      </c>
      <c r="H680">
        <v>4.71</v>
      </c>
      <c r="I680">
        <v>49.2</v>
      </c>
      <c r="J680">
        <v>0.16</v>
      </c>
    </row>
    <row r="681" spans="1:10" x14ac:dyDescent="0.25">
      <c r="A681">
        <v>6302</v>
      </c>
      <c r="B681">
        <v>1</v>
      </c>
      <c r="C681" s="7">
        <v>43605.583422000003</v>
      </c>
      <c r="D681">
        <v>88.5</v>
      </c>
      <c r="E681">
        <v>89.5</v>
      </c>
      <c r="F681">
        <v>33.549999999999997</v>
      </c>
      <c r="G681">
        <v>7.7640000000000002</v>
      </c>
      <c r="H681">
        <v>4.7140000000000004</v>
      </c>
      <c r="I681">
        <v>49.25</v>
      </c>
      <c r="J681">
        <v>0.159</v>
      </c>
    </row>
    <row r="682" spans="1:10" x14ac:dyDescent="0.25">
      <c r="A682">
        <v>6302</v>
      </c>
      <c r="B682">
        <v>1</v>
      </c>
      <c r="C682" s="7">
        <v>43605.583440000002</v>
      </c>
      <c r="D682">
        <v>89.5</v>
      </c>
      <c r="E682">
        <v>90.5</v>
      </c>
      <c r="F682">
        <v>33.549999999999997</v>
      </c>
      <c r="G682">
        <v>7.7640000000000002</v>
      </c>
      <c r="H682">
        <v>4.7210000000000001</v>
      </c>
      <c r="I682">
        <v>49.32</v>
      </c>
      <c r="J682">
        <v>0.16</v>
      </c>
    </row>
    <row r="683" spans="1:10" x14ac:dyDescent="0.25">
      <c r="A683">
        <v>6302</v>
      </c>
      <c r="B683">
        <v>1</v>
      </c>
      <c r="C683" s="7">
        <v>43605.583458000001</v>
      </c>
      <c r="D683">
        <v>90.5</v>
      </c>
      <c r="E683">
        <v>91.5</v>
      </c>
      <c r="F683">
        <v>33.549999999999997</v>
      </c>
      <c r="G683">
        <v>7.7640000000000002</v>
      </c>
      <c r="H683">
        <v>4.7149999999999999</v>
      </c>
      <c r="I683">
        <v>49.25</v>
      </c>
      <c r="J683">
        <v>0.161</v>
      </c>
    </row>
    <row r="684" spans="1:10" x14ac:dyDescent="0.25">
      <c r="A684">
        <v>6302</v>
      </c>
      <c r="B684">
        <v>1</v>
      </c>
      <c r="C684" s="7">
        <v>43605.583478</v>
      </c>
      <c r="D684">
        <v>91.5</v>
      </c>
      <c r="E684">
        <v>92.5</v>
      </c>
      <c r="F684">
        <v>33.551000000000002</v>
      </c>
      <c r="G684">
        <v>7.7640000000000002</v>
      </c>
      <c r="H684">
        <v>4.7140000000000004</v>
      </c>
      <c r="I684">
        <v>49.25</v>
      </c>
      <c r="J684">
        <v>0.16</v>
      </c>
    </row>
    <row r="685" spans="1:10" x14ac:dyDescent="0.25">
      <c r="A685">
        <v>6302</v>
      </c>
      <c r="B685">
        <v>1</v>
      </c>
      <c r="C685" s="7">
        <v>43605.583497</v>
      </c>
      <c r="D685">
        <v>92.5</v>
      </c>
      <c r="E685">
        <v>93.5</v>
      </c>
      <c r="F685">
        <v>33.551000000000002</v>
      </c>
      <c r="G685">
        <v>7.7640000000000002</v>
      </c>
      <c r="H685">
        <v>4.726</v>
      </c>
      <c r="I685">
        <v>49.38</v>
      </c>
      <c r="J685">
        <v>0.16200000000000001</v>
      </c>
    </row>
    <row r="686" spans="1:10" x14ac:dyDescent="0.25">
      <c r="A686">
        <v>6302</v>
      </c>
      <c r="B686">
        <v>1</v>
      </c>
      <c r="C686" s="7">
        <v>43605.583515999999</v>
      </c>
      <c r="D686">
        <v>93.5</v>
      </c>
      <c r="E686">
        <v>94.5</v>
      </c>
      <c r="F686">
        <v>33.552</v>
      </c>
      <c r="G686">
        <v>7.7640000000000002</v>
      </c>
      <c r="H686">
        <v>4.734</v>
      </c>
      <c r="I686">
        <v>49.45</v>
      </c>
      <c r="J686">
        <v>0.161</v>
      </c>
    </row>
    <row r="687" spans="1:10" x14ac:dyDescent="0.25">
      <c r="A687">
        <v>6302</v>
      </c>
      <c r="B687">
        <v>1</v>
      </c>
      <c r="C687" s="7">
        <v>43605.583655000002</v>
      </c>
      <c r="D687">
        <v>94.5</v>
      </c>
      <c r="E687">
        <v>95.5</v>
      </c>
      <c r="F687">
        <v>33.554000000000002</v>
      </c>
      <c r="G687">
        <v>7.7649999999999997</v>
      </c>
      <c r="H687">
        <v>4.7480000000000002</v>
      </c>
      <c r="I687">
        <v>49.61</v>
      </c>
      <c r="J687">
        <v>0.16500000000000001</v>
      </c>
    </row>
    <row r="688" spans="1:10" x14ac:dyDescent="0.25">
      <c r="A688">
        <v>6302</v>
      </c>
      <c r="B688">
        <v>1</v>
      </c>
      <c r="C688" s="7">
        <v>43605.58382</v>
      </c>
      <c r="D688">
        <v>95.5</v>
      </c>
      <c r="E688">
        <v>96.5</v>
      </c>
      <c r="F688">
        <v>33.554000000000002</v>
      </c>
      <c r="G688">
        <v>7.7649999999999997</v>
      </c>
      <c r="H688">
        <v>4.7439999999999998</v>
      </c>
      <c r="I688">
        <v>49.56</v>
      </c>
      <c r="J688">
        <v>0.16400000000000001</v>
      </c>
    </row>
    <row r="689" spans="1:10" x14ac:dyDescent="0.25">
      <c r="A689">
        <v>6302</v>
      </c>
      <c r="B689">
        <v>1</v>
      </c>
      <c r="C689" s="7">
        <v>43605.583948</v>
      </c>
      <c r="D689">
        <v>96.5</v>
      </c>
      <c r="E689">
        <v>97.5</v>
      </c>
      <c r="F689">
        <v>33.555</v>
      </c>
      <c r="G689">
        <v>7.766</v>
      </c>
      <c r="H689">
        <v>4.742</v>
      </c>
      <c r="I689">
        <v>49.55</v>
      </c>
      <c r="J689">
        <v>0.16500000000000001</v>
      </c>
    </row>
    <row r="690" spans="1:10" x14ac:dyDescent="0.25">
      <c r="A690">
        <v>6302</v>
      </c>
      <c r="B690">
        <v>1</v>
      </c>
      <c r="C690" s="7">
        <v>43605.584035</v>
      </c>
      <c r="D690">
        <v>97.5</v>
      </c>
      <c r="E690">
        <v>98.5</v>
      </c>
      <c r="F690">
        <v>33.555999999999997</v>
      </c>
      <c r="G690">
        <v>7.7670000000000003</v>
      </c>
      <c r="H690">
        <v>4.74</v>
      </c>
      <c r="I690">
        <v>49.52</v>
      </c>
      <c r="J690">
        <v>0.16500000000000001</v>
      </c>
    </row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2019-06-12T19:55:32Z</dcterms:modified>
</cp:coreProperties>
</file>