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0" i="5" l="1"/>
  <c r="J400" i="5"/>
  <c r="G400" i="5"/>
  <c r="F400" i="5"/>
  <c r="E400" i="5"/>
  <c r="D400" i="5"/>
  <c r="C400" i="5"/>
  <c r="B400" i="5"/>
  <c r="K399" i="5"/>
  <c r="J399" i="5"/>
  <c r="G399" i="5"/>
  <c r="F399" i="5"/>
  <c r="E399" i="5"/>
  <c r="D399" i="5"/>
  <c r="C399" i="5"/>
  <c r="B399" i="5"/>
  <c r="K398" i="5"/>
  <c r="J398" i="5"/>
  <c r="G398" i="5"/>
  <c r="F398" i="5"/>
  <c r="E398" i="5"/>
  <c r="D398" i="5"/>
  <c r="C398" i="5"/>
  <c r="B398" i="5"/>
  <c r="K397" i="5"/>
  <c r="J397" i="5"/>
  <c r="G397" i="5"/>
  <c r="F397" i="5"/>
  <c r="E397" i="5"/>
  <c r="D397" i="5"/>
  <c r="C397" i="5"/>
  <c r="B397" i="5"/>
  <c r="K396" i="5"/>
  <c r="J396" i="5"/>
  <c r="G396" i="5"/>
  <c r="F396" i="5"/>
  <c r="E396" i="5"/>
  <c r="D396" i="5"/>
  <c r="C396" i="5"/>
  <c r="B396" i="5"/>
  <c r="K395" i="5"/>
  <c r="J395" i="5"/>
  <c r="G395" i="5"/>
  <c r="F395" i="5"/>
  <c r="E395" i="5"/>
  <c r="D395" i="5"/>
  <c r="C395" i="5"/>
  <c r="B395" i="5"/>
  <c r="K394" i="5"/>
  <c r="J394" i="5"/>
  <c r="G394" i="5"/>
  <c r="F394" i="5"/>
  <c r="E394" i="5"/>
  <c r="D394" i="5"/>
  <c r="C394" i="5"/>
  <c r="B394" i="5"/>
  <c r="K393" i="5"/>
  <c r="J393" i="5"/>
  <c r="G393" i="5"/>
  <c r="F393" i="5"/>
  <c r="E393" i="5"/>
  <c r="D393" i="5"/>
  <c r="C393" i="5"/>
  <c r="B393" i="5"/>
  <c r="K392" i="5"/>
  <c r="J392" i="5"/>
  <c r="G392" i="5"/>
  <c r="F392" i="5"/>
  <c r="E392" i="5"/>
  <c r="D392" i="5"/>
  <c r="C392" i="5"/>
  <c r="B392" i="5"/>
  <c r="K391" i="5"/>
  <c r="J391" i="5"/>
  <c r="G391" i="5"/>
  <c r="F391" i="5"/>
  <c r="E391" i="5"/>
  <c r="D391" i="5"/>
  <c r="C391" i="5"/>
  <c r="B391" i="5"/>
  <c r="K390" i="5"/>
  <c r="J390" i="5"/>
  <c r="G390" i="5"/>
  <c r="F390" i="5"/>
  <c r="E390" i="5"/>
  <c r="D390" i="5"/>
  <c r="C390" i="5"/>
  <c r="B390" i="5"/>
  <c r="K389" i="5"/>
  <c r="J389" i="5"/>
  <c r="G389" i="5"/>
  <c r="F389" i="5"/>
  <c r="E389" i="5"/>
  <c r="D389" i="5"/>
  <c r="C389" i="5"/>
  <c r="B389" i="5"/>
  <c r="K388" i="5"/>
  <c r="J388" i="5"/>
  <c r="G388" i="5"/>
  <c r="F388" i="5"/>
  <c r="E388" i="5"/>
  <c r="D388" i="5"/>
  <c r="C388" i="5"/>
  <c r="B388" i="5"/>
  <c r="K387" i="5"/>
  <c r="J387" i="5"/>
  <c r="G387" i="5"/>
  <c r="F387" i="5"/>
  <c r="E387" i="5"/>
  <c r="D387" i="5"/>
  <c r="C387" i="5"/>
  <c r="B387" i="5"/>
  <c r="K386" i="5"/>
  <c r="J386" i="5"/>
  <c r="G386" i="5"/>
  <c r="F386" i="5"/>
  <c r="E386" i="5"/>
  <c r="D386" i="5"/>
  <c r="C386" i="5"/>
  <c r="B386" i="5"/>
  <c r="K385" i="5"/>
  <c r="J385" i="5"/>
  <c r="G385" i="5"/>
  <c r="F385" i="5"/>
  <c r="E385" i="5"/>
  <c r="D385" i="5"/>
  <c r="C385" i="5"/>
  <c r="B385" i="5"/>
  <c r="K384" i="5"/>
  <c r="J384" i="5"/>
  <c r="G384" i="5"/>
  <c r="F384" i="5"/>
  <c r="E384" i="5"/>
  <c r="D384" i="5"/>
  <c r="C384" i="5"/>
  <c r="B384" i="5"/>
  <c r="K383" i="5"/>
  <c r="J383" i="5"/>
  <c r="G383" i="5"/>
  <c r="F383" i="5"/>
  <c r="E383" i="5"/>
  <c r="D383" i="5"/>
  <c r="C383" i="5"/>
  <c r="B383" i="5"/>
  <c r="K382" i="5"/>
  <c r="J382" i="5"/>
  <c r="G382" i="5"/>
  <c r="F382" i="5"/>
  <c r="E382" i="5"/>
  <c r="D382" i="5"/>
  <c r="C382" i="5"/>
  <c r="B382" i="5"/>
  <c r="K381" i="5"/>
  <c r="J381" i="5"/>
  <c r="G381" i="5"/>
  <c r="F381" i="5"/>
  <c r="E381" i="5"/>
  <c r="D381" i="5"/>
  <c r="C381" i="5"/>
  <c r="B381" i="5"/>
  <c r="K380" i="5"/>
  <c r="J380" i="5"/>
  <c r="G380" i="5"/>
  <c r="F380" i="5"/>
  <c r="E380" i="5"/>
  <c r="D380" i="5"/>
  <c r="C380" i="5"/>
  <c r="B380" i="5"/>
  <c r="K379" i="5"/>
  <c r="J379" i="5"/>
  <c r="G379" i="5"/>
  <c r="F379" i="5"/>
  <c r="E379" i="5"/>
  <c r="D379" i="5"/>
  <c r="C379" i="5"/>
  <c r="B379" i="5"/>
  <c r="K378" i="5"/>
  <c r="J378" i="5"/>
  <c r="G378" i="5"/>
  <c r="F378" i="5"/>
  <c r="E378" i="5"/>
  <c r="D378" i="5"/>
  <c r="C378" i="5"/>
  <c r="B378" i="5"/>
  <c r="K377" i="5"/>
  <c r="J377" i="5"/>
  <c r="G377" i="5"/>
  <c r="F377" i="5"/>
  <c r="E377" i="5"/>
  <c r="D377" i="5"/>
  <c r="C377" i="5"/>
  <c r="B377" i="5"/>
  <c r="K376" i="5"/>
  <c r="J376" i="5"/>
  <c r="G376" i="5"/>
  <c r="F376" i="5"/>
  <c r="E376" i="5"/>
  <c r="D376" i="5"/>
  <c r="C376" i="5"/>
  <c r="B376" i="5"/>
  <c r="K375" i="5"/>
  <c r="J375" i="5"/>
  <c r="G375" i="5"/>
  <c r="F375" i="5"/>
  <c r="E375" i="5"/>
  <c r="D375" i="5"/>
  <c r="C375" i="5"/>
  <c r="B375" i="5"/>
  <c r="K374" i="5"/>
  <c r="J374" i="5"/>
  <c r="G374" i="5"/>
  <c r="F374" i="5"/>
  <c r="E374" i="5"/>
  <c r="D374" i="5"/>
  <c r="C374" i="5"/>
  <c r="B374" i="5"/>
  <c r="K373" i="5"/>
  <c r="J373" i="5"/>
  <c r="G373" i="5"/>
  <c r="F373" i="5"/>
  <c r="E373" i="5"/>
  <c r="D373" i="5"/>
  <c r="C373" i="5"/>
  <c r="B373" i="5"/>
  <c r="K372" i="5"/>
  <c r="J372" i="5"/>
  <c r="G372" i="5"/>
  <c r="F372" i="5"/>
  <c r="E372" i="5"/>
  <c r="D372" i="5"/>
  <c r="C372" i="5"/>
  <c r="B372" i="5"/>
  <c r="K371" i="5"/>
  <c r="J371" i="5"/>
  <c r="G371" i="5"/>
  <c r="F371" i="5"/>
  <c r="E371" i="5"/>
  <c r="D371" i="5"/>
  <c r="C371" i="5"/>
  <c r="B371" i="5"/>
  <c r="K370" i="5"/>
  <c r="J370" i="5"/>
  <c r="G370" i="5"/>
  <c r="F370" i="5"/>
  <c r="E370" i="5"/>
  <c r="D370" i="5"/>
  <c r="C370" i="5"/>
  <c r="B370" i="5"/>
  <c r="K369" i="5"/>
  <c r="J369" i="5"/>
  <c r="G369" i="5"/>
  <c r="F369" i="5"/>
  <c r="E369" i="5"/>
  <c r="D369" i="5"/>
  <c r="C369" i="5"/>
  <c r="B369" i="5"/>
  <c r="K368" i="5"/>
  <c r="J368" i="5"/>
  <c r="G368" i="5"/>
  <c r="F368" i="5"/>
  <c r="E368" i="5"/>
  <c r="D368" i="5"/>
  <c r="C368" i="5"/>
  <c r="B368" i="5"/>
  <c r="K367" i="5"/>
  <c r="J367" i="5"/>
  <c r="G367" i="5"/>
  <c r="F367" i="5"/>
  <c r="E367" i="5"/>
  <c r="D367" i="5"/>
  <c r="C367" i="5"/>
  <c r="B367" i="5"/>
  <c r="K366" i="5"/>
  <c r="J366" i="5"/>
  <c r="G366" i="5"/>
  <c r="F366" i="5"/>
  <c r="E366" i="5"/>
  <c r="D366" i="5"/>
  <c r="C366" i="5"/>
  <c r="B366" i="5"/>
  <c r="K365" i="5"/>
  <c r="J365" i="5"/>
  <c r="G365" i="5"/>
  <c r="F365" i="5"/>
  <c r="E365" i="5"/>
  <c r="D365" i="5"/>
  <c r="C365" i="5"/>
  <c r="B365" i="5"/>
  <c r="K364" i="5"/>
  <c r="J364" i="5"/>
  <c r="G364" i="5"/>
  <c r="F364" i="5"/>
  <c r="E364" i="5"/>
  <c r="D364" i="5"/>
  <c r="C364" i="5"/>
  <c r="B364" i="5"/>
  <c r="K363" i="5"/>
  <c r="J363" i="5"/>
  <c r="G363" i="5"/>
  <c r="F363" i="5"/>
  <c r="E363" i="5"/>
  <c r="D363" i="5"/>
  <c r="C363" i="5"/>
  <c r="B363" i="5"/>
  <c r="K362" i="5"/>
  <c r="J362" i="5"/>
  <c r="G362" i="5"/>
  <c r="F362" i="5"/>
  <c r="E362" i="5"/>
  <c r="D362" i="5"/>
  <c r="C362" i="5"/>
  <c r="B362" i="5"/>
  <c r="K361" i="5"/>
  <c r="J361" i="5"/>
  <c r="G361" i="5"/>
  <c r="F361" i="5"/>
  <c r="E361" i="5"/>
  <c r="D361" i="5"/>
  <c r="C361" i="5"/>
  <c r="B361" i="5"/>
  <c r="K360" i="5"/>
  <c r="J360" i="5"/>
  <c r="G360" i="5"/>
  <c r="F360" i="5"/>
  <c r="E360" i="5"/>
  <c r="D360" i="5"/>
  <c r="C360" i="5"/>
  <c r="B360" i="5"/>
  <c r="K359" i="5"/>
  <c r="J359" i="5"/>
  <c r="G359" i="5"/>
  <c r="F359" i="5"/>
  <c r="E359" i="5"/>
  <c r="D359" i="5"/>
  <c r="C359" i="5"/>
  <c r="B359" i="5"/>
  <c r="K358" i="5"/>
  <c r="J358" i="5"/>
  <c r="G358" i="5"/>
  <c r="F358" i="5"/>
  <c r="E358" i="5"/>
  <c r="D358" i="5"/>
  <c r="C358" i="5"/>
  <c r="B358" i="5"/>
  <c r="K357" i="5"/>
  <c r="J357" i="5"/>
  <c r="G357" i="5"/>
  <c r="F357" i="5"/>
  <c r="E357" i="5"/>
  <c r="D357" i="5"/>
  <c r="C357" i="5"/>
  <c r="B357" i="5"/>
  <c r="K356" i="5"/>
  <c r="J356" i="5"/>
  <c r="G356" i="5"/>
  <c r="F356" i="5"/>
  <c r="E356" i="5"/>
  <c r="D356" i="5"/>
  <c r="C356" i="5"/>
  <c r="B356" i="5"/>
  <c r="K355" i="5"/>
  <c r="J355" i="5"/>
  <c r="G355" i="5"/>
  <c r="F355" i="5"/>
  <c r="E355" i="5"/>
  <c r="D355" i="5"/>
  <c r="C355" i="5"/>
  <c r="B355" i="5"/>
  <c r="K354" i="5"/>
  <c r="J354" i="5"/>
  <c r="G354" i="5"/>
  <c r="F354" i="5"/>
  <c r="E354" i="5"/>
  <c r="D354" i="5"/>
  <c r="C354" i="5"/>
  <c r="B354" i="5"/>
  <c r="K353" i="5"/>
  <c r="J353" i="5"/>
  <c r="G353" i="5"/>
  <c r="F353" i="5"/>
  <c r="E353" i="5"/>
  <c r="D353" i="5"/>
  <c r="C353" i="5"/>
  <c r="B353" i="5"/>
  <c r="K352" i="5"/>
  <c r="J352" i="5"/>
  <c r="G352" i="5"/>
  <c r="F352" i="5"/>
  <c r="E352" i="5"/>
  <c r="D352" i="5"/>
  <c r="C352" i="5"/>
  <c r="B352" i="5"/>
  <c r="K351" i="5"/>
  <c r="J351" i="5"/>
  <c r="G351" i="5"/>
  <c r="F351" i="5"/>
  <c r="E351" i="5"/>
  <c r="D351" i="5"/>
  <c r="C351" i="5"/>
  <c r="B351" i="5"/>
  <c r="K350" i="5"/>
  <c r="J350" i="5"/>
  <c r="G350" i="5"/>
  <c r="F350" i="5"/>
  <c r="E350" i="5"/>
  <c r="D350" i="5"/>
  <c r="C350" i="5"/>
  <c r="B350" i="5"/>
  <c r="K349" i="5"/>
  <c r="J349" i="5"/>
  <c r="G349" i="5"/>
  <c r="F349" i="5"/>
  <c r="E349" i="5"/>
  <c r="D349" i="5"/>
  <c r="C349" i="5"/>
  <c r="B349" i="5"/>
  <c r="K348" i="5"/>
  <c r="J348" i="5"/>
  <c r="G348" i="5"/>
  <c r="F348" i="5"/>
  <c r="E348" i="5"/>
  <c r="D348" i="5"/>
  <c r="C348" i="5"/>
  <c r="B348" i="5"/>
  <c r="K347" i="5"/>
  <c r="J347" i="5"/>
  <c r="G347" i="5"/>
  <c r="F347" i="5"/>
  <c r="E347" i="5"/>
  <c r="D347" i="5"/>
  <c r="C347" i="5"/>
  <c r="B347" i="5"/>
  <c r="K346" i="5"/>
  <c r="J346" i="5"/>
  <c r="G346" i="5"/>
  <c r="F346" i="5"/>
  <c r="E346" i="5"/>
  <c r="D346" i="5"/>
  <c r="C346" i="5"/>
  <c r="B346" i="5"/>
  <c r="K345" i="5"/>
  <c r="J345" i="5"/>
  <c r="G345" i="5"/>
  <c r="F345" i="5"/>
  <c r="E345" i="5"/>
  <c r="D345" i="5"/>
  <c r="C345" i="5"/>
  <c r="B345" i="5"/>
  <c r="K344" i="5"/>
  <c r="J344" i="5"/>
  <c r="G344" i="5"/>
  <c r="F344" i="5"/>
  <c r="E344" i="5"/>
  <c r="D344" i="5"/>
  <c r="C344" i="5"/>
  <c r="B344" i="5"/>
  <c r="K343" i="5"/>
  <c r="J343" i="5"/>
  <c r="G343" i="5"/>
  <c r="F343" i="5"/>
  <c r="E343" i="5"/>
  <c r="D343" i="5"/>
  <c r="C343" i="5"/>
  <c r="B343" i="5"/>
  <c r="K342" i="5"/>
  <c r="J342" i="5"/>
  <c r="G342" i="5"/>
  <c r="F342" i="5"/>
  <c r="E342" i="5"/>
  <c r="D342" i="5"/>
  <c r="C342" i="5"/>
  <c r="B342" i="5"/>
  <c r="K341" i="5"/>
  <c r="J341" i="5"/>
  <c r="G341" i="5"/>
  <c r="F341" i="5"/>
  <c r="E341" i="5"/>
  <c r="D341" i="5"/>
  <c r="C341" i="5"/>
  <c r="B341" i="5"/>
  <c r="K340" i="5"/>
  <c r="J340" i="5"/>
  <c r="G340" i="5"/>
  <c r="F340" i="5"/>
  <c r="E340" i="5"/>
  <c r="D340" i="5"/>
  <c r="C340" i="5"/>
  <c r="B340" i="5"/>
  <c r="K339" i="5"/>
  <c r="J339" i="5"/>
  <c r="G339" i="5"/>
  <c r="F339" i="5"/>
  <c r="E339" i="5"/>
  <c r="D339" i="5"/>
  <c r="C339" i="5"/>
  <c r="B339" i="5"/>
  <c r="K338" i="5"/>
  <c r="J338" i="5"/>
  <c r="G338" i="5"/>
  <c r="F338" i="5"/>
  <c r="E338" i="5"/>
  <c r="D338" i="5"/>
  <c r="C338" i="5"/>
  <c r="B338" i="5"/>
  <c r="K337" i="5"/>
  <c r="J337" i="5"/>
  <c r="G337" i="5"/>
  <c r="F337" i="5"/>
  <c r="E337" i="5"/>
  <c r="D337" i="5"/>
  <c r="C337" i="5"/>
  <c r="B337" i="5"/>
  <c r="K336" i="5"/>
  <c r="J336" i="5"/>
  <c r="G336" i="5"/>
  <c r="F336" i="5"/>
  <c r="E336" i="5"/>
  <c r="D336" i="5"/>
  <c r="C336" i="5"/>
  <c r="B336" i="5"/>
  <c r="K335" i="5"/>
  <c r="J335" i="5"/>
  <c r="G335" i="5"/>
  <c r="F335" i="5"/>
  <c r="E335" i="5"/>
  <c r="D335" i="5"/>
  <c r="C335" i="5"/>
  <c r="B335" i="5"/>
  <c r="K334" i="5"/>
  <c r="J334" i="5"/>
  <c r="G334" i="5"/>
  <c r="F334" i="5"/>
  <c r="E334" i="5"/>
  <c r="D334" i="5"/>
  <c r="C334" i="5"/>
  <c r="B334" i="5"/>
  <c r="K333" i="5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K304" i="5"/>
  <c r="J304" i="5"/>
  <c r="G304" i="5"/>
  <c r="F304" i="5"/>
  <c r="E304" i="5"/>
  <c r="D304" i="5"/>
  <c r="C304" i="5"/>
  <c r="B304" i="5"/>
  <c r="K303" i="5"/>
  <c r="J303" i="5"/>
  <c r="G303" i="5"/>
  <c r="F303" i="5"/>
  <c r="E303" i="5"/>
  <c r="D303" i="5"/>
  <c r="C303" i="5"/>
  <c r="B303" i="5"/>
  <c r="K302" i="5"/>
  <c r="J302" i="5"/>
  <c r="G302" i="5"/>
  <c r="F302" i="5"/>
  <c r="E302" i="5"/>
  <c r="D302" i="5"/>
  <c r="C302" i="5"/>
  <c r="B302" i="5"/>
  <c r="K301" i="5"/>
  <c r="J301" i="5"/>
  <c r="G301" i="5"/>
  <c r="F301" i="5"/>
  <c r="E301" i="5"/>
  <c r="D301" i="5"/>
  <c r="C301" i="5"/>
  <c r="B301" i="5"/>
  <c r="K300" i="5"/>
  <c r="J300" i="5"/>
  <c r="G300" i="5"/>
  <c r="F300" i="5"/>
  <c r="E300" i="5"/>
  <c r="D300" i="5"/>
  <c r="C300" i="5"/>
  <c r="B300" i="5"/>
  <c r="K299" i="5"/>
  <c r="J299" i="5"/>
  <c r="G299" i="5"/>
  <c r="F299" i="5"/>
  <c r="E299" i="5"/>
  <c r="D299" i="5"/>
  <c r="C299" i="5"/>
  <c r="B299" i="5"/>
  <c r="K298" i="5"/>
  <c r="J298" i="5"/>
  <c r="G298" i="5"/>
  <c r="F298" i="5"/>
  <c r="E298" i="5"/>
  <c r="D298" i="5"/>
  <c r="C298" i="5"/>
  <c r="B298" i="5"/>
  <c r="K297" i="5"/>
  <c r="J297" i="5"/>
  <c r="G297" i="5"/>
  <c r="F297" i="5"/>
  <c r="E297" i="5"/>
  <c r="D297" i="5"/>
  <c r="C297" i="5"/>
  <c r="B297" i="5"/>
  <c r="K296" i="5"/>
  <c r="J296" i="5"/>
  <c r="G296" i="5"/>
  <c r="F296" i="5"/>
  <c r="E296" i="5"/>
  <c r="D296" i="5"/>
  <c r="C296" i="5"/>
  <c r="B296" i="5"/>
  <c r="K295" i="5"/>
  <c r="J295" i="5"/>
  <c r="G295" i="5"/>
  <c r="F295" i="5"/>
  <c r="E295" i="5"/>
  <c r="D295" i="5"/>
  <c r="C295" i="5"/>
  <c r="B295" i="5"/>
  <c r="K294" i="5"/>
  <c r="J294" i="5"/>
  <c r="G294" i="5"/>
  <c r="F294" i="5"/>
  <c r="E294" i="5"/>
  <c r="D294" i="5"/>
  <c r="C294" i="5"/>
  <c r="B294" i="5"/>
  <c r="K293" i="5"/>
  <c r="J293" i="5"/>
  <c r="G293" i="5"/>
  <c r="F293" i="5"/>
  <c r="E293" i="5"/>
  <c r="D293" i="5"/>
  <c r="C293" i="5"/>
  <c r="B293" i="5"/>
  <c r="K292" i="5"/>
  <c r="J292" i="5"/>
  <c r="G292" i="5"/>
  <c r="F292" i="5"/>
  <c r="E292" i="5"/>
  <c r="D292" i="5"/>
  <c r="C292" i="5"/>
  <c r="B292" i="5"/>
  <c r="K291" i="5"/>
  <c r="J291" i="5"/>
  <c r="G291" i="5"/>
  <c r="F291" i="5"/>
  <c r="E291" i="5"/>
  <c r="D291" i="5"/>
  <c r="C291" i="5"/>
  <c r="B291" i="5"/>
  <c r="K290" i="5"/>
  <c r="J290" i="5"/>
  <c r="G290" i="5"/>
  <c r="F290" i="5"/>
  <c r="E290" i="5"/>
  <c r="D290" i="5"/>
  <c r="C290" i="5"/>
  <c r="B290" i="5"/>
  <c r="K289" i="5"/>
  <c r="J289" i="5"/>
  <c r="G289" i="5"/>
  <c r="F289" i="5"/>
  <c r="E289" i="5"/>
  <c r="D289" i="5"/>
  <c r="C289" i="5"/>
  <c r="B289" i="5"/>
  <c r="K288" i="5"/>
  <c r="J288" i="5"/>
  <c r="G288" i="5"/>
  <c r="F288" i="5"/>
  <c r="E288" i="5"/>
  <c r="D288" i="5"/>
  <c r="C288" i="5"/>
  <c r="B288" i="5"/>
  <c r="K287" i="5"/>
  <c r="J287" i="5"/>
  <c r="G287" i="5"/>
  <c r="F287" i="5"/>
  <c r="E287" i="5"/>
  <c r="D287" i="5"/>
  <c r="C287" i="5"/>
  <c r="B287" i="5"/>
  <c r="K286" i="5"/>
  <c r="J286" i="5"/>
  <c r="G286" i="5"/>
  <c r="F286" i="5"/>
  <c r="E286" i="5"/>
  <c r="D286" i="5"/>
  <c r="C286" i="5"/>
  <c r="B286" i="5"/>
  <c r="K285" i="5"/>
  <c r="J285" i="5"/>
  <c r="G285" i="5"/>
  <c r="F285" i="5"/>
  <c r="E285" i="5"/>
  <c r="D285" i="5"/>
  <c r="C285" i="5"/>
  <c r="B285" i="5"/>
  <c r="K284" i="5"/>
  <c r="J284" i="5"/>
  <c r="G284" i="5"/>
  <c r="F284" i="5"/>
  <c r="E284" i="5"/>
  <c r="D284" i="5"/>
  <c r="C284" i="5"/>
  <c r="B284" i="5"/>
  <c r="K283" i="5"/>
  <c r="J283" i="5"/>
  <c r="G283" i="5"/>
  <c r="F283" i="5"/>
  <c r="E283" i="5"/>
  <c r="D283" i="5"/>
  <c r="C283" i="5"/>
  <c r="B283" i="5"/>
  <c r="K282" i="5"/>
  <c r="J282" i="5"/>
  <c r="G282" i="5"/>
  <c r="F282" i="5"/>
  <c r="E282" i="5"/>
  <c r="D282" i="5"/>
  <c r="C282" i="5"/>
  <c r="B282" i="5"/>
  <c r="K281" i="5"/>
  <c r="J281" i="5"/>
  <c r="G281" i="5"/>
  <c r="F281" i="5"/>
  <c r="E281" i="5"/>
  <c r="D281" i="5"/>
  <c r="C281" i="5"/>
  <c r="B281" i="5"/>
  <c r="K280" i="5"/>
  <c r="J280" i="5"/>
  <c r="G280" i="5"/>
  <c r="F280" i="5"/>
  <c r="E280" i="5"/>
  <c r="D280" i="5"/>
  <c r="C280" i="5"/>
  <c r="B280" i="5"/>
  <c r="K279" i="5"/>
  <c r="J279" i="5"/>
  <c r="G279" i="5"/>
  <c r="F279" i="5"/>
  <c r="E279" i="5"/>
  <c r="D279" i="5"/>
  <c r="C279" i="5"/>
  <c r="B279" i="5"/>
  <c r="K278" i="5"/>
  <c r="J278" i="5"/>
  <c r="G278" i="5"/>
  <c r="F278" i="5"/>
  <c r="E278" i="5"/>
  <c r="D278" i="5"/>
  <c r="C278" i="5"/>
  <c r="B278" i="5"/>
  <c r="K277" i="5"/>
  <c r="J277" i="5"/>
  <c r="G277" i="5"/>
  <c r="F277" i="5"/>
  <c r="E277" i="5"/>
  <c r="D277" i="5"/>
  <c r="C277" i="5"/>
  <c r="B277" i="5"/>
  <c r="K276" i="5"/>
  <c r="J276" i="5"/>
  <c r="G276" i="5"/>
  <c r="F276" i="5"/>
  <c r="E276" i="5"/>
  <c r="D276" i="5"/>
  <c r="C276" i="5"/>
  <c r="B276" i="5"/>
  <c r="K275" i="5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K198" i="5"/>
  <c r="J198" i="5"/>
  <c r="G198" i="5"/>
  <c r="F198" i="5"/>
  <c r="E198" i="5"/>
  <c r="D198" i="5"/>
  <c r="C198" i="5"/>
  <c r="B198" i="5"/>
  <c r="K197" i="5"/>
  <c r="J197" i="5"/>
  <c r="G197" i="5"/>
  <c r="F197" i="5"/>
  <c r="E197" i="5"/>
  <c r="D197" i="5"/>
  <c r="C197" i="5"/>
  <c r="B197" i="5"/>
  <c r="K196" i="5"/>
  <c r="J196" i="5"/>
  <c r="G196" i="5"/>
  <c r="F196" i="5"/>
  <c r="E196" i="5"/>
  <c r="D196" i="5"/>
  <c r="C196" i="5"/>
  <c r="B196" i="5"/>
  <c r="K195" i="5"/>
  <c r="J195" i="5"/>
  <c r="G195" i="5"/>
  <c r="F195" i="5"/>
  <c r="E195" i="5"/>
  <c r="D195" i="5"/>
  <c r="C195" i="5"/>
  <c r="B195" i="5"/>
  <c r="K194" i="5"/>
  <c r="J194" i="5"/>
  <c r="G194" i="5"/>
  <c r="F194" i="5"/>
  <c r="E194" i="5"/>
  <c r="D194" i="5"/>
  <c r="C194" i="5"/>
  <c r="B194" i="5"/>
  <c r="K193" i="5"/>
  <c r="J193" i="5"/>
  <c r="G193" i="5"/>
  <c r="F193" i="5"/>
  <c r="E193" i="5"/>
  <c r="D193" i="5"/>
  <c r="C193" i="5"/>
  <c r="B193" i="5"/>
  <c r="K192" i="5"/>
  <c r="J192" i="5"/>
  <c r="G192" i="5"/>
  <c r="F192" i="5"/>
  <c r="E192" i="5"/>
  <c r="D192" i="5"/>
  <c r="C192" i="5"/>
  <c r="B192" i="5"/>
  <c r="K191" i="5"/>
  <c r="J191" i="5"/>
  <c r="G191" i="5"/>
  <c r="F191" i="5"/>
  <c r="E191" i="5"/>
  <c r="D191" i="5"/>
  <c r="C191" i="5"/>
  <c r="B191" i="5"/>
  <c r="K190" i="5"/>
  <c r="J190" i="5"/>
  <c r="G190" i="5"/>
  <c r="F190" i="5"/>
  <c r="E190" i="5"/>
  <c r="D190" i="5"/>
  <c r="C190" i="5"/>
  <c r="B190" i="5"/>
  <c r="K189" i="5"/>
  <c r="J189" i="5"/>
  <c r="G189" i="5"/>
  <c r="F189" i="5"/>
  <c r="E189" i="5"/>
  <c r="D189" i="5"/>
  <c r="C189" i="5"/>
  <c r="B189" i="5"/>
  <c r="K188" i="5"/>
  <c r="J188" i="5"/>
  <c r="G188" i="5"/>
  <c r="F188" i="5"/>
  <c r="E188" i="5"/>
  <c r="D188" i="5"/>
  <c r="C188" i="5"/>
  <c r="B188" i="5"/>
  <c r="K187" i="5"/>
  <c r="J187" i="5"/>
  <c r="G187" i="5"/>
  <c r="F187" i="5"/>
  <c r="E187" i="5"/>
  <c r="D187" i="5"/>
  <c r="C187" i="5"/>
  <c r="B187" i="5"/>
  <c r="K186" i="5"/>
  <c r="J186" i="5"/>
  <c r="G186" i="5"/>
  <c r="F186" i="5"/>
  <c r="E186" i="5"/>
  <c r="D186" i="5"/>
  <c r="C186" i="5"/>
  <c r="B186" i="5"/>
  <c r="K185" i="5"/>
  <c r="J185" i="5"/>
  <c r="G185" i="5"/>
  <c r="F185" i="5"/>
  <c r="E185" i="5"/>
  <c r="D185" i="5"/>
  <c r="C185" i="5"/>
  <c r="B185" i="5"/>
  <c r="K184" i="5"/>
  <c r="J184" i="5"/>
  <c r="G184" i="5"/>
  <c r="F184" i="5"/>
  <c r="E184" i="5"/>
  <c r="D184" i="5"/>
  <c r="C184" i="5"/>
  <c r="B184" i="5"/>
  <c r="K183" i="5"/>
  <c r="J183" i="5"/>
  <c r="G183" i="5"/>
  <c r="F183" i="5"/>
  <c r="E183" i="5"/>
  <c r="D183" i="5"/>
  <c r="C183" i="5"/>
  <c r="B183" i="5"/>
  <c r="K182" i="5"/>
  <c r="J182" i="5"/>
  <c r="G182" i="5"/>
  <c r="F182" i="5"/>
  <c r="E182" i="5"/>
  <c r="D182" i="5"/>
  <c r="C182" i="5"/>
  <c r="B182" i="5"/>
  <c r="K181" i="5"/>
  <c r="J181" i="5"/>
  <c r="G181" i="5"/>
  <c r="F181" i="5"/>
  <c r="E181" i="5"/>
  <c r="D181" i="5"/>
  <c r="C181" i="5"/>
  <c r="B181" i="5"/>
  <c r="K180" i="5"/>
  <c r="J180" i="5"/>
  <c r="G180" i="5"/>
  <c r="F180" i="5"/>
  <c r="E180" i="5"/>
  <c r="D180" i="5"/>
  <c r="C180" i="5"/>
  <c r="B180" i="5"/>
  <c r="K179" i="5"/>
  <c r="J179" i="5"/>
  <c r="G179" i="5"/>
  <c r="F179" i="5"/>
  <c r="E179" i="5"/>
  <c r="D179" i="5"/>
  <c r="C179" i="5"/>
  <c r="B179" i="5"/>
  <c r="K178" i="5"/>
  <c r="J178" i="5"/>
  <c r="G178" i="5"/>
  <c r="F178" i="5"/>
  <c r="E178" i="5"/>
  <c r="D178" i="5"/>
  <c r="C178" i="5"/>
  <c r="B178" i="5"/>
  <c r="K177" i="5"/>
  <c r="J177" i="5"/>
  <c r="G177" i="5"/>
  <c r="F177" i="5"/>
  <c r="E177" i="5"/>
  <c r="D177" i="5"/>
  <c r="C177" i="5"/>
  <c r="B177" i="5"/>
  <c r="K176" i="5"/>
  <c r="J176" i="5"/>
  <c r="G176" i="5"/>
  <c r="F176" i="5"/>
  <c r="E176" i="5"/>
  <c r="D176" i="5"/>
  <c r="C176" i="5"/>
  <c r="B176" i="5"/>
  <c r="K175" i="5"/>
  <c r="J175" i="5"/>
  <c r="G175" i="5"/>
  <c r="F175" i="5"/>
  <c r="E175" i="5"/>
  <c r="D175" i="5"/>
  <c r="C175" i="5"/>
  <c r="B175" i="5"/>
  <c r="K174" i="5"/>
  <c r="J174" i="5"/>
  <c r="G174" i="5"/>
  <c r="F174" i="5"/>
  <c r="E174" i="5"/>
  <c r="D174" i="5"/>
  <c r="C174" i="5"/>
  <c r="B174" i="5"/>
  <c r="K173" i="5"/>
  <c r="J173" i="5"/>
  <c r="G173" i="5"/>
  <c r="F173" i="5"/>
  <c r="E173" i="5"/>
  <c r="D173" i="5"/>
  <c r="C173" i="5"/>
  <c r="B173" i="5"/>
  <c r="K172" i="5"/>
  <c r="J172" i="5"/>
  <c r="G172" i="5"/>
  <c r="F172" i="5"/>
  <c r="E172" i="5"/>
  <c r="D172" i="5"/>
  <c r="C172" i="5"/>
  <c r="B172" i="5"/>
  <c r="K171" i="5"/>
  <c r="J171" i="5"/>
  <c r="G171" i="5"/>
  <c r="F171" i="5"/>
  <c r="E171" i="5"/>
  <c r="D171" i="5"/>
  <c r="C171" i="5"/>
  <c r="B171" i="5"/>
  <c r="K170" i="5"/>
  <c r="J170" i="5"/>
  <c r="G170" i="5"/>
  <c r="F170" i="5"/>
  <c r="E170" i="5"/>
  <c r="D170" i="5"/>
  <c r="C170" i="5"/>
  <c r="B170" i="5"/>
  <c r="K169" i="5"/>
  <c r="J169" i="5"/>
  <c r="G169" i="5"/>
  <c r="F169" i="5"/>
  <c r="E169" i="5"/>
  <c r="D169" i="5"/>
  <c r="C169" i="5"/>
  <c r="B169" i="5"/>
  <c r="K168" i="5"/>
  <c r="J168" i="5"/>
  <c r="G168" i="5"/>
  <c r="F168" i="5"/>
  <c r="E168" i="5"/>
  <c r="D168" i="5"/>
  <c r="C168" i="5"/>
  <c r="B168" i="5"/>
  <c r="K167" i="5"/>
  <c r="J167" i="5"/>
  <c r="G167" i="5"/>
  <c r="F167" i="5"/>
  <c r="E167" i="5"/>
  <c r="D167" i="5"/>
  <c r="C167" i="5"/>
  <c r="B167" i="5"/>
  <c r="K166" i="5"/>
  <c r="J166" i="5"/>
  <c r="G166" i="5"/>
  <c r="F166" i="5"/>
  <c r="E166" i="5"/>
  <c r="D166" i="5"/>
  <c r="C166" i="5"/>
  <c r="B166" i="5"/>
  <c r="K165" i="5"/>
  <c r="J165" i="5"/>
  <c r="G165" i="5"/>
  <c r="F165" i="5"/>
  <c r="E165" i="5"/>
  <c r="D165" i="5"/>
  <c r="C165" i="5"/>
  <c r="B165" i="5"/>
  <c r="K164" i="5"/>
  <c r="J164" i="5"/>
  <c r="G164" i="5"/>
  <c r="F164" i="5"/>
  <c r="E164" i="5"/>
  <c r="D164" i="5"/>
  <c r="C164" i="5"/>
  <c r="B164" i="5"/>
  <c r="K163" i="5"/>
  <c r="J163" i="5"/>
  <c r="G163" i="5"/>
  <c r="F163" i="5"/>
  <c r="E163" i="5"/>
  <c r="D163" i="5"/>
  <c r="C163" i="5"/>
  <c r="B163" i="5"/>
  <c r="K162" i="5"/>
  <c r="J162" i="5"/>
  <c r="G162" i="5"/>
  <c r="F162" i="5"/>
  <c r="E162" i="5"/>
  <c r="D162" i="5"/>
  <c r="C162" i="5"/>
  <c r="B162" i="5"/>
  <c r="K161" i="5"/>
  <c r="J161" i="5"/>
  <c r="G161" i="5"/>
  <c r="F161" i="5"/>
  <c r="E161" i="5"/>
  <c r="D161" i="5"/>
  <c r="C161" i="5"/>
  <c r="B161" i="5"/>
  <c r="K160" i="5"/>
  <c r="J160" i="5"/>
  <c r="G160" i="5"/>
  <c r="F160" i="5"/>
  <c r="E160" i="5"/>
  <c r="D160" i="5"/>
  <c r="C160" i="5"/>
  <c r="B160" i="5"/>
  <c r="K159" i="5"/>
  <c r="J159" i="5"/>
  <c r="G159" i="5"/>
  <c r="F159" i="5"/>
  <c r="E159" i="5"/>
  <c r="D159" i="5"/>
  <c r="C159" i="5"/>
  <c r="B159" i="5"/>
  <c r="K158" i="5"/>
  <c r="J158" i="5"/>
  <c r="G158" i="5"/>
  <c r="F158" i="5"/>
  <c r="E158" i="5"/>
  <c r="D158" i="5"/>
  <c r="C158" i="5"/>
  <c r="B158" i="5"/>
  <c r="K157" i="5"/>
  <c r="J157" i="5"/>
  <c r="G157" i="5"/>
  <c r="F157" i="5"/>
  <c r="E157" i="5"/>
  <c r="D157" i="5"/>
  <c r="C157" i="5"/>
  <c r="B157" i="5"/>
  <c r="K156" i="5"/>
  <c r="J156" i="5"/>
  <c r="G156" i="5"/>
  <c r="F156" i="5"/>
  <c r="E156" i="5"/>
  <c r="D156" i="5"/>
  <c r="C156" i="5"/>
  <c r="B156" i="5"/>
  <c r="K155" i="5"/>
  <c r="J155" i="5"/>
  <c r="G155" i="5"/>
  <c r="F155" i="5"/>
  <c r="E155" i="5"/>
  <c r="D155" i="5"/>
  <c r="C155" i="5"/>
  <c r="B155" i="5"/>
  <c r="K154" i="5"/>
  <c r="J154" i="5"/>
  <c r="G154" i="5"/>
  <c r="F154" i="5"/>
  <c r="E154" i="5"/>
  <c r="D154" i="5"/>
  <c r="C154" i="5"/>
  <c r="B154" i="5"/>
  <c r="K153" i="5"/>
  <c r="J153" i="5"/>
  <c r="G153" i="5"/>
  <c r="F153" i="5"/>
  <c r="E153" i="5"/>
  <c r="D153" i="5"/>
  <c r="C153" i="5"/>
  <c r="B153" i="5"/>
  <c r="K152" i="5"/>
  <c r="J152" i="5"/>
  <c r="G152" i="5"/>
  <c r="F152" i="5"/>
  <c r="E152" i="5"/>
  <c r="D152" i="5"/>
  <c r="C152" i="5"/>
  <c r="B152" i="5"/>
  <c r="K151" i="5"/>
  <c r="J151" i="5"/>
  <c r="G151" i="5"/>
  <c r="F151" i="5"/>
  <c r="E151" i="5"/>
  <c r="D151" i="5"/>
  <c r="C151" i="5"/>
  <c r="B151" i="5"/>
  <c r="K150" i="5"/>
  <c r="J150" i="5"/>
  <c r="G150" i="5"/>
  <c r="F150" i="5"/>
  <c r="E150" i="5"/>
  <c r="D150" i="5"/>
  <c r="C150" i="5"/>
  <c r="B150" i="5"/>
  <c r="K149" i="5"/>
  <c r="J149" i="5"/>
  <c r="G149" i="5"/>
  <c r="F149" i="5"/>
  <c r="E149" i="5"/>
  <c r="D149" i="5"/>
  <c r="C149" i="5"/>
  <c r="B149" i="5"/>
  <c r="K148" i="5"/>
  <c r="J148" i="5"/>
  <c r="G148" i="5"/>
  <c r="F148" i="5"/>
  <c r="E148" i="5"/>
  <c r="D148" i="5"/>
  <c r="C148" i="5"/>
  <c r="B148" i="5"/>
  <c r="K147" i="5"/>
  <c r="J147" i="5"/>
  <c r="G147" i="5"/>
  <c r="F147" i="5"/>
  <c r="E147" i="5"/>
  <c r="D147" i="5"/>
  <c r="C147" i="5"/>
  <c r="B147" i="5"/>
  <c r="K146" i="5"/>
  <c r="J146" i="5"/>
  <c r="G146" i="5"/>
  <c r="F146" i="5"/>
  <c r="E146" i="5"/>
  <c r="D146" i="5"/>
  <c r="C146" i="5"/>
  <c r="B146" i="5"/>
  <c r="K145" i="5"/>
  <c r="J145" i="5"/>
  <c r="G145" i="5"/>
  <c r="F145" i="5"/>
  <c r="E145" i="5"/>
  <c r="D145" i="5"/>
  <c r="C145" i="5"/>
  <c r="B145" i="5"/>
  <c r="K144" i="5"/>
  <c r="J144" i="5"/>
  <c r="G144" i="5"/>
  <c r="F144" i="5"/>
  <c r="E144" i="5"/>
  <c r="D144" i="5"/>
  <c r="C144" i="5"/>
  <c r="B144" i="5"/>
  <c r="K143" i="5"/>
  <c r="J143" i="5"/>
  <c r="G143" i="5"/>
  <c r="F143" i="5"/>
  <c r="E143" i="5"/>
  <c r="D143" i="5"/>
  <c r="C143" i="5"/>
  <c r="B143" i="5"/>
  <c r="K142" i="5"/>
  <c r="J142" i="5"/>
  <c r="G142" i="5"/>
  <c r="F142" i="5"/>
  <c r="E142" i="5"/>
  <c r="D142" i="5"/>
  <c r="C142" i="5"/>
  <c r="B142" i="5"/>
  <c r="K141" i="5"/>
  <c r="J141" i="5"/>
  <c r="G141" i="5"/>
  <c r="F141" i="5"/>
  <c r="E141" i="5"/>
  <c r="D141" i="5"/>
  <c r="C141" i="5"/>
  <c r="B141" i="5"/>
  <c r="K140" i="5"/>
  <c r="J140" i="5"/>
  <c r="G140" i="5"/>
  <c r="F140" i="5"/>
  <c r="E140" i="5"/>
  <c r="D140" i="5"/>
  <c r="C140" i="5"/>
  <c r="B140" i="5"/>
  <c r="K139" i="5"/>
  <c r="J139" i="5"/>
  <c r="G139" i="5"/>
  <c r="F139" i="5"/>
  <c r="E139" i="5"/>
  <c r="D139" i="5"/>
  <c r="C139" i="5"/>
  <c r="B139" i="5"/>
  <c r="K138" i="5"/>
  <c r="J138" i="5"/>
  <c r="G138" i="5"/>
  <c r="F138" i="5"/>
  <c r="E138" i="5"/>
  <c r="D138" i="5"/>
  <c r="C138" i="5"/>
  <c r="B138" i="5"/>
  <c r="K137" i="5"/>
  <c r="J137" i="5"/>
  <c r="G137" i="5"/>
  <c r="F137" i="5"/>
  <c r="E137" i="5"/>
  <c r="D137" i="5"/>
  <c r="C137" i="5"/>
  <c r="B137" i="5"/>
  <c r="K136" i="5"/>
  <c r="J136" i="5"/>
  <c r="G136" i="5"/>
  <c r="F136" i="5"/>
  <c r="E136" i="5"/>
  <c r="D136" i="5"/>
  <c r="C136" i="5"/>
  <c r="B136" i="5"/>
  <c r="K135" i="5"/>
  <c r="J135" i="5"/>
  <c r="G135" i="5"/>
  <c r="F135" i="5"/>
  <c r="E135" i="5"/>
  <c r="D135" i="5"/>
  <c r="C135" i="5"/>
  <c r="B135" i="5"/>
  <c r="K134" i="5"/>
  <c r="J134" i="5"/>
  <c r="G134" i="5"/>
  <c r="F134" i="5"/>
  <c r="E134" i="5"/>
  <c r="D134" i="5"/>
  <c r="C134" i="5"/>
  <c r="B134" i="5"/>
  <c r="K133" i="5"/>
  <c r="J133" i="5"/>
  <c r="G133" i="5"/>
  <c r="F133" i="5"/>
  <c r="E133" i="5"/>
  <c r="D133" i="5"/>
  <c r="C133" i="5"/>
  <c r="B133" i="5"/>
  <c r="K132" i="5"/>
  <c r="J132" i="5"/>
  <c r="G132" i="5"/>
  <c r="F132" i="5"/>
  <c r="E132" i="5"/>
  <c r="D132" i="5"/>
  <c r="C132" i="5"/>
  <c r="B132" i="5"/>
  <c r="K131" i="5"/>
  <c r="J131" i="5"/>
  <c r="G131" i="5"/>
  <c r="F131" i="5"/>
  <c r="E131" i="5"/>
  <c r="D131" i="5"/>
  <c r="C131" i="5"/>
  <c r="B131" i="5"/>
  <c r="K130" i="5"/>
  <c r="J130" i="5"/>
  <c r="G130" i="5"/>
  <c r="F130" i="5"/>
  <c r="E130" i="5"/>
  <c r="D130" i="5"/>
  <c r="C130" i="5"/>
  <c r="B130" i="5"/>
  <c r="K129" i="5"/>
  <c r="J129" i="5"/>
  <c r="G129" i="5"/>
  <c r="F129" i="5"/>
  <c r="E129" i="5"/>
  <c r="D129" i="5"/>
  <c r="C129" i="5"/>
  <c r="B129" i="5"/>
  <c r="K128" i="5"/>
  <c r="J128" i="5"/>
  <c r="G128" i="5"/>
  <c r="F128" i="5"/>
  <c r="E128" i="5"/>
  <c r="D128" i="5"/>
  <c r="C128" i="5"/>
  <c r="B128" i="5"/>
  <c r="K127" i="5"/>
  <c r="J127" i="5"/>
  <c r="G127" i="5"/>
  <c r="F127" i="5"/>
  <c r="E127" i="5"/>
  <c r="D127" i="5"/>
  <c r="C127" i="5"/>
  <c r="B127" i="5"/>
  <c r="K126" i="5"/>
  <c r="J126" i="5"/>
  <c r="G126" i="5"/>
  <c r="F126" i="5"/>
  <c r="E126" i="5"/>
  <c r="D126" i="5"/>
  <c r="C126" i="5"/>
  <c r="B126" i="5"/>
  <c r="K125" i="5"/>
  <c r="J125" i="5"/>
  <c r="G125" i="5"/>
  <c r="F125" i="5"/>
  <c r="E125" i="5"/>
  <c r="D125" i="5"/>
  <c r="C125" i="5"/>
  <c r="B125" i="5"/>
  <c r="K124" i="5"/>
  <c r="J124" i="5"/>
  <c r="G124" i="5"/>
  <c r="F124" i="5"/>
  <c r="E124" i="5"/>
  <c r="D124" i="5"/>
  <c r="C124" i="5"/>
  <c r="B124" i="5"/>
  <c r="K123" i="5"/>
  <c r="J123" i="5"/>
  <c r="G123" i="5"/>
  <c r="F123" i="5"/>
  <c r="E123" i="5"/>
  <c r="D123" i="5"/>
  <c r="C123" i="5"/>
  <c r="B123" i="5"/>
  <c r="K122" i="5"/>
  <c r="J122" i="5"/>
  <c r="G122" i="5"/>
  <c r="F122" i="5"/>
  <c r="E122" i="5"/>
  <c r="D122" i="5"/>
  <c r="C122" i="5"/>
  <c r="B122" i="5"/>
  <c r="K121" i="5"/>
  <c r="J121" i="5"/>
  <c r="G121" i="5"/>
  <c r="F121" i="5"/>
  <c r="E121" i="5"/>
  <c r="D121" i="5"/>
  <c r="C121" i="5"/>
  <c r="B121" i="5"/>
  <c r="K120" i="5"/>
  <c r="J120" i="5"/>
  <c r="G120" i="5"/>
  <c r="F120" i="5"/>
  <c r="E120" i="5"/>
  <c r="D120" i="5"/>
  <c r="C120" i="5"/>
  <c r="B120" i="5"/>
  <c r="K119" i="5"/>
  <c r="J119" i="5"/>
  <c r="G119" i="5"/>
  <c r="F119" i="5"/>
  <c r="E119" i="5"/>
  <c r="D119" i="5"/>
  <c r="C119" i="5"/>
  <c r="B119" i="5"/>
  <c r="K118" i="5"/>
  <c r="J118" i="5"/>
  <c r="G118" i="5"/>
  <c r="F118" i="5"/>
  <c r="E118" i="5"/>
  <c r="D118" i="5"/>
  <c r="C118" i="5"/>
  <c r="B118" i="5"/>
  <c r="K117" i="5"/>
  <c r="J117" i="5"/>
  <c r="G117" i="5"/>
  <c r="F117" i="5"/>
  <c r="E117" i="5"/>
  <c r="D117" i="5"/>
  <c r="C117" i="5"/>
  <c r="B117" i="5"/>
  <c r="K116" i="5"/>
  <c r="J116" i="5"/>
  <c r="G116" i="5"/>
  <c r="F116" i="5"/>
  <c r="E116" i="5"/>
  <c r="D116" i="5"/>
  <c r="C116" i="5"/>
  <c r="B116" i="5"/>
  <c r="K115" i="5"/>
  <c r="J115" i="5"/>
  <c r="G115" i="5"/>
  <c r="F115" i="5"/>
  <c r="E115" i="5"/>
  <c r="D115" i="5"/>
  <c r="C115" i="5"/>
  <c r="B115" i="5"/>
  <c r="K114" i="5"/>
  <c r="J114" i="5"/>
  <c r="G114" i="5"/>
  <c r="F114" i="5"/>
  <c r="E114" i="5"/>
  <c r="D114" i="5"/>
  <c r="C114" i="5"/>
  <c r="B114" i="5"/>
  <c r="K113" i="5"/>
  <c r="J113" i="5"/>
  <c r="G113" i="5"/>
  <c r="F113" i="5"/>
  <c r="E113" i="5"/>
  <c r="D113" i="5"/>
  <c r="C113" i="5"/>
  <c r="B113" i="5"/>
  <c r="K112" i="5"/>
  <c r="J112" i="5"/>
  <c r="G112" i="5"/>
  <c r="F112" i="5"/>
  <c r="E112" i="5"/>
  <c r="D112" i="5"/>
  <c r="C112" i="5"/>
  <c r="B112" i="5"/>
  <c r="K111" i="5"/>
  <c r="J111" i="5"/>
  <c r="G111" i="5"/>
  <c r="F111" i="5"/>
  <c r="E111" i="5"/>
  <c r="D111" i="5"/>
  <c r="C111" i="5"/>
  <c r="B111" i="5"/>
  <c r="K110" i="5"/>
  <c r="J110" i="5"/>
  <c r="G110" i="5"/>
  <c r="F110" i="5"/>
  <c r="E110" i="5"/>
  <c r="D110" i="5"/>
  <c r="C110" i="5"/>
  <c r="B110" i="5"/>
  <c r="K109" i="5"/>
  <c r="J109" i="5"/>
  <c r="G109" i="5"/>
  <c r="F109" i="5"/>
  <c r="E109" i="5"/>
  <c r="D109" i="5"/>
  <c r="C109" i="5"/>
  <c r="B109" i="5"/>
  <c r="K108" i="5"/>
  <c r="J108" i="5"/>
  <c r="G108" i="5"/>
  <c r="F108" i="5"/>
  <c r="E108" i="5"/>
  <c r="D108" i="5"/>
  <c r="C108" i="5"/>
  <c r="B108" i="5"/>
  <c r="K107" i="5"/>
  <c r="J107" i="5"/>
  <c r="G107" i="5"/>
  <c r="F107" i="5"/>
  <c r="E107" i="5"/>
  <c r="D107" i="5"/>
  <c r="C107" i="5"/>
  <c r="B107" i="5"/>
  <c r="K106" i="5"/>
  <c r="J106" i="5"/>
  <c r="G106" i="5"/>
  <c r="F106" i="5"/>
  <c r="E106" i="5"/>
  <c r="D106" i="5"/>
  <c r="C106" i="5"/>
  <c r="B106" i="5"/>
  <c r="K105" i="5"/>
  <c r="J105" i="5"/>
  <c r="G105" i="5"/>
  <c r="F105" i="5"/>
  <c r="E105" i="5"/>
  <c r="D105" i="5"/>
  <c r="C105" i="5"/>
  <c r="B105" i="5"/>
  <c r="K104" i="5"/>
  <c r="J104" i="5"/>
  <c r="G104" i="5"/>
  <c r="F104" i="5"/>
  <c r="E104" i="5"/>
  <c r="D104" i="5"/>
  <c r="C104" i="5"/>
  <c r="B104" i="5"/>
  <c r="K103" i="5"/>
  <c r="J103" i="5"/>
  <c r="G103" i="5"/>
  <c r="F103" i="5"/>
  <c r="E103" i="5"/>
  <c r="D103" i="5"/>
  <c r="C103" i="5"/>
  <c r="B103" i="5"/>
  <c r="K102" i="5"/>
  <c r="J102" i="5"/>
  <c r="G102" i="5"/>
  <c r="F102" i="5"/>
  <c r="E102" i="5"/>
  <c r="D102" i="5"/>
  <c r="C102" i="5"/>
  <c r="B102" i="5"/>
  <c r="J101" i="5" l="1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<sst xmlns="http://schemas.openxmlformats.org/spreadsheetml/2006/main" count="1277" uniqueCount="60">
  <si>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</si>
  <si>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</si>
  <si>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</si>
  <si>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</si>
  <si>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</si>
  <si>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</si>
  <si>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</si>
  <si>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</si>
  <si>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</si>
  <si>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</si>
  <si>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</si>
  <si>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</si>
  <si>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</si>
  <si>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</si>
  <si>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</si>
  <si>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</si>
  <si>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</si>
  <si>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</si>
  <si>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</si>
  <si>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</si>
  <si>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</si>
  <si>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</si>
  <si>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</si>
  <si>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</si>
  <si>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</si>
  <si>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</si>
  <si>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</si>
  <si>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</si>
  <si>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</si>
  <si>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</si>
  <si>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</si>
  <si>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</si>
  <si>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</si>
  <si>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</si>
  <si>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</si>
  <si>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</si>
  <si>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</si>
  <si>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</si>
  <si>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</si>
  <si>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</si>
  <si>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</si>
  <si>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</si>
  <si>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</si>
  <si>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</si>
  <si>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</si>
  <si>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</si>
  <si>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</si>
  <si>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</si>
  <si>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</si>
  <si>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</si>
  <si>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</si>
  <si>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</si>
  <si>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</si>
  <si>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</si>
  <si>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Ej1</t>
  </si>
  <si>
    <t>DateNum</t>
  </si>
  <si>
    <t>Fluorescens</t>
  </si>
  <si>
    <t>Method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</si>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</sst>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140625" bestFit="1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43503.580975999997</v>
      </c>
      <c r="D3">
        <v>0</v>
      </c>
      <c r="E3">
        <v>0.5</v>
      </c>
      <c r="F3" s="1">
        <f>ROUND(P3,3)</f>
        <v>32.36</v>
      </c>
      <c r="G3" s="1">
        <f>ROUND(O3,3)</f>
        <v>5.5830000000000002</v>
      </c>
      <c r="H3">
        <f>ROUND(W3,3)</f>
        <v>5.5750000000000002</v>
      </c>
      <c r="I3">
        <f>ROUND(V3,2)</f>
        <v>78.510000000000005</v>
      </c>
      <c r="J3" s="1">
        <f>ROUND(R3,3)</f>
        <v>0.35399999999999998</v>
      </c>
      <c r="K3" s="1"/>
      <c r="M3" t="s">
        <v>58</v>
      </c>
      <c r="N3">
        <v>0.45300000000000001</v>
      </c>
      <c r="O3">
        <v>5.5834000000000001</v>
      </c>
      <c r="P3">
        <v>32.359699999999997</v>
      </c>
      <c r="Q3">
        <v>25.516400000000001</v>
      </c>
      <c r="R3" s="8">
        <v>0.35409000000000002</v>
      </c>
      <c r="S3">
        <v>0.1273</v>
      </c>
      <c r="T3">
        <v>1.0999999999999999E-2</v>
      </c>
      <c r="U3">
        <v>1469.75</v>
      </c>
      <c r="V3">
        <v>78.512</v>
      </c>
      <c r="W3">
        <v>5.5744999999999996</v>
      </c>
      <c r="X3">
        <v>38.580976</v>
      </c>
    </row>
    <row r="4" spans="1:35" x14ac:dyDescent="0.25">
      <c r="A4" t="s">
        <v>53</v>
      </c>
      <c r="B4" t="s">
        <v>54</v>
      </c>
      <c r="C4" s="9">
        <f>DATE(2019,1,$X4)+($X4-FLOOR($X4,1))</f>
        <v>43503.581306</v>
      </c>
      <c r="D4">
        <f>N4-0.5</f>
        <v>0.5</v>
      </c>
      <c r="E4">
        <f>N4+0.5</f>
        <v>1.5</v>
      </c>
      <c r="F4" s="1">
        <f>ROUND(P4,3)</f>
        <v>32.427999999999997</v>
      </c>
      <c r="G4" s="1">
        <f>ROUND(O4,3)</f>
        <v>5.59</v>
      </c>
      <c r="H4">
        <f>ROUND(W4,3)</f>
        <v>4.226</v>
      </c>
      <c r="I4">
        <f>ROUND(V4,2)</f>
        <v>59.55</v>
      </c>
      <c r="J4" s="1">
        <f>ROUND(R4,3)</f>
        <v>0.34</v>
      </c>
      <c r="K4" s="1"/>
      <c r="M4" t="s">
        <v>58</v>
      </c>
      <c r="N4">
        <v>1</v>
      </c>
      <c r="O4">
        <v>5.59</v>
      </c>
      <c r="P4">
        <v>32.428100000000001</v>
      </c>
      <c r="Q4">
        <v>25.569700000000001</v>
      </c>
      <c r="R4" s="8">
        <v>0.33982000000000001</v>
      </c>
      <c r="S4">
        <v>0.12759999999999999</v>
      </c>
      <c r="T4">
        <v>1.2E-2</v>
      </c>
      <c r="U4">
        <v>1469.87</v>
      </c>
      <c r="V4">
        <v>59.55</v>
      </c>
      <c r="W4">
        <v>4.2256</v>
      </c>
      <c r="X4">
        <v>38.581305999999998</v>
      </c>
    </row>
    <row r="5" spans="1:35" x14ac:dyDescent="0.25">
      <c r="A5" t="s">
        <v>53</v>
      </c>
      <c r="B5" t="s">
        <v>54</v>
      </c>
      <c r="C5" s="9">
        <f>DATE(2019,1,$X5)+($X5-FLOOR($X5,1))</f>
        <v>43503.581506000002</v>
      </c>
      <c r="D5">
        <f>N5-0.5</f>
        <v>1.5</v>
      </c>
      <c r="E5">
        <f>N5+0.5</f>
        <v>2.5</v>
      </c>
      <c r="F5" s="1">
        <f>ROUND(P5,3)</f>
        <v>32.591000000000001</v>
      </c>
      <c r="G5" s="1">
        <f>ROUND(O5,3)</f>
        <v>5.6059999999999999</v>
      </c>
      <c r="H5">
        <f>ROUND(W5,3)</f>
        <v>4.2859999999999996</v>
      </c>
      <c r="I5">
        <f>ROUND(V5,2)</f>
        <v>60.49</v>
      </c>
      <c r="J5" s="1">
        <f>ROUND(R5,3)</f>
        <v>0.312</v>
      </c>
      <c r="K5" s="1"/>
      <c r="M5" t="s">
        <v>58</v>
      </c>
      <c r="N5">
        <v>2</v>
      </c>
      <c r="O5">
        <v>5.6063000000000001</v>
      </c>
      <c r="P5">
        <v>32.590800000000002</v>
      </c>
      <c r="Q5">
        <v>25.696400000000001</v>
      </c>
      <c r="R5" s="8">
        <v>0.31203999999999998</v>
      </c>
      <c r="S5">
        <v>0.12839999999999999</v>
      </c>
      <c r="T5">
        <v>1.4999999999999999E-2</v>
      </c>
      <c r="U5">
        <v>1470.16</v>
      </c>
      <c r="V5">
        <v>60.494</v>
      </c>
      <c r="W5">
        <v>4.2862999999999998</v>
      </c>
      <c r="X5">
        <v>38.581505999999997</v>
      </c>
    </row>
    <row r="6" spans="1:35" x14ac:dyDescent="0.25">
      <c r="A6" t="s">
        <v>53</v>
      </c>
      <c r="B6" t="s">
        <v>54</v>
      </c>
      <c r="C6" s="9">
        <f>DATE(2019,1,$X6)+($X6-FLOOR($X6,1))</f>
        <v>43503.581524000001</v>
      </c>
      <c r="D6">
        <f>N6-0.5</f>
        <v>2.5</v>
      </c>
      <c r="E6">
        <f>N6+0.5</f>
        <v>3.5</v>
      </c>
      <c r="F6" s="1">
        <f>ROUND(P6,3)</f>
        <v>32.6</v>
      </c>
      <c r="G6" s="1">
        <f>ROUND(O6,3)</f>
        <v>5.6849999999999996</v>
      </c>
      <c r="H6">
        <f>ROUND(W6,3)</f>
        <v>4.3019999999999996</v>
      </c>
      <c r="I6">
        <f>ROUND(V6,2)</f>
        <v>60.83</v>
      </c>
      <c r="J6" s="1">
        <f>ROUND(R6,3)</f>
        <v>0.29599999999999999</v>
      </c>
      <c r="K6" s="1"/>
      <c r="M6" t="s">
        <v>58</v>
      </c>
      <c r="N6">
        <v>3</v>
      </c>
      <c r="O6">
        <v>5.6848000000000001</v>
      </c>
      <c r="P6">
        <v>32.599699999999999</v>
      </c>
      <c r="Q6">
        <v>25.694199999999999</v>
      </c>
      <c r="R6" s="8">
        <v>0.29579</v>
      </c>
      <c r="S6">
        <v>0.12870000000000001</v>
      </c>
      <c r="T6">
        <v>1.4999999999999999E-2</v>
      </c>
      <c r="U6">
        <v>1470.5</v>
      </c>
      <c r="V6">
        <v>60.832999999999998</v>
      </c>
      <c r="W6">
        <v>4.3019999999999996</v>
      </c>
      <c r="X6">
        <v>38.581524000000002</v>
      </c>
    </row>
    <row r="7" spans="1:35" x14ac:dyDescent="0.25">
      <c r="A7" t="s">
        <v>53</v>
      </c>
      <c r="B7" t="s">
        <v>54</v>
      </c>
      <c r="C7" s="9">
        <f>DATE(2019,1,$X7)+($X7-FLOOR($X7,1))</f>
        <v>43503.581544000001</v>
      </c>
      <c r="D7">
        <f>N7-0.5</f>
        <v>3.5</v>
      </c>
      <c r="E7">
        <f>N7+0.5</f>
        <v>4.5</v>
      </c>
      <c r="F7" s="1">
        <f>ROUND(P7,3)</f>
        <v>32.612000000000002</v>
      </c>
      <c r="G7" s="1">
        <f>ROUND(O7,3)</f>
        <v>5.7329999999999997</v>
      </c>
      <c r="H7">
        <f>ROUND(W7,3)</f>
        <v>4.3029999999999999</v>
      </c>
      <c r="I7">
        <f>ROUND(V7,2)</f>
        <v>60.91</v>
      </c>
      <c r="J7" s="1">
        <f>ROUND(R7,3)</f>
        <v>0.29099999999999998</v>
      </c>
      <c r="K7" s="1"/>
      <c r="M7" t="s">
        <v>58</v>
      </c>
      <c r="N7">
        <v>4</v>
      </c>
      <c r="O7">
        <v>5.7328999999999999</v>
      </c>
      <c r="P7">
        <v>32.612099999999998</v>
      </c>
      <c r="Q7">
        <v>25.6983</v>
      </c>
      <c r="R7" s="8">
        <v>0.29077999999999998</v>
      </c>
      <c r="S7">
        <v>0.1285</v>
      </c>
      <c r="T7">
        <v>1.4999999999999999E-2</v>
      </c>
      <c r="U7">
        <v>1470.73</v>
      </c>
      <c r="V7">
        <v>60.912999999999997</v>
      </c>
      <c r="W7">
        <v>4.3025000000000002</v>
      </c>
      <c r="X7">
        <v>38.581544000000001</v>
      </c>
    </row>
    <row r="8" spans="1:35" x14ac:dyDescent="0.25">
      <c r="A8" t="s">
        <v>53</v>
      </c>
      <c r="B8" t="s">
        <v>54</v>
      </c>
      <c r="C8" s="9">
        <f>DATE(2019,1,$X8)+($X8-FLOOR($X8,1))</f>
        <v>43503.581561999999</v>
      </c>
      <c r="D8">
        <f>N8-0.5</f>
        <v>4.5</v>
      </c>
      <c r="E8">
        <f>N8+0.5</f>
        <v>5.5</v>
      </c>
      <c r="F8" s="1">
        <f>ROUND(P8,3)</f>
        <v>32.616</v>
      </c>
      <c r="G8" s="1">
        <f>ROUND(O8,3)</f>
        <v>5.7450000000000001</v>
      </c>
      <c r="H8">
        <f>ROUND(W8,3)</f>
        <v>4.3099999999999996</v>
      </c>
      <c r="I8">
        <f>ROUND(V8,2)</f>
        <v>61.04</v>
      </c>
      <c r="J8" s="1">
        <f>ROUND(R8,3)</f>
        <v>0.29299999999999998</v>
      </c>
      <c r="K8" s="1"/>
      <c r="M8" t="s">
        <v>58</v>
      </c>
      <c r="N8">
        <v>5</v>
      </c>
      <c r="O8">
        <v>5.7451999999999996</v>
      </c>
      <c r="P8">
        <v>32.615600000000001</v>
      </c>
      <c r="Q8">
        <v>25.6996</v>
      </c>
      <c r="R8" s="8">
        <v>0.29335</v>
      </c>
      <c r="S8">
        <v>0.1285</v>
      </c>
      <c r="T8">
        <v>1.4999999999999999E-2</v>
      </c>
      <c r="U8">
        <v>1470.8</v>
      </c>
      <c r="V8">
        <v>61.034999999999997</v>
      </c>
      <c r="W8">
        <v>4.3097000000000003</v>
      </c>
      <c r="X8">
        <v>38.581561999999998</v>
      </c>
    </row>
    <row r="9" spans="1:35" x14ac:dyDescent="0.25">
      <c r="A9" t="s">
        <v>53</v>
      </c>
      <c r="B9" t="s">
        <v>54</v>
      </c>
      <c r="C9" s="9">
        <f>DATE(2019,1,$X9)+($X9-FLOOR($X9,1))</f>
        <v>43503.581579999998</v>
      </c>
      <c r="D9">
        <f>N9-0.5</f>
        <v>5.5</v>
      </c>
      <c r="E9">
        <f>N9+0.5</f>
        <v>6.5</v>
      </c>
      <c r="F9" s="1">
        <f>ROUND(P9,3)</f>
        <v>32.622999999999998</v>
      </c>
      <c r="G9" s="1">
        <f>ROUND(O9,3)</f>
        <v>5.8019999999999996</v>
      </c>
      <c r="H9">
        <f>ROUND(W9,3)</f>
        <v>4.2969999999999997</v>
      </c>
      <c r="I9">
        <f>ROUND(V9,2)</f>
        <v>60.94</v>
      </c>
      <c r="J9" s="1">
        <f>ROUND(R9,3)</f>
        <v>0.28499999999999998</v>
      </c>
      <c r="K9" s="1"/>
      <c r="M9" t="s">
        <v>58</v>
      </c>
      <c r="N9">
        <v>6</v>
      </c>
      <c r="O9">
        <v>5.8023999999999996</v>
      </c>
      <c r="P9">
        <v>32.623199999999997</v>
      </c>
      <c r="Q9">
        <v>25.698799999999999</v>
      </c>
      <c r="R9" s="8">
        <v>0.28460000000000002</v>
      </c>
      <c r="S9">
        <v>0.12859999999999999</v>
      </c>
      <c r="T9">
        <v>1.4999999999999999E-2</v>
      </c>
      <c r="U9">
        <v>1471.05</v>
      </c>
      <c r="V9">
        <v>60.938000000000002</v>
      </c>
      <c r="W9">
        <v>4.2968999999999999</v>
      </c>
      <c r="X9">
        <v>38.581580000000002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43503.581597999997</v>
      </c>
      <c r="D10">
        <f>N10-0.5</f>
        <v>6.5</v>
      </c>
      <c r="E10">
        <f>N10+0.5</f>
        <v>7.5</v>
      </c>
      <c r="F10" s="1">
        <f>ROUND(P10,3)</f>
        <v>32.628</v>
      </c>
      <c r="G10" s="1">
        <f>ROUND(O10,3)</f>
        <v>5.7919999999999998</v>
      </c>
      <c r="H10">
        <f>ROUND(W10,3)</f>
        <v>4.2699999999999996</v>
      </c>
      <c r="I10">
        <f>ROUND(V10,2)</f>
        <v>60.55</v>
      </c>
      <c r="J10" s="1">
        <f>ROUND(R10,3)</f>
        <v>0.28799999999999998</v>
      </c>
      <c r="K10" s="1"/>
      <c r="M10" t="s">
        <v>58</v>
      </c>
      <c r="N10">
        <v>7</v>
      </c>
      <c r="O10">
        <v>5.7920999999999996</v>
      </c>
      <c r="P10">
        <v>32.628</v>
      </c>
      <c r="Q10">
        <v>25.703800000000001</v>
      </c>
      <c r="R10" s="8">
        <v>0.28837000000000002</v>
      </c>
      <c r="S10">
        <v>0.12870000000000001</v>
      </c>
      <c r="T10">
        <v>1.4999999999999999E-2</v>
      </c>
      <c r="U10">
        <v>1471.03</v>
      </c>
      <c r="V10">
        <v>60.546999999999997</v>
      </c>
      <c r="W10">
        <v>4.2702</v>
      </c>
      <c r="X10">
        <v>38.581598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43503.581617000003</v>
      </c>
      <c r="D11">
        <f>N11-0.5</f>
        <v>7.5</v>
      </c>
      <c r="E11">
        <f>N11+0.5</f>
        <v>8.5</v>
      </c>
      <c r="F11" s="1">
        <f>ROUND(P11,3)</f>
        <v>32.630000000000003</v>
      </c>
      <c r="G11" s="1">
        <f>ROUND(O11,3)</f>
        <v>5.8289999999999997</v>
      </c>
      <c r="H11">
        <f>ROUND(W11,3)</f>
        <v>4.2300000000000004</v>
      </c>
      <c r="I11">
        <f>ROUND(V11,2)</f>
        <v>60.04</v>
      </c>
      <c r="J11" s="1">
        <f>ROUND(R11,3)</f>
        <v>0.28100000000000003</v>
      </c>
      <c r="K11" s="1"/>
      <c r="M11" t="s">
        <v>58</v>
      </c>
      <c r="N11">
        <v>8</v>
      </c>
      <c r="O11">
        <v>5.8289</v>
      </c>
      <c r="P11">
        <v>32.630099999999999</v>
      </c>
      <c r="Q11">
        <v>25.7011</v>
      </c>
      <c r="R11" s="8">
        <v>0.28060000000000002</v>
      </c>
      <c r="S11">
        <v>0.1285</v>
      </c>
      <c r="T11">
        <v>1.4999999999999999E-2</v>
      </c>
      <c r="U11">
        <v>1471.2</v>
      </c>
      <c r="V11">
        <v>60.034999999999997</v>
      </c>
      <c r="W11">
        <v>4.2304000000000004</v>
      </c>
      <c r="X11">
        <v>38.581617000000001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43503.581636000003</v>
      </c>
      <c r="D12">
        <f>N12-0.5</f>
        <v>8.5</v>
      </c>
      <c r="E12">
        <f>N12+0.5</f>
        <v>9.5</v>
      </c>
      <c r="F12" s="1">
        <f>ROUND(P12,3)</f>
        <v>32.636000000000003</v>
      </c>
      <c r="G12" s="1">
        <f>ROUND(O12,3)</f>
        <v>5.8380000000000001</v>
      </c>
      <c r="H12">
        <f>ROUND(W12,3)</f>
        <v>4.2080000000000002</v>
      </c>
      <c r="I12">
        <f>ROUND(V12,2)</f>
        <v>59.73</v>
      </c>
      <c r="J12" s="1">
        <f>ROUND(R12,3)</f>
        <v>0.28299999999999997</v>
      </c>
      <c r="K12" s="1"/>
      <c r="M12" t="s">
        <v>58</v>
      </c>
      <c r="N12">
        <v>9</v>
      </c>
      <c r="O12">
        <v>5.8383000000000003</v>
      </c>
      <c r="P12">
        <v>32.6355</v>
      </c>
      <c r="Q12">
        <v>25.7042</v>
      </c>
      <c r="R12" s="8">
        <v>0.28314</v>
      </c>
      <c r="S12">
        <v>0.12859999999999999</v>
      </c>
      <c r="T12">
        <v>1.4999999999999999E-2</v>
      </c>
      <c r="U12">
        <v>1471.26</v>
      </c>
      <c r="V12">
        <v>59.731999999999999</v>
      </c>
      <c r="W12">
        <v>4.2079000000000004</v>
      </c>
      <c r="X12">
        <v>38.581636000000003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43503.581654000001</v>
      </c>
      <c r="D13">
        <f>N13-0.5</f>
        <v>9.5</v>
      </c>
      <c r="E13">
        <f>N13+0.5</f>
        <v>10.5</v>
      </c>
      <c r="F13" s="1">
        <f>ROUND(P13,3)</f>
        <v>32.636000000000003</v>
      </c>
      <c r="G13" s="1">
        <f>ROUND(O13,3)</f>
        <v>5.8319999999999999</v>
      </c>
      <c r="H13">
        <f>ROUND(W13,3)</f>
        <v>4.2069999999999999</v>
      </c>
      <c r="I13">
        <f>ROUND(V13,2)</f>
        <v>59.71</v>
      </c>
      <c r="J13" s="1">
        <f>ROUND(R13,3)</f>
        <v>0.28000000000000003</v>
      </c>
      <c r="K13" s="1"/>
      <c r="M13" t="s">
        <v>58</v>
      </c>
      <c r="N13">
        <v>10</v>
      </c>
      <c r="O13">
        <v>5.8323999999999998</v>
      </c>
      <c r="P13">
        <v>32.635899999999999</v>
      </c>
      <c r="Q13">
        <v>25.705200000000001</v>
      </c>
      <c r="R13" s="8">
        <v>0.27982000000000001</v>
      </c>
      <c r="S13">
        <v>0.12859999999999999</v>
      </c>
      <c r="T13">
        <v>1.4999999999999999E-2</v>
      </c>
      <c r="U13">
        <v>1471.25</v>
      </c>
      <c r="V13">
        <v>59.707999999999998</v>
      </c>
      <c r="W13">
        <v>4.2068000000000003</v>
      </c>
      <c r="X13">
        <v>38.581654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43503.581673000001</v>
      </c>
      <c r="D14">
        <f>N14-0.5</f>
        <v>10.5</v>
      </c>
      <c r="E14">
        <f>N14+0.5</f>
        <v>11.5</v>
      </c>
      <c r="F14" s="1">
        <f>ROUND(P14,3)</f>
        <v>32.636000000000003</v>
      </c>
      <c r="G14" s="1">
        <f>ROUND(O14,3)</f>
        <v>5.8310000000000004</v>
      </c>
      <c r="H14">
        <f>ROUND(W14,3)</f>
        <v>4.2080000000000002</v>
      </c>
      <c r="I14">
        <f>ROUND(V14,2)</f>
        <v>59.72</v>
      </c>
      <c r="J14" s="1">
        <f>ROUND(R14,3)</f>
        <v>0.28599999999999998</v>
      </c>
      <c r="K14" s="1"/>
      <c r="M14" t="s">
        <v>58</v>
      </c>
      <c r="N14">
        <v>11</v>
      </c>
      <c r="O14">
        <v>5.8304999999999998</v>
      </c>
      <c r="P14">
        <v>32.636400000000002</v>
      </c>
      <c r="Q14">
        <v>25.7059</v>
      </c>
      <c r="R14" s="8">
        <v>0.28632999999999997</v>
      </c>
      <c r="S14">
        <v>0.1288</v>
      </c>
      <c r="T14">
        <v>1.4999999999999999E-2</v>
      </c>
      <c r="U14">
        <v>1471.26</v>
      </c>
      <c r="V14">
        <v>59.723999999999997</v>
      </c>
      <c r="W14">
        <v>4.2081</v>
      </c>
      <c r="X14">
        <v>38.581673000000002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43503.581692</v>
      </c>
      <c r="D15">
        <f>N15-0.5</f>
        <v>11.5</v>
      </c>
      <c r="E15">
        <f>N15+0.5</f>
        <v>12.5</v>
      </c>
      <c r="F15" s="1">
        <f>ROUND(P15,3)</f>
        <v>32.636000000000003</v>
      </c>
      <c r="G15" s="1">
        <f>ROUND(O15,3)</f>
        <v>5.8259999999999996</v>
      </c>
      <c r="H15">
        <f>ROUND(W15,3)</f>
        <v>4.2069999999999999</v>
      </c>
      <c r="I15">
        <f>ROUND(V15,2)</f>
        <v>59.7</v>
      </c>
      <c r="J15" s="1">
        <f>ROUND(R15,3)</f>
        <v>0.28799999999999998</v>
      </c>
      <c r="K15" s="1"/>
      <c r="M15" t="s">
        <v>58</v>
      </c>
      <c r="N15">
        <v>12</v>
      </c>
      <c r="O15">
        <v>5.8257000000000003</v>
      </c>
      <c r="P15">
        <v>32.636400000000002</v>
      </c>
      <c r="Q15">
        <v>25.706399999999999</v>
      </c>
      <c r="R15" s="8">
        <v>0.28798000000000001</v>
      </c>
      <c r="S15">
        <v>0.1288</v>
      </c>
      <c r="T15">
        <v>1.4999999999999999E-2</v>
      </c>
      <c r="U15">
        <v>1471.26</v>
      </c>
      <c r="V15">
        <v>59.701999999999998</v>
      </c>
      <c r="W15">
        <v>4.2070999999999996</v>
      </c>
      <c r="X15">
        <v>38.581691999999997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43503.581710999999</v>
      </c>
      <c r="D16">
        <f>N16-0.5</f>
        <v>12.5</v>
      </c>
      <c r="E16">
        <f>N16+0.5</f>
        <v>13.5</v>
      </c>
      <c r="F16" s="1">
        <f>ROUND(P16,3)</f>
        <v>32.637</v>
      </c>
      <c r="G16" s="1">
        <f>ROUND(O16,3)</f>
        <v>5.83</v>
      </c>
      <c r="H16">
        <f>ROUND(W16,3)</f>
        <v>4.2130000000000001</v>
      </c>
      <c r="I16">
        <f>ROUND(V16,2)</f>
        <v>59.79</v>
      </c>
      <c r="J16" s="1">
        <f>ROUND(R16,3)</f>
        <v>0.27600000000000002</v>
      </c>
      <c r="K16" s="1"/>
      <c r="M16" t="s">
        <v>58</v>
      </c>
      <c r="N16">
        <v>13</v>
      </c>
      <c r="O16">
        <v>5.8303000000000003</v>
      </c>
      <c r="P16">
        <v>32.636899999999997</v>
      </c>
      <c r="Q16">
        <v>25.706299999999999</v>
      </c>
      <c r="R16" s="8">
        <v>0.27596999999999999</v>
      </c>
      <c r="S16">
        <v>0.1288</v>
      </c>
      <c r="T16">
        <v>1.4999999999999999E-2</v>
      </c>
      <c r="U16">
        <v>1471.3</v>
      </c>
      <c r="V16">
        <v>59.792000000000002</v>
      </c>
      <c r="W16">
        <v>4.2129000000000003</v>
      </c>
      <c r="X16">
        <v>38.581710999999999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43503.581728999998</v>
      </c>
      <c r="D17">
        <f>N17-0.5</f>
        <v>13.5</v>
      </c>
      <c r="E17">
        <f>N17+0.5</f>
        <v>14.5</v>
      </c>
      <c r="F17" s="1">
        <f>ROUND(P17,3)</f>
        <v>32.639000000000003</v>
      </c>
      <c r="G17" s="1">
        <f>ROUND(O17,3)</f>
        <v>5.84</v>
      </c>
      <c r="H17">
        <f>ROUND(W17,3)</f>
        <v>4.2119999999999997</v>
      </c>
      <c r="I17">
        <f>ROUND(V17,2)</f>
        <v>59.8</v>
      </c>
      <c r="J17" s="1">
        <f>ROUND(R17,3)</f>
        <v>0.28000000000000003</v>
      </c>
      <c r="K17" s="1"/>
      <c r="M17" t="s">
        <v>58</v>
      </c>
      <c r="N17">
        <v>14</v>
      </c>
      <c r="O17">
        <v>5.8403999999999998</v>
      </c>
      <c r="P17">
        <v>32.6389</v>
      </c>
      <c r="Q17">
        <v>25.706600000000002</v>
      </c>
      <c r="R17" s="8">
        <v>0.27961999999999998</v>
      </c>
      <c r="S17">
        <v>0.12859999999999999</v>
      </c>
      <c r="T17">
        <v>1.4999999999999999E-2</v>
      </c>
      <c r="U17">
        <v>1471.35</v>
      </c>
      <c r="V17">
        <v>59.795999999999999</v>
      </c>
      <c r="W17">
        <v>4.2122000000000002</v>
      </c>
      <c r="X17">
        <v>38.581729000000003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43503.581747999997</v>
      </c>
      <c r="D18">
        <f>N18-0.5</f>
        <v>14.5</v>
      </c>
      <c r="E18">
        <f>N18+0.5</f>
        <v>15.5</v>
      </c>
      <c r="F18" s="1">
        <f>ROUND(P18,3)</f>
        <v>32.640999999999998</v>
      </c>
      <c r="G18" s="1">
        <f>ROUND(O18,3)</f>
        <v>5.8479999999999999</v>
      </c>
      <c r="H18">
        <f>ROUND(W18,3)</f>
        <v>4.2110000000000003</v>
      </c>
      <c r="I18">
        <f>ROUND(V18,2)</f>
        <v>59.79</v>
      </c>
      <c r="J18" s="1">
        <f>ROUND(R18,3)</f>
        <v>0.28000000000000003</v>
      </c>
      <c r="K18" s="1"/>
      <c r="M18" t="s">
        <v>58</v>
      </c>
      <c r="N18">
        <v>15</v>
      </c>
      <c r="O18">
        <v>5.8476999999999997</v>
      </c>
      <c r="P18">
        <v>32.640599999999999</v>
      </c>
      <c r="Q18">
        <v>25.707000000000001</v>
      </c>
      <c r="R18" s="8">
        <v>0.27961000000000003</v>
      </c>
      <c r="S18">
        <v>0.12889999999999999</v>
      </c>
      <c r="T18">
        <v>1.4999999999999999E-2</v>
      </c>
      <c r="U18">
        <v>1471.4</v>
      </c>
      <c r="V18">
        <v>59.792999999999999</v>
      </c>
      <c r="W18">
        <v>4.2111999999999998</v>
      </c>
      <c r="X18">
        <v>38.581747999999997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43503.581767000003</v>
      </c>
      <c r="D19">
        <f>N19-0.5</f>
        <v>15.5</v>
      </c>
      <c r="E19">
        <f>N19+0.5</f>
        <v>16.5</v>
      </c>
      <c r="F19" s="1">
        <f>ROUND(P19,3)</f>
        <v>32.640999999999998</v>
      </c>
      <c r="G19" s="1">
        <f>ROUND(O19,3)</f>
        <v>5.851</v>
      </c>
      <c r="H19">
        <f>ROUND(W19,3)</f>
        <v>4.2089999999999996</v>
      </c>
      <c r="I19">
        <f>ROUND(V19,2)</f>
        <v>59.77</v>
      </c>
      <c r="J19" s="1">
        <f>ROUND(R19,3)</f>
        <v>0.27200000000000002</v>
      </c>
      <c r="K19" s="1"/>
      <c r="M19" t="s">
        <v>58</v>
      </c>
      <c r="N19">
        <v>16</v>
      </c>
      <c r="O19">
        <v>5.8513999999999999</v>
      </c>
      <c r="P19">
        <v>32.641199999999998</v>
      </c>
      <c r="Q19">
        <v>25.707100000000001</v>
      </c>
      <c r="R19" s="8">
        <v>0.27162999999999998</v>
      </c>
      <c r="S19">
        <v>0.12870000000000001</v>
      </c>
      <c r="T19">
        <v>1.4999999999999999E-2</v>
      </c>
      <c r="U19">
        <v>1471.44</v>
      </c>
      <c r="V19">
        <v>59.771000000000001</v>
      </c>
      <c r="W19">
        <v>4.2092000000000001</v>
      </c>
      <c r="X19">
        <v>38.581766999999999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43503.581786000002</v>
      </c>
      <c r="D20">
        <f>N20-0.5</f>
        <v>16.5</v>
      </c>
      <c r="E20">
        <f>N20+0.5</f>
        <v>17.5</v>
      </c>
      <c r="F20" s="1">
        <f>ROUND(P20,3)</f>
        <v>32.642000000000003</v>
      </c>
      <c r="G20" s="1">
        <f>ROUND(O20,3)</f>
        <v>5.8529999999999998</v>
      </c>
      <c r="H20">
        <f>ROUND(W20,3)</f>
        <v>4.2050000000000001</v>
      </c>
      <c r="I20">
        <f>ROUND(V20,2)</f>
        <v>59.71</v>
      </c>
      <c r="J20" s="1">
        <f>ROUND(R20,3)</f>
        <v>0.27100000000000002</v>
      </c>
      <c r="K20" s="1"/>
      <c r="M20" t="s">
        <v>58</v>
      </c>
      <c r="N20">
        <v>17</v>
      </c>
      <c r="O20">
        <v>5.8532000000000002</v>
      </c>
      <c r="P20">
        <v>32.641500000000001</v>
      </c>
      <c r="Q20">
        <v>25.707100000000001</v>
      </c>
      <c r="R20" s="8">
        <v>0.27126</v>
      </c>
      <c r="S20">
        <v>0.12859999999999999</v>
      </c>
      <c r="T20">
        <v>1.4999999999999999E-2</v>
      </c>
      <c r="U20">
        <v>1471.46</v>
      </c>
      <c r="V20">
        <v>59.706000000000003</v>
      </c>
      <c r="W20">
        <v>4.2045000000000003</v>
      </c>
      <c r="X20">
        <v>38.581786000000001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43503.581805000002</v>
      </c>
      <c r="D21">
        <f>N21-0.5</f>
        <v>17.5</v>
      </c>
      <c r="E21">
        <f>N21+0.5</f>
        <v>18.5</v>
      </c>
      <c r="F21" s="1">
        <f>ROUND(P21,3)</f>
        <v>32.642000000000003</v>
      </c>
      <c r="G21" s="1">
        <f>ROUND(O21,3)</f>
        <v>5.8540000000000001</v>
      </c>
      <c r="H21">
        <f>ROUND(W21,3)</f>
        <v>4.1929999999999996</v>
      </c>
      <c r="I21">
        <f>ROUND(V21,2)</f>
        <v>59.54</v>
      </c>
      <c r="J21" s="1">
        <f>ROUND(R21,3)</f>
        <v>0.27100000000000002</v>
      </c>
      <c r="K21" s="1"/>
      <c r="M21" t="s">
        <v>58</v>
      </c>
      <c r="N21">
        <v>18</v>
      </c>
      <c r="O21">
        <v>5.8541999999999996</v>
      </c>
      <c r="P21">
        <v>32.642000000000003</v>
      </c>
      <c r="Q21">
        <v>25.7074</v>
      </c>
      <c r="R21" s="8">
        <v>0.27117999999999998</v>
      </c>
      <c r="S21">
        <v>0.1285</v>
      </c>
      <c r="T21">
        <v>1.4999999999999999E-2</v>
      </c>
      <c r="U21">
        <v>1471.48</v>
      </c>
      <c r="V21">
        <v>59.539000000000001</v>
      </c>
      <c r="W21">
        <v>4.1925999999999997</v>
      </c>
      <c r="X21">
        <v>38.581805000000003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43503.581824000001</v>
      </c>
      <c r="D22">
        <f>N22-0.5</f>
        <v>18.5</v>
      </c>
      <c r="E22">
        <f>N22+0.5</f>
        <v>19.5</v>
      </c>
      <c r="F22" s="1">
        <f>ROUND(P22,3)</f>
        <v>32.642000000000003</v>
      </c>
      <c r="G22" s="1">
        <f>ROUND(O22,3)</f>
        <v>5.851</v>
      </c>
      <c r="H22">
        <f>ROUND(W22,3)</f>
        <v>4.1779999999999999</v>
      </c>
      <c r="I22">
        <f>ROUND(V22,2)</f>
        <v>59.33</v>
      </c>
      <c r="J22" s="1">
        <f>ROUND(R22,3)</f>
        <v>0.27200000000000002</v>
      </c>
      <c r="K22" s="1"/>
      <c r="M22" t="s">
        <v>58</v>
      </c>
      <c r="N22">
        <v>19</v>
      </c>
      <c r="O22">
        <v>5.8512000000000004</v>
      </c>
      <c r="P22">
        <v>32.641599999999997</v>
      </c>
      <c r="Q22">
        <v>25.7074</v>
      </c>
      <c r="R22" s="8">
        <v>0.27159</v>
      </c>
      <c r="S22">
        <v>0.128</v>
      </c>
      <c r="T22">
        <v>1.0999999999999999E-2</v>
      </c>
      <c r="U22">
        <v>1471.48</v>
      </c>
      <c r="V22">
        <v>59.326999999999998</v>
      </c>
      <c r="W22">
        <v>4.1779999999999999</v>
      </c>
      <c r="X22">
        <v>38.581823999999997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43503.581843</v>
      </c>
      <c r="D23">
        <f>N23-0.5</f>
        <v>19.5</v>
      </c>
      <c r="E23">
        <f>N23+0.5</f>
        <v>20.5</v>
      </c>
      <c r="F23" s="1">
        <f>ROUND(P23,3)</f>
        <v>32.642000000000003</v>
      </c>
      <c r="G23" s="1">
        <f>ROUND(O23,3)</f>
        <v>5.8529999999999998</v>
      </c>
      <c r="H23">
        <f>ROUND(W23,3)</f>
        <v>4.1680000000000001</v>
      </c>
      <c r="I23">
        <f>ROUND(V23,2)</f>
        <v>59.19</v>
      </c>
      <c r="J23" s="1">
        <f>ROUND(R23,3)</f>
        <v>0.27500000000000002</v>
      </c>
      <c r="K23" s="1"/>
      <c r="M23" t="s">
        <v>58</v>
      </c>
      <c r="N23">
        <v>20</v>
      </c>
      <c r="O23">
        <v>5.8529</v>
      </c>
      <c r="P23">
        <v>32.642099999999999</v>
      </c>
      <c r="Q23">
        <v>25.707699999999999</v>
      </c>
      <c r="R23" s="8">
        <v>0.27468999999999999</v>
      </c>
      <c r="S23">
        <v>0.1283</v>
      </c>
      <c r="T23">
        <v>1.4E-2</v>
      </c>
      <c r="U23">
        <v>1471.51</v>
      </c>
      <c r="V23">
        <v>59.194000000000003</v>
      </c>
      <c r="W23">
        <v>4.1684000000000001</v>
      </c>
      <c r="X23">
        <v>38.581842999999999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43503.581861999999</v>
      </c>
      <c r="D24">
        <f>N24-0.5</f>
        <v>20.5</v>
      </c>
      <c r="E24">
        <f>N24+0.5</f>
        <v>21.5</v>
      </c>
      <c r="F24" s="1">
        <f>ROUND(P24,3)</f>
        <v>32.643000000000001</v>
      </c>
      <c r="G24" s="1">
        <f>ROUND(O24,3)</f>
        <v>5.8529999999999998</v>
      </c>
      <c r="H24">
        <f>ROUND(W24,3)</f>
        <v>4.1589999999999998</v>
      </c>
      <c r="I24">
        <f>ROUND(V24,2)</f>
        <v>59.06</v>
      </c>
      <c r="J24" s="1">
        <f>ROUND(R24,3)</f>
        <v>0.27200000000000002</v>
      </c>
      <c r="K24" s="1"/>
      <c r="M24" t="s">
        <v>58</v>
      </c>
      <c r="N24">
        <v>21</v>
      </c>
      <c r="O24">
        <v>5.8525999999999998</v>
      </c>
      <c r="P24">
        <v>32.643000000000001</v>
      </c>
      <c r="Q24">
        <v>25.708400000000001</v>
      </c>
      <c r="R24" s="8">
        <v>0.27206999999999998</v>
      </c>
      <c r="S24">
        <v>0.12870000000000001</v>
      </c>
      <c r="T24">
        <v>1.4999999999999999E-2</v>
      </c>
      <c r="U24">
        <v>1471.52</v>
      </c>
      <c r="V24">
        <v>59.061</v>
      </c>
      <c r="W24">
        <v>4.1590999999999996</v>
      </c>
      <c r="X24">
        <v>38.581862000000001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43503.581881999999</v>
      </c>
      <c r="D25">
        <f>N25-0.5</f>
        <v>21.5</v>
      </c>
      <c r="E25">
        <f>N25+0.5</f>
        <v>22.5</v>
      </c>
      <c r="F25" s="1">
        <f>ROUND(P25,3)</f>
        <v>32.643000000000001</v>
      </c>
      <c r="G25" s="1">
        <f>ROUND(O25,3)</f>
        <v>5.8520000000000003</v>
      </c>
      <c r="H25">
        <f>ROUND(W25,3)</f>
        <v>4.181</v>
      </c>
      <c r="I25">
        <f>ROUND(V25,2)</f>
        <v>59.37</v>
      </c>
      <c r="J25" s="1">
        <f>ROUND(R25,3)</f>
        <v>0.27100000000000002</v>
      </c>
      <c r="K25" s="1"/>
      <c r="M25" t="s">
        <v>58</v>
      </c>
      <c r="N25">
        <v>22</v>
      </c>
      <c r="O25">
        <v>5.8520000000000003</v>
      </c>
      <c r="P25">
        <v>32.643099999999997</v>
      </c>
      <c r="Q25">
        <v>25.708500000000001</v>
      </c>
      <c r="R25" s="8">
        <v>0.27107999999999999</v>
      </c>
      <c r="S25">
        <v>0.12870000000000001</v>
      </c>
      <c r="T25">
        <v>1.4999999999999999E-2</v>
      </c>
      <c r="U25">
        <v>1471.54</v>
      </c>
      <c r="V25">
        <v>59.37</v>
      </c>
      <c r="W25">
        <v>4.1809000000000003</v>
      </c>
      <c r="X25">
        <v>38.581882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43503.581901999998</v>
      </c>
      <c r="D26">
        <f>N26-0.5</f>
        <v>22.5</v>
      </c>
      <c r="E26">
        <f>N26+0.5</f>
        <v>23.5</v>
      </c>
      <c r="F26" s="1">
        <f>ROUND(P26,3)</f>
        <v>32.643999999999998</v>
      </c>
      <c r="G26" s="1">
        <f>ROUND(O26,3)</f>
        <v>5.8540000000000001</v>
      </c>
      <c r="H26">
        <f>ROUND(W26,3)</f>
        <v>4.1790000000000003</v>
      </c>
      <c r="I26">
        <f>ROUND(V26,2)</f>
        <v>59.35</v>
      </c>
      <c r="J26" s="1">
        <f>ROUND(R26,3)</f>
        <v>0.26900000000000002</v>
      </c>
      <c r="K26" s="1"/>
      <c r="M26" t="s">
        <v>58</v>
      </c>
      <c r="N26">
        <v>23</v>
      </c>
      <c r="O26">
        <v>5.8536999999999999</v>
      </c>
      <c r="P26">
        <v>32.643599999999999</v>
      </c>
      <c r="Q26">
        <v>25.7087</v>
      </c>
      <c r="R26" s="8">
        <v>0.26861000000000002</v>
      </c>
      <c r="S26">
        <v>0.1288</v>
      </c>
      <c r="T26">
        <v>1.4999999999999999E-2</v>
      </c>
      <c r="U26">
        <v>1471.56</v>
      </c>
      <c r="V26">
        <v>59.344999999999999</v>
      </c>
      <c r="W26">
        <v>4.1788999999999996</v>
      </c>
      <c r="X26">
        <v>38.581901999999999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43503.581920999997</v>
      </c>
      <c r="D27">
        <f>N27-0.5</f>
        <v>23.5</v>
      </c>
      <c r="E27">
        <f>N27+0.5</f>
        <v>24.5</v>
      </c>
      <c r="F27" s="1">
        <f>ROUND(P27,3)</f>
        <v>32.649000000000001</v>
      </c>
      <c r="G27" s="1">
        <f>ROUND(O27,3)</f>
        <v>5.88</v>
      </c>
      <c r="H27">
        <f>ROUND(W27,3)</f>
        <v>4.1779999999999999</v>
      </c>
      <c r="I27">
        <f>ROUND(V27,2)</f>
        <v>59.37</v>
      </c>
      <c r="J27" s="1">
        <f>ROUND(R27,3)</f>
        <v>0.23799999999999999</v>
      </c>
      <c r="K27" s="1"/>
      <c r="M27" t="s">
        <v>58</v>
      </c>
      <c r="N27">
        <v>24</v>
      </c>
      <c r="O27">
        <v>5.8796999999999997</v>
      </c>
      <c r="P27">
        <v>32.648499999999999</v>
      </c>
      <c r="Q27">
        <v>25.709499999999998</v>
      </c>
      <c r="R27" s="8">
        <v>0.23843</v>
      </c>
      <c r="S27">
        <v>0.12870000000000001</v>
      </c>
      <c r="T27">
        <v>1.4999999999999999E-2</v>
      </c>
      <c r="U27">
        <v>1471.69</v>
      </c>
      <c r="V27">
        <v>59.368000000000002</v>
      </c>
      <c r="W27">
        <v>4.1779000000000002</v>
      </c>
      <c r="X27">
        <v>38.581921000000001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43503.581940999997</v>
      </c>
      <c r="D28">
        <f>N28-0.5</f>
        <v>24.5</v>
      </c>
      <c r="E28">
        <f>N28+0.5</f>
        <v>25.5</v>
      </c>
      <c r="F28" s="1">
        <f>ROUND(P28,3)</f>
        <v>32.72</v>
      </c>
      <c r="G28" s="1">
        <f>ROUND(O28,3)</f>
        <v>6.266</v>
      </c>
      <c r="H28">
        <f>ROUND(W28,3)</f>
        <v>4.1360000000000001</v>
      </c>
      <c r="I28">
        <f>ROUND(V28,2)</f>
        <v>59.34</v>
      </c>
      <c r="J28" s="1">
        <f>ROUND(R28,3)</f>
        <v>0.20100000000000001</v>
      </c>
      <c r="K28" s="1"/>
      <c r="M28" t="s">
        <v>58</v>
      </c>
      <c r="N28">
        <v>25</v>
      </c>
      <c r="O28">
        <v>6.2656000000000001</v>
      </c>
      <c r="P28">
        <v>32.72</v>
      </c>
      <c r="Q28">
        <v>25.7181</v>
      </c>
      <c r="R28" s="8">
        <v>0.20065</v>
      </c>
      <c r="S28">
        <v>0.12889999999999999</v>
      </c>
      <c r="T28">
        <v>1.4999999999999999E-2</v>
      </c>
      <c r="U28">
        <v>1473.33</v>
      </c>
      <c r="V28">
        <v>59.335000000000001</v>
      </c>
      <c r="W28">
        <v>4.1360999999999999</v>
      </c>
      <c r="X28">
        <v>38.581941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43503.581960000003</v>
      </c>
      <c r="D29">
        <f>N29-0.5</f>
        <v>25.5</v>
      </c>
      <c r="E29">
        <f>N29+0.5</f>
        <v>26.5</v>
      </c>
      <c r="F29" s="1">
        <f>ROUND(P29,3)</f>
        <v>32.872</v>
      </c>
      <c r="G29" s="1">
        <f>ROUND(O29,3)</f>
        <v>6.9139999999999997</v>
      </c>
      <c r="H29">
        <f>ROUND(W29,3)</f>
        <v>4.0739999999999998</v>
      </c>
      <c r="I29">
        <f>ROUND(V29,2)</f>
        <v>59.4</v>
      </c>
      <c r="J29" s="1">
        <f>ROUND(R29,3)</f>
        <v>0.19500000000000001</v>
      </c>
      <c r="K29" s="1"/>
      <c r="M29" t="s">
        <v>58</v>
      </c>
      <c r="N29">
        <v>26</v>
      </c>
      <c r="O29">
        <v>6.9142999999999999</v>
      </c>
      <c r="P29">
        <v>32.872199999999999</v>
      </c>
      <c r="Q29">
        <v>25.754200000000001</v>
      </c>
      <c r="R29" s="8">
        <v>0.19517999999999999</v>
      </c>
      <c r="S29">
        <v>0.129</v>
      </c>
      <c r="T29">
        <v>1.4999999999999999E-2</v>
      </c>
      <c r="U29">
        <v>1476.09</v>
      </c>
      <c r="V29">
        <v>59.395000000000003</v>
      </c>
      <c r="W29">
        <v>4.0743999999999998</v>
      </c>
      <c r="X29">
        <v>38.581960000000002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43503.581980000003</v>
      </c>
      <c r="D30">
        <f>N30-0.5</f>
        <v>26.5</v>
      </c>
      <c r="E30">
        <f>N30+0.5</f>
        <v>27.5</v>
      </c>
      <c r="F30" s="1">
        <f>ROUND(P30,3)</f>
        <v>32.935000000000002</v>
      </c>
      <c r="G30" s="1">
        <f>ROUND(O30,3)</f>
        <v>7.2290000000000001</v>
      </c>
      <c r="H30">
        <f>ROUND(W30,3)</f>
        <v>4.093</v>
      </c>
      <c r="I30">
        <f>ROUND(V30,2)</f>
        <v>60.12</v>
      </c>
      <c r="J30" s="1">
        <f>ROUND(R30,3)</f>
        <v>0.19400000000000001</v>
      </c>
      <c r="K30" s="1"/>
      <c r="M30" t="s">
        <v>58</v>
      </c>
      <c r="N30">
        <v>27</v>
      </c>
      <c r="O30">
        <v>7.2293000000000003</v>
      </c>
      <c r="P30">
        <v>32.935000000000002</v>
      </c>
      <c r="Q30">
        <v>25.761199999999999</v>
      </c>
      <c r="R30" s="8">
        <v>0.19406999999999999</v>
      </c>
      <c r="S30">
        <v>0.129</v>
      </c>
      <c r="T30">
        <v>1.4999999999999999E-2</v>
      </c>
      <c r="U30">
        <v>1477.41</v>
      </c>
      <c r="V30">
        <v>60.12</v>
      </c>
      <c r="W30">
        <v>4.0926</v>
      </c>
      <c r="X30">
        <v>38.581980000000001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43503.581999000002</v>
      </c>
      <c r="D31">
        <f>N31-0.5</f>
        <v>27.5</v>
      </c>
      <c r="E31">
        <f>N31+0.5</f>
        <v>28.5</v>
      </c>
      <c r="F31" s="1">
        <f>ROUND(P31,3)</f>
        <v>32.987000000000002</v>
      </c>
      <c r="G31" s="1">
        <f>ROUND(O31,3)</f>
        <v>7.3819999999999997</v>
      </c>
      <c r="H31">
        <f>ROUND(W31,3)</f>
        <v>4.0999999999999996</v>
      </c>
      <c r="I31">
        <f>ROUND(V31,2)</f>
        <v>60.45</v>
      </c>
      <c r="J31" s="1">
        <f>ROUND(R31,3)</f>
        <v>0.187</v>
      </c>
      <c r="K31" s="1"/>
      <c r="M31" t="s">
        <v>58</v>
      </c>
      <c r="N31">
        <v>28</v>
      </c>
      <c r="O31">
        <v>7.3819999999999997</v>
      </c>
      <c r="P31">
        <v>32.986800000000002</v>
      </c>
      <c r="Q31">
        <v>25.780899999999999</v>
      </c>
      <c r="R31" s="8">
        <v>0.18748999999999999</v>
      </c>
      <c r="S31">
        <v>0.12889999999999999</v>
      </c>
      <c r="T31">
        <v>1.4999999999999999E-2</v>
      </c>
      <c r="U31">
        <v>1478.08</v>
      </c>
      <c r="V31">
        <v>60.451999999999998</v>
      </c>
      <c r="W31">
        <v>4.0994999999999999</v>
      </c>
      <c r="X31">
        <v>38.581999000000003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43503.582020000002</v>
      </c>
      <c r="D32">
        <f>N32-0.5</f>
        <v>28.5</v>
      </c>
      <c r="E32">
        <f>N32+0.5</f>
        <v>29.5</v>
      </c>
      <c r="F32" s="1">
        <f>ROUND(P32,3)</f>
        <v>33.064</v>
      </c>
      <c r="G32" s="1">
        <f>ROUND(O32,3)</f>
        <v>7.5650000000000004</v>
      </c>
      <c r="H32">
        <f>ROUND(W32,3)</f>
        <v>4.0199999999999996</v>
      </c>
      <c r="I32">
        <f>ROUND(V32,2)</f>
        <v>59.55</v>
      </c>
      <c r="J32" s="1">
        <f>ROUND(R32,3)</f>
        <v>0.18</v>
      </c>
      <c r="K32" s="1"/>
      <c r="M32" t="s">
        <v>58</v>
      </c>
      <c r="N32">
        <v>29</v>
      </c>
      <c r="O32">
        <v>7.5648999999999997</v>
      </c>
      <c r="P32">
        <v>33.063699999999997</v>
      </c>
      <c r="Q32">
        <v>25.815799999999999</v>
      </c>
      <c r="R32" s="8">
        <v>0.17988999999999999</v>
      </c>
      <c r="S32">
        <v>0.12909999999999999</v>
      </c>
      <c r="T32">
        <v>1.4999999999999999E-2</v>
      </c>
      <c r="U32">
        <v>1478.9</v>
      </c>
      <c r="V32">
        <v>59.554000000000002</v>
      </c>
      <c r="W32">
        <v>4.0198999999999998</v>
      </c>
      <c r="X32">
        <v>38.58202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43503.582039000001</v>
      </c>
      <c r="D33">
        <f>N33-0.5</f>
        <v>29.5</v>
      </c>
      <c r="E33">
        <f>N33+0.5</f>
        <v>30.5</v>
      </c>
      <c r="F33" s="1">
        <f>ROUND(P33,3)</f>
        <v>33.115000000000002</v>
      </c>
      <c r="G33" s="1">
        <f>ROUND(O33,3)</f>
        <v>7.6790000000000003</v>
      </c>
      <c r="H33">
        <f>ROUND(W33,3)</f>
        <v>3.9670000000000001</v>
      </c>
      <c r="I33">
        <f>ROUND(V33,2)</f>
        <v>58.94</v>
      </c>
      <c r="J33" s="1">
        <f>ROUND(R33,3)</f>
        <v>0.17100000000000001</v>
      </c>
      <c r="K33" s="1"/>
      <c r="M33" t="s">
        <v>58</v>
      </c>
      <c r="N33">
        <v>30</v>
      </c>
      <c r="O33">
        <v>7.6794000000000002</v>
      </c>
      <c r="P33">
        <v>33.115099999999998</v>
      </c>
      <c r="Q33">
        <v>25.8399</v>
      </c>
      <c r="R33" s="8">
        <v>0.17111000000000001</v>
      </c>
      <c r="S33">
        <v>0.129</v>
      </c>
      <c r="T33">
        <v>1.6E-2</v>
      </c>
      <c r="U33">
        <v>1479.41</v>
      </c>
      <c r="V33">
        <v>58.942</v>
      </c>
      <c r="W33">
        <v>3.9668000000000001</v>
      </c>
      <c r="X33">
        <v>38.582039000000002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43503.582059</v>
      </c>
      <c r="D34">
        <f>N34-0.5</f>
        <v>30.5</v>
      </c>
      <c r="E34">
        <f>N34+0.5</f>
        <v>31.5</v>
      </c>
      <c r="F34" s="1">
        <f>ROUND(P34,3)</f>
        <v>33.158999999999999</v>
      </c>
      <c r="G34" s="1">
        <f>ROUND(O34,3)</f>
        <v>7.7320000000000002</v>
      </c>
      <c r="H34">
        <f>ROUND(W34,3)</f>
        <v>3.944</v>
      </c>
      <c r="I34">
        <f>ROUND(V34,2)</f>
        <v>58.7</v>
      </c>
      <c r="J34" s="1">
        <f>ROUND(R34,3)</f>
        <v>0.17199999999999999</v>
      </c>
      <c r="K34" s="1"/>
      <c r="M34" t="s">
        <v>58</v>
      </c>
      <c r="N34">
        <v>31</v>
      </c>
      <c r="O34">
        <v>7.7316000000000003</v>
      </c>
      <c r="P34">
        <v>33.158799999999999</v>
      </c>
      <c r="Q34">
        <v>25.866800000000001</v>
      </c>
      <c r="R34" s="8">
        <v>0.17211000000000001</v>
      </c>
      <c r="S34">
        <v>0.129</v>
      </c>
      <c r="T34">
        <v>1.4999999999999999E-2</v>
      </c>
      <c r="U34">
        <v>1479.69</v>
      </c>
      <c r="V34">
        <v>58.695999999999998</v>
      </c>
      <c r="W34">
        <v>3.9443999999999999</v>
      </c>
      <c r="X34">
        <v>38.582059000000001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43503.582079</v>
      </c>
      <c r="D35">
        <f>N35-0.5</f>
        <v>31.5</v>
      </c>
      <c r="E35">
        <f>N35+0.5</f>
        <v>32.5</v>
      </c>
      <c r="F35" s="1">
        <f>ROUND(P35,3)</f>
        <v>33.201999999999998</v>
      </c>
      <c r="G35" s="1">
        <f>ROUND(O35,3)</f>
        <v>7.7149999999999999</v>
      </c>
      <c r="H35">
        <f>ROUND(W35,3)</f>
        <v>3.9329999999999998</v>
      </c>
      <c r="I35">
        <f>ROUND(V35,2)</f>
        <v>58.52</v>
      </c>
      <c r="J35" s="1">
        <f>ROUND(R35,3)</f>
        <v>0.16900000000000001</v>
      </c>
      <c r="K35" s="1"/>
      <c r="M35" t="s">
        <v>58</v>
      </c>
      <c r="N35">
        <v>32</v>
      </c>
      <c r="O35">
        <v>7.7149000000000001</v>
      </c>
      <c r="P35">
        <v>33.201500000000003</v>
      </c>
      <c r="Q35">
        <v>25.902699999999999</v>
      </c>
      <c r="R35" s="8">
        <v>0.16944999999999999</v>
      </c>
      <c r="S35">
        <v>0.129</v>
      </c>
      <c r="T35">
        <v>1.6E-2</v>
      </c>
      <c r="U35">
        <v>1479.69</v>
      </c>
      <c r="V35">
        <v>58.523000000000003</v>
      </c>
      <c r="W35">
        <v>3.9331999999999998</v>
      </c>
      <c r="X35">
        <v>38.582079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43503.582097999999</v>
      </c>
      <c r="D36">
        <f>N36-0.5</f>
        <v>32.5</v>
      </c>
      <c r="E36">
        <f>N36+0.5</f>
        <v>33.5</v>
      </c>
      <c r="F36" s="1">
        <f>ROUND(P36,3)</f>
        <v>33.26</v>
      </c>
      <c r="G36" s="1">
        <f>ROUND(O36,3)</f>
        <v>7.7779999999999996</v>
      </c>
      <c r="H36">
        <f>ROUND(W36,3)</f>
        <v>3.899</v>
      </c>
      <c r="I36">
        <f>ROUND(V36,2)</f>
        <v>58.12</v>
      </c>
      <c r="J36" s="1">
        <f>ROUND(R36,3)</f>
        <v>0.16200000000000001</v>
      </c>
      <c r="K36" s="1"/>
      <c r="M36" t="s">
        <v>58</v>
      </c>
      <c r="N36">
        <v>33</v>
      </c>
      <c r="O36">
        <v>7.7779999999999996</v>
      </c>
      <c r="P36">
        <v>33.259900000000002</v>
      </c>
      <c r="Q36">
        <v>25.939499999999999</v>
      </c>
      <c r="R36" s="8">
        <v>0.16173000000000001</v>
      </c>
      <c r="S36">
        <v>0.12909999999999999</v>
      </c>
      <c r="T36">
        <v>1.6E-2</v>
      </c>
      <c r="U36">
        <v>1480.02</v>
      </c>
      <c r="V36">
        <v>58.116</v>
      </c>
      <c r="W36">
        <v>3.8988</v>
      </c>
      <c r="X36">
        <v>38.582098000000002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43503.582115999998</v>
      </c>
      <c r="D37">
        <f>N37-0.5</f>
        <v>33.5</v>
      </c>
      <c r="E37">
        <f>N37+0.5</f>
        <v>34.5</v>
      </c>
      <c r="F37" s="1">
        <f>ROUND(P37,3)</f>
        <v>33.304000000000002</v>
      </c>
      <c r="G37" s="1">
        <f>ROUND(O37,3)</f>
        <v>7.8630000000000004</v>
      </c>
      <c r="H37">
        <f>ROUND(W37,3)</f>
        <v>3.8820000000000001</v>
      </c>
      <c r="I37">
        <f>ROUND(V37,2)</f>
        <v>57.99</v>
      </c>
      <c r="J37" s="1">
        <f>ROUND(R37,3)</f>
        <v>0.161</v>
      </c>
      <c r="K37" s="1"/>
      <c r="M37" t="s">
        <v>58</v>
      </c>
      <c r="N37">
        <v>34</v>
      </c>
      <c r="O37">
        <v>7.8634000000000004</v>
      </c>
      <c r="P37">
        <v>33.304400000000001</v>
      </c>
      <c r="Q37">
        <v>25.962199999999999</v>
      </c>
      <c r="R37" s="8">
        <v>0.16123000000000001</v>
      </c>
      <c r="S37">
        <v>0.129</v>
      </c>
      <c r="T37">
        <v>1.6E-2</v>
      </c>
      <c r="U37">
        <v>1480.42</v>
      </c>
      <c r="V37">
        <v>57.987000000000002</v>
      </c>
      <c r="W37">
        <v>3.8815</v>
      </c>
      <c r="X37">
        <v>38.582115999999999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43503.582134999997</v>
      </c>
      <c r="D38">
        <f>N38-0.5</f>
        <v>34.5</v>
      </c>
      <c r="E38">
        <f>N38+0.5</f>
        <v>35.5</v>
      </c>
      <c r="F38" s="1">
        <f>ROUND(P38,3)</f>
        <v>33.354999999999997</v>
      </c>
      <c r="G38" s="1">
        <f>ROUND(O38,3)</f>
        <v>7.9359999999999999</v>
      </c>
      <c r="H38">
        <f>ROUND(W38,3)</f>
        <v>3.887</v>
      </c>
      <c r="I38">
        <f>ROUND(V38,2)</f>
        <v>58.19</v>
      </c>
      <c r="J38" s="1">
        <f>ROUND(R38,3)</f>
        <v>0.16200000000000001</v>
      </c>
      <c r="K38" s="1"/>
      <c r="M38" t="s">
        <v>58</v>
      </c>
      <c r="N38">
        <v>35</v>
      </c>
      <c r="O38">
        <v>7.9362000000000004</v>
      </c>
      <c r="P38">
        <v>33.354599999999998</v>
      </c>
      <c r="Q38">
        <v>25.991099999999999</v>
      </c>
      <c r="R38" s="8">
        <v>0.16170000000000001</v>
      </c>
      <c r="S38">
        <v>0.12909999999999999</v>
      </c>
      <c r="T38">
        <v>1.6E-2</v>
      </c>
      <c r="U38">
        <v>1480.77</v>
      </c>
      <c r="V38">
        <v>58.19</v>
      </c>
      <c r="W38">
        <v>3.8874</v>
      </c>
      <c r="X38">
        <v>38.582135000000001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43503.582154999996</v>
      </c>
      <c r="D39">
        <f>N39-0.5</f>
        <v>35.5</v>
      </c>
      <c r="E39">
        <f>N39+0.5</f>
        <v>36.5</v>
      </c>
      <c r="F39" s="1">
        <f>ROUND(P39,3)</f>
        <v>33.421999999999997</v>
      </c>
      <c r="G39" s="1">
        <f>ROUND(O39,3)</f>
        <v>7.9080000000000004</v>
      </c>
      <c r="H39">
        <f>ROUND(W39,3)</f>
        <v>3.8879999999999999</v>
      </c>
      <c r="I39">
        <f>ROUND(V39,2)</f>
        <v>58.19</v>
      </c>
      <c r="J39" s="1">
        <f>ROUND(R39,3)</f>
        <v>0.17</v>
      </c>
      <c r="K39" s="1"/>
      <c r="M39" t="s">
        <v>58</v>
      </c>
      <c r="N39">
        <v>36</v>
      </c>
      <c r="O39">
        <v>7.9082999999999997</v>
      </c>
      <c r="P39">
        <v>33.4221</v>
      </c>
      <c r="Q39">
        <v>26.048100000000002</v>
      </c>
      <c r="R39" s="8">
        <v>0.16974</v>
      </c>
      <c r="S39">
        <v>0.12909999999999999</v>
      </c>
      <c r="T39">
        <v>1.6E-2</v>
      </c>
      <c r="U39">
        <v>1480.77</v>
      </c>
      <c r="V39">
        <v>58.192999999999998</v>
      </c>
      <c r="W39">
        <v>3.8883000000000001</v>
      </c>
      <c r="X39">
        <v>38.582155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43503.582173000003</v>
      </c>
      <c r="D40">
        <f>N40-0.5</f>
        <v>36.5</v>
      </c>
      <c r="E40">
        <f>N40+0.5</f>
        <v>37.5</v>
      </c>
      <c r="F40" s="1">
        <f>ROUND(P40,3)</f>
        <v>33.466000000000001</v>
      </c>
      <c r="G40" s="1">
        <f>ROUND(O40,3)</f>
        <v>7.7770000000000001</v>
      </c>
      <c r="H40">
        <f>ROUND(W40,3)</f>
        <v>3.903</v>
      </c>
      <c r="I40">
        <f>ROUND(V40,2)</f>
        <v>58.26</v>
      </c>
      <c r="J40" s="1">
        <f>ROUND(R40,3)</f>
        <v>0.16800000000000001</v>
      </c>
      <c r="K40" s="1"/>
      <c r="M40" t="s">
        <v>58</v>
      </c>
      <c r="N40">
        <v>37</v>
      </c>
      <c r="O40">
        <v>7.7770000000000001</v>
      </c>
      <c r="P40">
        <v>33.466299999999997</v>
      </c>
      <c r="Q40">
        <v>26.101800000000001</v>
      </c>
      <c r="R40" s="8">
        <v>0.16844000000000001</v>
      </c>
      <c r="S40">
        <v>0.12909999999999999</v>
      </c>
      <c r="T40">
        <v>1.4999999999999999E-2</v>
      </c>
      <c r="U40">
        <v>1480.34</v>
      </c>
      <c r="V40">
        <v>58.256999999999998</v>
      </c>
      <c r="W40">
        <v>3.9030999999999998</v>
      </c>
      <c r="X40">
        <v>38.582172999999997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43503.582193000002</v>
      </c>
      <c r="D41">
        <f>N41-0.5</f>
        <v>37.5</v>
      </c>
      <c r="E41">
        <f>N41+0.5</f>
        <v>38.5</v>
      </c>
      <c r="F41" s="1">
        <f>ROUND(P41,3)</f>
        <v>33.515999999999998</v>
      </c>
      <c r="G41" s="1">
        <f>ROUND(O41,3)</f>
        <v>7.6840000000000002</v>
      </c>
      <c r="H41">
        <f>ROUND(W41,3)</f>
        <v>3.903</v>
      </c>
      <c r="I41">
        <f>ROUND(V41,2)</f>
        <v>58.16</v>
      </c>
      <c r="J41" s="1">
        <f>ROUND(R41,3)</f>
        <v>0.16900000000000001</v>
      </c>
      <c r="K41" s="1"/>
      <c r="M41" t="s">
        <v>58</v>
      </c>
      <c r="N41">
        <v>38</v>
      </c>
      <c r="O41">
        <v>7.6841999999999997</v>
      </c>
      <c r="P41">
        <v>33.515999999999998</v>
      </c>
      <c r="Q41">
        <v>26.154299999999999</v>
      </c>
      <c r="R41" s="8">
        <v>0.16927</v>
      </c>
      <c r="S41">
        <v>0.12939999999999999</v>
      </c>
      <c r="T41">
        <v>1.6E-2</v>
      </c>
      <c r="U41">
        <v>1480.06</v>
      </c>
      <c r="V41">
        <v>58.158000000000001</v>
      </c>
      <c r="W41">
        <v>3.9034</v>
      </c>
      <c r="X41">
        <v>38.582192999999997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43503.582213000002</v>
      </c>
      <c r="D42">
        <f>N42-0.5</f>
        <v>38.5</v>
      </c>
      <c r="E42">
        <f>N42+0.5</f>
        <v>39.5</v>
      </c>
      <c r="F42" s="1">
        <f>ROUND(P42,3)</f>
        <v>33.54</v>
      </c>
      <c r="G42" s="1">
        <f>ROUND(O42,3)</f>
        <v>7.6520000000000001</v>
      </c>
      <c r="H42">
        <f>ROUND(W42,3)</f>
        <v>3.931</v>
      </c>
      <c r="I42">
        <f>ROUND(V42,2)</f>
        <v>58.54</v>
      </c>
      <c r="J42" s="1">
        <f>ROUND(R42,3)</f>
        <v>0.17</v>
      </c>
      <c r="K42" s="1"/>
      <c r="M42" t="s">
        <v>58</v>
      </c>
      <c r="N42">
        <v>39</v>
      </c>
      <c r="O42">
        <v>7.6520000000000001</v>
      </c>
      <c r="P42">
        <v>33.5398</v>
      </c>
      <c r="Q42">
        <v>26.177600000000002</v>
      </c>
      <c r="R42" s="8">
        <v>0.16994999999999999</v>
      </c>
      <c r="S42">
        <v>0.1293</v>
      </c>
      <c r="T42">
        <v>1.4999999999999999E-2</v>
      </c>
      <c r="U42">
        <v>1479.99</v>
      </c>
      <c r="V42">
        <v>58.534999999999997</v>
      </c>
      <c r="W42">
        <v>3.931</v>
      </c>
      <c r="X42">
        <v>38.582213000000003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43503.582232000001</v>
      </c>
      <c r="D43">
        <f>N43-0.5</f>
        <v>39.5</v>
      </c>
      <c r="E43">
        <f>N43+0.5</f>
        <v>40.5</v>
      </c>
      <c r="F43" s="1">
        <f>ROUND(P43,3)</f>
        <v>33.558</v>
      </c>
      <c r="G43" s="1">
        <f>ROUND(O43,3)</f>
        <v>7.6020000000000003</v>
      </c>
      <c r="H43">
        <f>ROUND(W43,3)</f>
        <v>4.0019999999999998</v>
      </c>
      <c r="I43">
        <f>ROUND(V43,2)</f>
        <v>59.52</v>
      </c>
      <c r="J43" s="1">
        <f>ROUND(R43,3)</f>
        <v>0.17100000000000001</v>
      </c>
      <c r="K43" s="1"/>
      <c r="M43" t="s">
        <v>58</v>
      </c>
      <c r="N43">
        <v>40</v>
      </c>
      <c r="O43">
        <v>7.6014999999999997</v>
      </c>
      <c r="P43">
        <v>33.557699999999997</v>
      </c>
      <c r="Q43">
        <v>26.198899999999998</v>
      </c>
      <c r="R43" s="8">
        <v>0.17094000000000001</v>
      </c>
      <c r="S43">
        <v>0.1293</v>
      </c>
      <c r="T43">
        <v>1.6E-2</v>
      </c>
      <c r="U43">
        <v>1479.83</v>
      </c>
      <c r="V43">
        <v>59.524000000000001</v>
      </c>
      <c r="W43">
        <v>4.0015000000000001</v>
      </c>
      <c r="X43">
        <v>38.582231999999998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43503.582251</v>
      </c>
      <c r="D44">
        <f>N44-0.5</f>
        <v>40.5</v>
      </c>
      <c r="E44">
        <f>N44+0.5</f>
        <v>41.5</v>
      </c>
      <c r="F44" s="1">
        <f>ROUND(P44,3)</f>
        <v>33.570999999999998</v>
      </c>
      <c r="G44" s="1">
        <f>ROUND(O44,3)</f>
        <v>7.6</v>
      </c>
      <c r="H44">
        <f>ROUND(W44,3)</f>
        <v>4.048</v>
      </c>
      <c r="I44">
        <f>ROUND(V44,2)</f>
        <v>60.22</v>
      </c>
      <c r="J44" s="1">
        <f>ROUND(R44,3)</f>
        <v>0.159</v>
      </c>
      <c r="K44" s="1"/>
      <c r="M44" t="s">
        <v>58</v>
      </c>
      <c r="N44">
        <v>41</v>
      </c>
      <c r="O44">
        <v>7.6002999999999998</v>
      </c>
      <c r="P44">
        <v>33.570700000000002</v>
      </c>
      <c r="Q44">
        <v>26.209199999999999</v>
      </c>
      <c r="R44" s="8">
        <v>0.15948999999999999</v>
      </c>
      <c r="S44">
        <v>0.12939999999999999</v>
      </c>
      <c r="T44">
        <v>1.6E-2</v>
      </c>
      <c r="U44">
        <v>1479.86</v>
      </c>
      <c r="V44">
        <v>60.216000000000001</v>
      </c>
      <c r="W44">
        <v>4.0477999999999996</v>
      </c>
      <c r="X44">
        <v>38.582250999999999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43503.582269999999</v>
      </c>
      <c r="D45">
        <f>N45-0.5</f>
        <v>41.5</v>
      </c>
      <c r="E45">
        <f>N45+0.5</f>
        <v>42.5</v>
      </c>
      <c r="F45" s="1">
        <f>ROUND(P45,3)</f>
        <v>33.619</v>
      </c>
      <c r="G45" s="1">
        <f>ROUND(O45,3)</f>
        <v>7.7489999999999997</v>
      </c>
      <c r="H45">
        <f>ROUND(W45,3)</f>
        <v>4.0620000000000003</v>
      </c>
      <c r="I45">
        <f>ROUND(V45,2)</f>
        <v>60.65</v>
      </c>
      <c r="J45" s="1">
        <f>ROUND(R45,3)</f>
        <v>0.16</v>
      </c>
      <c r="K45" s="1"/>
      <c r="M45" t="s">
        <v>58</v>
      </c>
      <c r="N45">
        <v>42</v>
      </c>
      <c r="O45">
        <v>7.7492000000000001</v>
      </c>
      <c r="P45">
        <v>33.618600000000001</v>
      </c>
      <c r="Q45">
        <v>26.2255</v>
      </c>
      <c r="R45" s="8">
        <v>0.15958</v>
      </c>
      <c r="S45">
        <v>0.12939999999999999</v>
      </c>
      <c r="T45">
        <v>1.6E-2</v>
      </c>
      <c r="U45">
        <v>1480.5</v>
      </c>
      <c r="V45">
        <v>60.65</v>
      </c>
      <c r="W45">
        <v>4.0618999999999996</v>
      </c>
      <c r="X45">
        <v>38.582270000000001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43503.582289999998</v>
      </c>
      <c r="D46">
        <f>N46-0.5</f>
        <v>42.5</v>
      </c>
      <c r="E46">
        <f>N46+0.5</f>
        <v>43.5</v>
      </c>
      <c r="F46" s="1">
        <f>ROUND(P46,3)</f>
        <v>33.646999999999998</v>
      </c>
      <c r="G46" s="1">
        <f>ROUND(O46,3)</f>
        <v>7.8380000000000001</v>
      </c>
      <c r="H46">
        <f>ROUND(W46,3)</f>
        <v>4.0869999999999997</v>
      </c>
      <c r="I46">
        <f>ROUND(V46,2)</f>
        <v>61.16</v>
      </c>
      <c r="J46" s="1">
        <f>ROUND(R46,3)</f>
        <v>0.16</v>
      </c>
      <c r="K46" s="1"/>
      <c r="M46" t="s">
        <v>58</v>
      </c>
      <c r="N46">
        <v>43</v>
      </c>
      <c r="O46">
        <v>7.8384</v>
      </c>
      <c r="P46">
        <v>33.646900000000002</v>
      </c>
      <c r="Q46">
        <v>26.2349</v>
      </c>
      <c r="R46" s="8">
        <v>0.16037999999999999</v>
      </c>
      <c r="S46">
        <v>0.1293</v>
      </c>
      <c r="T46">
        <v>1.4999999999999999E-2</v>
      </c>
      <c r="U46">
        <v>1480.9</v>
      </c>
      <c r="V46">
        <v>61.161999999999999</v>
      </c>
      <c r="W46">
        <v>4.0872000000000002</v>
      </c>
      <c r="X46">
        <v>38.58229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43503.582307999997</v>
      </c>
      <c r="D47">
        <f>N47-0.5</f>
        <v>43.5</v>
      </c>
      <c r="E47">
        <f>N47+0.5</f>
        <v>44.5</v>
      </c>
      <c r="F47" s="1">
        <f>ROUND(P47,3)</f>
        <v>33.670999999999999</v>
      </c>
      <c r="G47" s="1">
        <f>ROUND(O47,3)</f>
        <v>7.8849999999999998</v>
      </c>
      <c r="H47">
        <f>ROUND(W47,3)</f>
        <v>4.1079999999999997</v>
      </c>
      <c r="I47">
        <f>ROUND(V47,2)</f>
        <v>61.55</v>
      </c>
      <c r="J47" s="1">
        <f>ROUND(R47,3)</f>
        <v>0.159</v>
      </c>
      <c r="K47" s="1"/>
      <c r="M47" t="s">
        <v>58</v>
      </c>
      <c r="N47">
        <v>44</v>
      </c>
      <c r="O47">
        <v>7.8849999999999998</v>
      </c>
      <c r="P47">
        <v>33.671399999999998</v>
      </c>
      <c r="Q47">
        <v>26.247299999999999</v>
      </c>
      <c r="R47" s="8">
        <v>0.15875</v>
      </c>
      <c r="S47">
        <v>0.12920000000000001</v>
      </c>
      <c r="T47">
        <v>1.6E-2</v>
      </c>
      <c r="U47">
        <v>1481.12</v>
      </c>
      <c r="V47">
        <v>61.551000000000002</v>
      </c>
      <c r="W47">
        <v>4.1082000000000001</v>
      </c>
      <c r="X47">
        <v>38.582307999999998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43503.582327999997</v>
      </c>
      <c r="D48">
        <f>N48-0.5</f>
        <v>44.5</v>
      </c>
      <c r="E48">
        <f>N48+0.5</f>
        <v>45.5</v>
      </c>
      <c r="F48" s="1">
        <f>ROUND(P48,3)</f>
        <v>33.697000000000003</v>
      </c>
      <c r="G48" s="1">
        <f>ROUND(O48,3)</f>
        <v>7.9630000000000001</v>
      </c>
      <c r="H48">
        <f>ROUND(W48,3)</f>
        <v>4.0810000000000004</v>
      </c>
      <c r="I48">
        <f>ROUND(V48,2)</f>
        <v>61.26</v>
      </c>
      <c r="J48" s="1">
        <f>ROUND(R48,3)</f>
        <v>0.159</v>
      </c>
      <c r="K48" s="1"/>
      <c r="M48" t="s">
        <v>58</v>
      </c>
      <c r="N48">
        <v>45</v>
      </c>
      <c r="O48">
        <v>7.9625000000000004</v>
      </c>
      <c r="P48">
        <v>33.697099999999999</v>
      </c>
      <c r="Q48">
        <v>26.2561</v>
      </c>
      <c r="R48" s="8">
        <v>0.15873000000000001</v>
      </c>
      <c r="S48">
        <v>0.1293</v>
      </c>
      <c r="T48">
        <v>1.6E-2</v>
      </c>
      <c r="U48">
        <v>1481.46</v>
      </c>
      <c r="V48">
        <v>61.258000000000003</v>
      </c>
      <c r="W48">
        <v>4.0808</v>
      </c>
      <c r="X48">
        <v>38.582327999999997</v>
      </c>
    </row>
    <row r="49" spans="1:24" x14ac:dyDescent="0.25">
      <c r="A49" t="s">
        <v>53</v>
      </c>
      <c r="B49" t="s">
        <v>54</v>
      </c>
      <c r="C49" s="9">
        <f>DATE(2019,1,$X49)+($X49-FLOOR($X49,1))</f>
        <v>43503.582346000003</v>
      </c>
      <c r="D49">
        <f>N49-0.5</f>
        <v>45.5</v>
      </c>
      <c r="E49">
        <f>N49+0.5</f>
        <v>46.5</v>
      </c>
      <c r="F49" s="1">
        <f>ROUND(P49,3)</f>
        <v>33.718000000000004</v>
      </c>
      <c r="G49" s="1">
        <f>ROUND(O49,3)</f>
        <v>8.0120000000000005</v>
      </c>
      <c r="H49">
        <f>ROUND(W49,3)</f>
        <v>4.0679999999999996</v>
      </c>
      <c r="I49">
        <f>ROUND(V49,2)</f>
        <v>61.14</v>
      </c>
      <c r="J49" s="1">
        <f>ROUND(R49,3)</f>
        <v>0.157</v>
      </c>
      <c r="K49" s="1"/>
      <c r="M49" t="s">
        <v>58</v>
      </c>
      <c r="N49">
        <v>46</v>
      </c>
      <c r="O49">
        <v>8.0116999999999994</v>
      </c>
      <c r="P49">
        <v>33.717599999999997</v>
      </c>
      <c r="Q49">
        <v>26.265000000000001</v>
      </c>
      <c r="R49" s="8">
        <v>0.15717</v>
      </c>
      <c r="S49">
        <v>0.1293</v>
      </c>
      <c r="T49">
        <v>1.4999999999999999E-2</v>
      </c>
      <c r="U49">
        <v>1481.69</v>
      </c>
      <c r="V49">
        <v>61.137999999999998</v>
      </c>
      <c r="W49">
        <v>4.0677000000000003</v>
      </c>
      <c r="X49">
        <v>38.582346000000001</v>
      </c>
    </row>
    <row r="50" spans="1:24" x14ac:dyDescent="0.25">
      <c r="A50" t="s">
        <v>53</v>
      </c>
      <c r="B50" t="s">
        <v>54</v>
      </c>
      <c r="C50" s="9">
        <f>DATE(2019,1,$X50)+($X50-FLOOR($X50,1))</f>
        <v>43503.582365000002</v>
      </c>
      <c r="D50">
        <f>N50-0.5</f>
        <v>46.5</v>
      </c>
      <c r="E50">
        <f>N50+0.5</f>
        <v>47.5</v>
      </c>
      <c r="F50" s="1">
        <f>ROUND(P50,3)</f>
        <v>33.744999999999997</v>
      </c>
      <c r="G50" s="1">
        <f>ROUND(O50,3)</f>
        <v>8.0730000000000004</v>
      </c>
      <c r="H50">
        <f>ROUND(W50,3)</f>
        <v>4.056</v>
      </c>
      <c r="I50">
        <f>ROUND(V50,2)</f>
        <v>61.06</v>
      </c>
      <c r="J50" s="1">
        <f>ROUND(R50,3)</f>
        <v>0.157</v>
      </c>
      <c r="K50" s="1"/>
      <c r="M50" t="s">
        <v>58</v>
      </c>
      <c r="N50">
        <v>47</v>
      </c>
      <c r="O50">
        <v>8.0728000000000009</v>
      </c>
      <c r="P50">
        <v>33.745100000000001</v>
      </c>
      <c r="Q50">
        <v>26.2776</v>
      </c>
      <c r="R50" s="8">
        <v>0.15690000000000001</v>
      </c>
      <c r="S50">
        <v>0.12909999999999999</v>
      </c>
      <c r="T50">
        <v>1.4999999999999999E-2</v>
      </c>
      <c r="U50">
        <v>1481.97</v>
      </c>
      <c r="V50">
        <v>61.055</v>
      </c>
      <c r="W50">
        <v>4.0559000000000003</v>
      </c>
      <c r="X50">
        <v>38.582365000000003</v>
      </c>
    </row>
    <row r="51" spans="1:24" x14ac:dyDescent="0.25">
      <c r="A51" t="s">
        <v>53</v>
      </c>
      <c r="B51" t="s">
        <v>54</v>
      </c>
      <c r="C51" s="9">
        <f>DATE(2019,1,$X51)+($X51-FLOOR($X51,1))</f>
        <v>43503.582384000001</v>
      </c>
      <c r="D51">
        <f>N51-0.5</f>
        <v>47.5</v>
      </c>
      <c r="E51">
        <f>N51+0.5</f>
        <v>48.5</v>
      </c>
      <c r="F51" s="1">
        <f>ROUND(P51,3)</f>
        <v>33.76</v>
      </c>
      <c r="G51" s="1">
        <f>ROUND(O51,3)</f>
        <v>8.0939999999999994</v>
      </c>
      <c r="H51">
        <f>ROUND(W51,3)</f>
        <v>4.0439999999999996</v>
      </c>
      <c r="I51">
        <f>ROUND(V51,2)</f>
        <v>60.9</v>
      </c>
      <c r="J51" s="1">
        <f>ROUND(R51,3)</f>
        <v>0.157</v>
      </c>
      <c r="K51" s="1"/>
      <c r="M51" t="s">
        <v>58</v>
      </c>
      <c r="N51">
        <v>48</v>
      </c>
      <c r="O51">
        <v>8.0939999999999994</v>
      </c>
      <c r="P51">
        <v>33.759900000000002</v>
      </c>
      <c r="Q51">
        <v>26.286000000000001</v>
      </c>
      <c r="R51" s="8">
        <v>0.15684999999999999</v>
      </c>
      <c r="S51">
        <v>0.1295</v>
      </c>
      <c r="T51">
        <v>1.6E-2</v>
      </c>
      <c r="U51">
        <v>1482.09</v>
      </c>
      <c r="V51">
        <v>60.902999999999999</v>
      </c>
      <c r="W51">
        <v>4.0434999999999999</v>
      </c>
      <c r="X51">
        <v>38.582383999999998</v>
      </c>
    </row>
    <row r="52" spans="1:24" x14ac:dyDescent="0.25">
      <c r="A52" t="s">
        <v>53</v>
      </c>
      <c r="B52" t="s">
        <v>54</v>
      </c>
      <c r="C52" s="9">
        <f>DATE(2019,1,$X52)+($X52-FLOOR($X52,1))</f>
        <v>43503.582404000001</v>
      </c>
      <c r="D52">
        <f>N52-0.5</f>
        <v>48.5</v>
      </c>
      <c r="E52">
        <f>N52+0.5</f>
        <v>49.5</v>
      </c>
      <c r="F52" s="1">
        <f>ROUND(P52,3)</f>
        <v>33.777999999999999</v>
      </c>
      <c r="G52" s="1">
        <f>ROUND(O52,3)</f>
        <v>8.1199999999999992</v>
      </c>
      <c r="H52">
        <f>ROUND(W52,3)</f>
        <v>4.0250000000000004</v>
      </c>
      <c r="I52">
        <f>ROUND(V52,2)</f>
        <v>60.66</v>
      </c>
      <c r="J52" s="1">
        <f>ROUND(R52,3)</f>
        <v>0.155</v>
      </c>
      <c r="K52" s="1"/>
      <c r="M52" t="s">
        <v>58</v>
      </c>
      <c r="N52">
        <v>49</v>
      </c>
      <c r="O52">
        <v>8.1196000000000002</v>
      </c>
      <c r="P52">
        <v>33.777700000000003</v>
      </c>
      <c r="Q52">
        <v>26.296199999999999</v>
      </c>
      <c r="R52" s="8">
        <v>0.15526000000000001</v>
      </c>
      <c r="S52">
        <v>0.1293</v>
      </c>
      <c r="T52">
        <v>1.4999999999999999E-2</v>
      </c>
      <c r="U52">
        <v>1482.22</v>
      </c>
      <c r="V52">
        <v>60.662999999999997</v>
      </c>
      <c r="W52">
        <v>4.0247999999999999</v>
      </c>
      <c r="X52">
        <v>38.582403999999997</v>
      </c>
    </row>
    <row r="53" spans="1:24" x14ac:dyDescent="0.25">
      <c r="A53" t="s">
        <v>53</v>
      </c>
      <c r="B53" t="s">
        <v>54</v>
      </c>
      <c r="C53" s="9">
        <f>DATE(2019,1,$X53)+($X53-FLOOR($X53,1))</f>
        <v>43503.582423</v>
      </c>
      <c r="D53">
        <f>N53-0.5</f>
        <v>49.5</v>
      </c>
      <c r="E53">
        <f>N53+0.5</f>
        <v>50.5</v>
      </c>
      <c r="F53" s="1">
        <f>ROUND(P53,3)</f>
        <v>33.792999999999999</v>
      </c>
      <c r="G53" s="1">
        <f>ROUND(O53,3)</f>
        <v>8.1430000000000007</v>
      </c>
      <c r="H53">
        <f>ROUND(W53,3)</f>
        <v>4.0019999999999998</v>
      </c>
      <c r="I53">
        <f>ROUND(V53,2)</f>
        <v>60.36</v>
      </c>
      <c r="J53" s="1">
        <f>ROUND(R53,3)</f>
        <v>0.156</v>
      </c>
      <c r="K53" s="1"/>
      <c r="M53" t="s">
        <v>58</v>
      </c>
      <c r="N53">
        <v>50</v>
      </c>
      <c r="O53">
        <v>8.1433999999999997</v>
      </c>
      <c r="P53">
        <v>33.792999999999999</v>
      </c>
      <c r="Q53">
        <v>26.3047</v>
      </c>
      <c r="R53" s="8">
        <v>0.15615000000000001</v>
      </c>
      <c r="S53">
        <v>0.1295</v>
      </c>
      <c r="T53">
        <v>1.4999999999999999E-2</v>
      </c>
      <c r="U53">
        <v>1482.35</v>
      </c>
      <c r="V53">
        <v>60.356999999999999</v>
      </c>
      <c r="W53">
        <v>4.0019</v>
      </c>
      <c r="X53">
        <v>38.582422999999999</v>
      </c>
    </row>
    <row r="54" spans="1:24" x14ac:dyDescent="0.25">
      <c r="A54" t="s">
        <v>53</v>
      </c>
      <c r="B54" t="s">
        <v>54</v>
      </c>
      <c r="C54" s="9">
        <f>DATE(2019,1,$X54)+($X54-FLOOR($X54,1))</f>
        <v>43503.582441999999</v>
      </c>
      <c r="D54">
        <f>N54-0.5</f>
        <v>50.5</v>
      </c>
      <c r="E54">
        <f>N54+0.5</f>
        <v>51.5</v>
      </c>
      <c r="F54" s="1">
        <f>ROUND(P54,3)</f>
        <v>33.804000000000002</v>
      </c>
      <c r="G54" s="1">
        <f>ROUND(O54,3)</f>
        <v>8.1549999999999994</v>
      </c>
      <c r="H54">
        <f>ROUND(W54,3)</f>
        <v>4.0060000000000002</v>
      </c>
      <c r="I54">
        <f>ROUND(V54,2)</f>
        <v>60.44</v>
      </c>
      <c r="J54" s="1">
        <f>ROUND(R54,3)</f>
        <v>0.154</v>
      </c>
      <c r="K54" s="1"/>
      <c r="M54" t="s">
        <v>58</v>
      </c>
      <c r="N54">
        <v>51</v>
      </c>
      <c r="O54">
        <v>8.1554000000000002</v>
      </c>
      <c r="P54">
        <v>33.803800000000003</v>
      </c>
      <c r="Q54">
        <v>26.311299999999999</v>
      </c>
      <c r="R54" s="8">
        <v>0.15384999999999999</v>
      </c>
      <c r="S54">
        <v>0.12939999999999999</v>
      </c>
      <c r="T54">
        <v>1.4999999999999999E-2</v>
      </c>
      <c r="U54">
        <v>1482.42</v>
      </c>
      <c r="V54">
        <v>60.442999999999998</v>
      </c>
      <c r="W54">
        <v>4.0063000000000004</v>
      </c>
      <c r="X54">
        <v>38.582442</v>
      </c>
    </row>
    <row r="55" spans="1:24" x14ac:dyDescent="0.25">
      <c r="A55" t="s">
        <v>53</v>
      </c>
      <c r="B55" t="s">
        <v>54</v>
      </c>
      <c r="C55" s="9">
        <f>DATE(2019,1,$X55)+($X55-FLOOR($X55,1))</f>
        <v>43503.582460999998</v>
      </c>
      <c r="D55">
        <f>N55-0.5</f>
        <v>51.5</v>
      </c>
      <c r="E55">
        <f>N55+0.5</f>
        <v>52.5</v>
      </c>
      <c r="F55" s="1">
        <f>ROUND(P55,3)</f>
        <v>33.811999999999998</v>
      </c>
      <c r="G55" s="1">
        <f>ROUND(O55,3)</f>
        <v>8.1750000000000007</v>
      </c>
      <c r="H55">
        <f>ROUND(W55,3)</f>
        <v>4.0090000000000003</v>
      </c>
      <c r="I55">
        <f>ROUND(V55,2)</f>
        <v>60.51</v>
      </c>
      <c r="J55" s="1">
        <f>ROUND(R55,3)</f>
        <v>0.155</v>
      </c>
      <c r="K55" s="1"/>
      <c r="M55" t="s">
        <v>58</v>
      </c>
      <c r="N55">
        <v>52</v>
      </c>
      <c r="O55">
        <v>8.1751000000000005</v>
      </c>
      <c r="P55">
        <v>33.812399999999997</v>
      </c>
      <c r="Q55">
        <v>26.315200000000001</v>
      </c>
      <c r="R55" s="8">
        <v>0.15465999999999999</v>
      </c>
      <c r="S55">
        <v>0.12939999999999999</v>
      </c>
      <c r="T55">
        <v>1.6E-2</v>
      </c>
      <c r="U55">
        <v>1482.53</v>
      </c>
      <c r="V55">
        <v>60.512</v>
      </c>
      <c r="W55">
        <v>4.0088999999999997</v>
      </c>
      <c r="X55">
        <v>38.582461000000002</v>
      </c>
    </row>
    <row r="56" spans="1:24" x14ac:dyDescent="0.25">
      <c r="A56" t="s">
        <v>53</v>
      </c>
      <c r="B56" t="s">
        <v>54</v>
      </c>
      <c r="C56" s="9">
        <f>DATE(2019,1,$X56)+($X56-FLOOR($X56,1))</f>
        <v>43503.582479999997</v>
      </c>
      <c r="D56">
        <f>N56-0.5</f>
        <v>52.5</v>
      </c>
      <c r="E56">
        <f>N56+0.5</f>
        <v>53.5</v>
      </c>
      <c r="F56" s="1">
        <f>ROUND(P56,3)</f>
        <v>33.816000000000003</v>
      </c>
      <c r="G56" s="1">
        <f>ROUND(O56,3)</f>
        <v>8.1829999999999998</v>
      </c>
      <c r="H56">
        <f>ROUND(W56,3)</f>
        <v>4.0110000000000001</v>
      </c>
      <c r="I56">
        <f>ROUND(V56,2)</f>
        <v>60.55</v>
      </c>
      <c r="J56" s="1">
        <f>ROUND(R56,3)</f>
        <v>0.155</v>
      </c>
      <c r="K56" s="1"/>
      <c r="M56" t="s">
        <v>58</v>
      </c>
      <c r="N56">
        <v>53</v>
      </c>
      <c r="O56">
        <v>8.1826000000000008</v>
      </c>
      <c r="P56">
        <v>33.815899999999999</v>
      </c>
      <c r="Q56">
        <v>26.316700000000001</v>
      </c>
      <c r="R56" s="8">
        <v>0.1552</v>
      </c>
      <c r="S56">
        <v>0.1295</v>
      </c>
      <c r="T56">
        <v>1.6E-2</v>
      </c>
      <c r="U56">
        <v>1482.58</v>
      </c>
      <c r="V56">
        <v>60.551000000000002</v>
      </c>
      <c r="W56">
        <v>4.0106999999999999</v>
      </c>
      <c r="X56">
        <v>38.582479999999997</v>
      </c>
    </row>
    <row r="57" spans="1:24" x14ac:dyDescent="0.25">
      <c r="A57" t="s">
        <v>53</v>
      </c>
      <c r="B57" t="s">
        <v>54</v>
      </c>
      <c r="C57" s="9">
        <f>DATE(2019,1,$X57)+($X57-FLOOR($X57,1))</f>
        <v>43503.582498000003</v>
      </c>
      <c r="D57">
        <f>N57-0.5</f>
        <v>53.5</v>
      </c>
      <c r="E57">
        <f>N57+0.5</f>
        <v>54.5</v>
      </c>
      <c r="F57" s="1">
        <f>ROUND(P57,3)</f>
        <v>33.817</v>
      </c>
      <c r="G57" s="1">
        <f>ROUND(O57,3)</f>
        <v>8.1709999999999994</v>
      </c>
      <c r="H57">
        <f>ROUND(W57,3)</f>
        <v>4.0129999999999999</v>
      </c>
      <c r="I57">
        <f>ROUND(V57,2)</f>
        <v>60.57</v>
      </c>
      <c r="J57" s="1">
        <f>ROUND(R57,3)</f>
        <v>0.156</v>
      </c>
      <c r="K57" s="1"/>
      <c r="M57" t="s">
        <v>58</v>
      </c>
      <c r="N57">
        <v>54</v>
      </c>
      <c r="O57">
        <v>8.1713000000000005</v>
      </c>
      <c r="P57">
        <v>33.817100000000003</v>
      </c>
      <c r="Q57">
        <v>26.319400000000002</v>
      </c>
      <c r="R57" s="8">
        <v>0.15559999999999999</v>
      </c>
      <c r="S57">
        <v>0.1295</v>
      </c>
      <c r="T57">
        <v>1.6E-2</v>
      </c>
      <c r="U57">
        <v>1482.55</v>
      </c>
      <c r="V57">
        <v>60.573</v>
      </c>
      <c r="W57">
        <v>4.0130999999999997</v>
      </c>
      <c r="X57">
        <v>38.582498000000001</v>
      </c>
    </row>
    <row r="58" spans="1:24" x14ac:dyDescent="0.25">
      <c r="A58" t="s">
        <v>53</v>
      </c>
      <c r="B58" t="s">
        <v>54</v>
      </c>
      <c r="C58" s="9">
        <f>DATE(2019,1,$X58)+($X58-FLOOR($X58,1))</f>
        <v>43503.582517000003</v>
      </c>
      <c r="D58">
        <f>N58-0.5</f>
        <v>54.5</v>
      </c>
      <c r="E58">
        <f>N58+0.5</f>
        <v>55.5</v>
      </c>
      <c r="F58" s="1">
        <f>ROUND(P58,3)</f>
        <v>33.825000000000003</v>
      </c>
      <c r="G58" s="1">
        <f>ROUND(O58,3)</f>
        <v>8.1880000000000006</v>
      </c>
      <c r="H58">
        <f>ROUND(W58,3)</f>
        <v>4.0030000000000001</v>
      </c>
      <c r="I58">
        <f>ROUND(V58,2)</f>
        <v>60.44</v>
      </c>
      <c r="J58" s="1">
        <f>ROUND(R58,3)</f>
        <v>0.157</v>
      </c>
      <c r="K58" s="1"/>
      <c r="M58" t="s">
        <v>58</v>
      </c>
      <c r="N58">
        <v>55</v>
      </c>
      <c r="O58">
        <v>8.1877999999999993</v>
      </c>
      <c r="P58">
        <v>33.8247</v>
      </c>
      <c r="Q58">
        <v>26.322900000000001</v>
      </c>
      <c r="R58" s="8">
        <v>0.15709999999999999</v>
      </c>
      <c r="S58">
        <v>0.1293</v>
      </c>
      <c r="T58">
        <v>1.6E-2</v>
      </c>
      <c r="U58">
        <v>1482.64</v>
      </c>
      <c r="V58">
        <v>60.44</v>
      </c>
      <c r="W58">
        <v>4.0026000000000002</v>
      </c>
      <c r="X58">
        <v>38.582517000000003</v>
      </c>
    </row>
    <row r="59" spans="1:24" x14ac:dyDescent="0.25">
      <c r="A59" t="s">
        <v>53</v>
      </c>
      <c r="B59" t="s">
        <v>54</v>
      </c>
      <c r="C59" s="9">
        <f>DATE(2019,1,$X59)+($X59-FLOOR($X59,1))</f>
        <v>43503.582535000001</v>
      </c>
      <c r="D59">
        <f>N59-0.5</f>
        <v>55.5</v>
      </c>
      <c r="E59">
        <f>N59+0.5</f>
        <v>56.5</v>
      </c>
      <c r="F59" s="1">
        <f>ROUND(P59,3)</f>
        <v>33.841000000000001</v>
      </c>
      <c r="G59" s="1">
        <f>ROUND(O59,3)</f>
        <v>8.2390000000000008</v>
      </c>
      <c r="H59">
        <f>ROUND(W59,3)</f>
        <v>3.9969999999999999</v>
      </c>
      <c r="I59">
        <f>ROUND(V59,2)</f>
        <v>60.44</v>
      </c>
      <c r="J59" s="1">
        <f>ROUND(R59,3)</f>
        <v>0.152</v>
      </c>
      <c r="K59" s="1"/>
      <c r="M59" t="s">
        <v>58</v>
      </c>
      <c r="N59">
        <v>56</v>
      </c>
      <c r="O59">
        <v>8.2385000000000002</v>
      </c>
      <c r="P59">
        <v>33.840800000000002</v>
      </c>
      <c r="Q59">
        <v>26.327999999999999</v>
      </c>
      <c r="R59" s="8">
        <v>0.15157000000000001</v>
      </c>
      <c r="S59">
        <v>0.12939999999999999</v>
      </c>
      <c r="T59">
        <v>1.6E-2</v>
      </c>
      <c r="U59">
        <v>1482.87</v>
      </c>
      <c r="V59">
        <v>60.436</v>
      </c>
      <c r="W59">
        <v>3.9973999999999998</v>
      </c>
      <c r="X59">
        <v>38.582535</v>
      </c>
    </row>
    <row r="60" spans="1:24" x14ac:dyDescent="0.25">
      <c r="A60" t="s">
        <v>53</v>
      </c>
      <c r="B60" t="s">
        <v>54</v>
      </c>
      <c r="C60" s="9">
        <f>DATE(2019,1,$X60)+($X60-FLOOR($X60,1))</f>
        <v>43503.582554000001</v>
      </c>
      <c r="D60">
        <f>N60-0.5</f>
        <v>56.5</v>
      </c>
      <c r="E60">
        <f>N60+0.5</f>
        <v>57.5</v>
      </c>
      <c r="F60" s="1">
        <f>ROUND(P60,3)</f>
        <v>33.859000000000002</v>
      </c>
      <c r="G60" s="1">
        <f>ROUND(O60,3)</f>
        <v>8.3119999999999994</v>
      </c>
      <c r="H60">
        <f>ROUND(W60,3)</f>
        <v>3.9940000000000002</v>
      </c>
      <c r="I60">
        <f>ROUND(V60,2)</f>
        <v>60.49</v>
      </c>
      <c r="J60" s="1">
        <f>ROUND(R60,3)</f>
        <v>0.15</v>
      </c>
      <c r="K60" s="1"/>
      <c r="M60" t="s">
        <v>58</v>
      </c>
      <c r="N60">
        <v>57</v>
      </c>
      <c r="O60">
        <v>8.3119999999999994</v>
      </c>
      <c r="P60">
        <v>33.858699999999999</v>
      </c>
      <c r="Q60">
        <v>26.3308</v>
      </c>
      <c r="R60" s="8">
        <v>0.14971000000000001</v>
      </c>
      <c r="S60">
        <v>0.12939999999999999</v>
      </c>
      <c r="T60">
        <v>1.6E-2</v>
      </c>
      <c r="U60">
        <v>1483.18</v>
      </c>
      <c r="V60">
        <v>60.493000000000002</v>
      </c>
      <c r="W60">
        <v>3.9941</v>
      </c>
      <c r="X60">
        <v>38.582554000000002</v>
      </c>
    </row>
    <row r="61" spans="1:24" x14ac:dyDescent="0.25">
      <c r="A61" t="s">
        <v>53</v>
      </c>
      <c r="B61" t="s">
        <v>54</v>
      </c>
      <c r="C61" s="9">
        <f>DATE(2019,1,$X61)+($X61-FLOOR($X61,1))</f>
        <v>43503.582573</v>
      </c>
      <c r="D61">
        <f>N61-0.5</f>
        <v>57.5</v>
      </c>
      <c r="E61">
        <f>N61+0.5</f>
        <v>58.5</v>
      </c>
      <c r="F61" s="1">
        <f>ROUND(P61,3)</f>
        <v>33.869999999999997</v>
      </c>
      <c r="G61" s="1">
        <f>ROUND(O61,3)</f>
        <v>8.3350000000000009</v>
      </c>
      <c r="H61">
        <f>ROUND(W61,3)</f>
        <v>3.996</v>
      </c>
      <c r="I61">
        <f>ROUND(V61,2)</f>
        <v>60.56</v>
      </c>
      <c r="J61" s="1">
        <f>ROUND(R61,3)</f>
        <v>0.14799999999999999</v>
      </c>
      <c r="K61" s="1"/>
      <c r="M61" t="s">
        <v>58</v>
      </c>
      <c r="N61">
        <v>58</v>
      </c>
      <c r="O61">
        <v>8.3353999999999999</v>
      </c>
      <c r="P61">
        <v>33.869700000000002</v>
      </c>
      <c r="Q61">
        <v>26.335999999999999</v>
      </c>
      <c r="R61" s="8">
        <v>0.14813999999999999</v>
      </c>
      <c r="S61">
        <v>0.12939999999999999</v>
      </c>
      <c r="T61">
        <v>1.4999999999999999E-2</v>
      </c>
      <c r="U61">
        <v>1483.3</v>
      </c>
      <c r="V61">
        <v>60.557000000000002</v>
      </c>
      <c r="W61">
        <v>3.9958999999999998</v>
      </c>
      <c r="X61">
        <v>38.582572999999996</v>
      </c>
    </row>
    <row r="62" spans="1:24" x14ac:dyDescent="0.25">
      <c r="A62" t="s">
        <v>53</v>
      </c>
      <c r="B62" t="s">
        <v>54</v>
      </c>
      <c r="C62" s="9">
        <f>DATE(2019,1,$X62)+($X62-FLOOR($X62,1))</f>
        <v>43503.582591999999</v>
      </c>
      <c r="D62">
        <f>N62-0.5</f>
        <v>58.5</v>
      </c>
      <c r="E62">
        <f>N62+0.5</f>
        <v>59.5</v>
      </c>
      <c r="F62" s="1">
        <f>ROUND(P62,3)</f>
        <v>33.869</v>
      </c>
      <c r="G62" s="1">
        <f>ROUND(O62,3)</f>
        <v>8.3209999999999997</v>
      </c>
      <c r="H62">
        <f>ROUND(W62,3)</f>
        <v>3.9820000000000002</v>
      </c>
      <c r="I62">
        <f>ROUND(V62,2)</f>
        <v>60.33</v>
      </c>
      <c r="J62" s="1">
        <f>ROUND(R62,3)</f>
        <v>0.14899999999999999</v>
      </c>
      <c r="K62" s="1"/>
      <c r="M62" t="s">
        <v>58</v>
      </c>
      <c r="N62">
        <v>59</v>
      </c>
      <c r="O62">
        <v>8.3204999999999991</v>
      </c>
      <c r="P62">
        <v>33.868600000000001</v>
      </c>
      <c r="Q62">
        <v>26.337399999999999</v>
      </c>
      <c r="R62" s="8">
        <v>0.14901</v>
      </c>
      <c r="S62">
        <v>0.12939999999999999</v>
      </c>
      <c r="T62">
        <v>1.6E-2</v>
      </c>
      <c r="U62">
        <v>1483.26</v>
      </c>
      <c r="V62">
        <v>60.331000000000003</v>
      </c>
      <c r="W62">
        <v>3.9824000000000002</v>
      </c>
      <c r="X62">
        <v>38.582591999999998</v>
      </c>
    </row>
    <row r="63" spans="1:24" x14ac:dyDescent="0.25">
      <c r="A63" t="s">
        <v>53</v>
      </c>
      <c r="B63" t="s">
        <v>54</v>
      </c>
      <c r="C63" s="9">
        <f>DATE(2019,1,$X63)+($X63-FLOOR($X63,1))</f>
        <v>43503.582610999998</v>
      </c>
      <c r="D63">
        <f>N63-0.5</f>
        <v>59.5</v>
      </c>
      <c r="E63">
        <f>N63+0.5</f>
        <v>60.5</v>
      </c>
      <c r="F63" s="1">
        <f>ROUND(P63,3)</f>
        <v>33.875</v>
      </c>
      <c r="G63" s="1">
        <f>ROUND(O63,3)</f>
        <v>8.3109999999999999</v>
      </c>
      <c r="H63">
        <f>ROUND(W63,3)</f>
        <v>3.9569999999999999</v>
      </c>
      <c r="I63">
        <f>ROUND(V63,2)</f>
        <v>59.93</v>
      </c>
      <c r="J63" s="1">
        <f>ROUND(R63,3)</f>
        <v>0.14899999999999999</v>
      </c>
      <c r="K63" s="1"/>
      <c r="M63" t="s">
        <v>58</v>
      </c>
      <c r="N63">
        <v>60</v>
      </c>
      <c r="O63">
        <v>8.3111999999999995</v>
      </c>
      <c r="P63">
        <v>33.875300000000003</v>
      </c>
      <c r="Q63">
        <v>26.344000000000001</v>
      </c>
      <c r="R63" s="8">
        <v>0.14871000000000001</v>
      </c>
      <c r="S63">
        <v>0.12939999999999999</v>
      </c>
      <c r="T63">
        <v>1.6E-2</v>
      </c>
      <c r="U63">
        <v>1483.25</v>
      </c>
      <c r="V63">
        <v>59.933999999999997</v>
      </c>
      <c r="W63">
        <v>3.9567999999999999</v>
      </c>
      <c r="X63">
        <v>38.582611</v>
      </c>
    </row>
    <row r="64" spans="1:24" x14ac:dyDescent="0.25">
      <c r="A64" t="s">
        <v>53</v>
      </c>
      <c r="B64" t="s">
        <v>54</v>
      </c>
      <c r="C64" s="9">
        <f>DATE(2019,1,$X64)+($X64-FLOOR($X64,1))</f>
        <v>43503.582629999997</v>
      </c>
      <c r="D64">
        <f>N64-0.5</f>
        <v>60.5</v>
      </c>
      <c r="E64">
        <f>N64+0.5</f>
        <v>61.5</v>
      </c>
      <c r="F64" s="1">
        <f>ROUND(P64,3)</f>
        <v>33.892000000000003</v>
      </c>
      <c r="G64" s="1">
        <f>ROUND(O64,3)</f>
        <v>8.3819999999999997</v>
      </c>
      <c r="H64">
        <f>ROUND(W64,3)</f>
        <v>3.931</v>
      </c>
      <c r="I64">
        <f>ROUND(V64,2)</f>
        <v>59.64</v>
      </c>
      <c r="J64" s="1">
        <f>ROUND(R64,3)</f>
        <v>0.14699999999999999</v>
      </c>
      <c r="K64" s="1"/>
      <c r="M64" t="s">
        <v>58</v>
      </c>
      <c r="N64">
        <v>61</v>
      </c>
      <c r="O64">
        <v>8.3816000000000006</v>
      </c>
      <c r="P64">
        <v>33.892000000000003</v>
      </c>
      <c r="Q64">
        <v>26.346499999999999</v>
      </c>
      <c r="R64" s="8">
        <v>0.14713000000000001</v>
      </c>
      <c r="S64">
        <v>0.12939999999999999</v>
      </c>
      <c r="T64">
        <v>1.6E-2</v>
      </c>
      <c r="U64">
        <v>1483.55</v>
      </c>
      <c r="V64">
        <v>59.637999999999998</v>
      </c>
      <c r="W64">
        <v>3.9306999999999999</v>
      </c>
      <c r="X64">
        <v>38.582630000000002</v>
      </c>
    </row>
    <row r="65" spans="1:24" x14ac:dyDescent="0.25">
      <c r="A65" t="s">
        <v>53</v>
      </c>
      <c r="B65" t="s">
        <v>54</v>
      </c>
      <c r="C65" s="9">
        <f>DATE(2019,1,$X65)+($X65-FLOOR($X65,1))</f>
        <v>43503.582649000004</v>
      </c>
      <c r="D65">
        <f>N65-0.5</f>
        <v>61.5</v>
      </c>
      <c r="E65">
        <f>N65+0.5</f>
        <v>62.5</v>
      </c>
      <c r="F65" s="1">
        <f>ROUND(P65,3)</f>
        <v>33.9</v>
      </c>
      <c r="G65" s="1">
        <f>ROUND(O65,3)</f>
        <v>8.4079999999999995</v>
      </c>
      <c r="H65">
        <f>ROUND(W65,3)</f>
        <v>3.9380000000000002</v>
      </c>
      <c r="I65">
        <f>ROUND(V65,2)</f>
        <v>59.78</v>
      </c>
      <c r="J65" s="1">
        <f>ROUND(R65,3)</f>
        <v>0.14699999999999999</v>
      </c>
      <c r="K65" s="1"/>
      <c r="M65" t="s">
        <v>58</v>
      </c>
      <c r="N65">
        <v>62</v>
      </c>
      <c r="O65">
        <v>8.4084000000000003</v>
      </c>
      <c r="P65">
        <v>33.900300000000001</v>
      </c>
      <c r="Q65">
        <v>26.3489</v>
      </c>
      <c r="R65" s="8">
        <v>0.14652000000000001</v>
      </c>
      <c r="S65">
        <v>0.12959999999999999</v>
      </c>
      <c r="T65">
        <v>1.4999999999999999E-2</v>
      </c>
      <c r="U65">
        <v>1483.68</v>
      </c>
      <c r="V65">
        <v>59.783000000000001</v>
      </c>
      <c r="W65">
        <v>3.9377</v>
      </c>
      <c r="X65">
        <v>38.582649000000004</v>
      </c>
    </row>
    <row r="66" spans="1:24" x14ac:dyDescent="0.25">
      <c r="A66" t="s">
        <v>53</v>
      </c>
      <c r="B66" t="s">
        <v>54</v>
      </c>
      <c r="C66" s="9">
        <f>DATE(2019,1,$X66)+($X66-FLOOR($X66,1))</f>
        <v>43503.582667000002</v>
      </c>
      <c r="D66">
        <f>N66-0.5</f>
        <v>62.5</v>
      </c>
      <c r="E66">
        <f>N66+0.5</f>
        <v>63.5</v>
      </c>
      <c r="F66" s="1">
        <f>ROUND(P66,3)</f>
        <v>33.904000000000003</v>
      </c>
      <c r="G66" s="1">
        <f>ROUND(O66,3)</f>
        <v>8.4239999999999995</v>
      </c>
      <c r="H66">
        <f>ROUND(W66,3)</f>
        <v>3.9409999999999998</v>
      </c>
      <c r="I66">
        <f>ROUND(V66,2)</f>
        <v>59.86</v>
      </c>
      <c r="J66" s="1">
        <f>ROUND(R66,3)</f>
        <v>0.14799999999999999</v>
      </c>
      <c r="K66" s="1"/>
      <c r="M66" t="s">
        <v>58</v>
      </c>
      <c r="N66">
        <v>63</v>
      </c>
      <c r="O66">
        <v>8.4243000000000006</v>
      </c>
      <c r="P66">
        <v>33.9041</v>
      </c>
      <c r="Q66">
        <v>26.349499999999999</v>
      </c>
      <c r="R66" s="8">
        <v>0.14771999999999999</v>
      </c>
      <c r="S66">
        <v>0.12970000000000001</v>
      </c>
      <c r="T66">
        <v>1.6E-2</v>
      </c>
      <c r="U66">
        <v>1483.76</v>
      </c>
      <c r="V66">
        <v>59.859000000000002</v>
      </c>
      <c r="W66">
        <v>3.9411999999999998</v>
      </c>
      <c r="X66">
        <v>38.582667000000001</v>
      </c>
    </row>
    <row r="67" spans="1:24" x14ac:dyDescent="0.25">
      <c r="A67" t="s">
        <v>53</v>
      </c>
      <c r="B67" t="s">
        <v>54</v>
      </c>
      <c r="C67" s="9">
        <f>DATE(2019,1,$X67)+($X67-FLOOR($X67,1))</f>
        <v>43503.582687000002</v>
      </c>
      <c r="D67">
        <f>N67-0.5</f>
        <v>63.5</v>
      </c>
      <c r="E67">
        <f>N67+0.5</f>
        <v>64.5</v>
      </c>
      <c r="F67" s="1">
        <f>ROUND(P67,3)</f>
        <v>33.911999999999999</v>
      </c>
      <c r="G67" s="1">
        <f>ROUND(O67,3)</f>
        <v>8.4510000000000005</v>
      </c>
      <c r="H67">
        <f>ROUND(W67,3)</f>
        <v>3.911</v>
      </c>
      <c r="I67">
        <f>ROUND(V67,2)</f>
        <v>59.44</v>
      </c>
      <c r="J67" s="1">
        <f>ROUND(R67,3)</f>
        <v>0.14699999999999999</v>
      </c>
      <c r="K67" s="1"/>
      <c r="M67" t="s">
        <v>58</v>
      </c>
      <c r="N67">
        <v>64</v>
      </c>
      <c r="O67">
        <v>8.4504999999999999</v>
      </c>
      <c r="P67">
        <v>33.911799999999999</v>
      </c>
      <c r="Q67">
        <v>26.351500000000001</v>
      </c>
      <c r="R67" s="8">
        <v>0.14710999999999999</v>
      </c>
      <c r="S67">
        <v>0.1295</v>
      </c>
      <c r="T67">
        <v>1.6E-2</v>
      </c>
      <c r="U67">
        <v>1483.88</v>
      </c>
      <c r="V67">
        <v>59.44</v>
      </c>
      <c r="W67">
        <v>3.9110999999999998</v>
      </c>
      <c r="X67">
        <v>38.582687</v>
      </c>
    </row>
    <row r="68" spans="1:24" x14ac:dyDescent="0.25">
      <c r="A68" t="s">
        <v>53</v>
      </c>
      <c r="B68" t="s">
        <v>54</v>
      </c>
      <c r="C68" s="9">
        <f>DATE(2019,1,$X68)+($X68-FLOOR($X68,1))</f>
        <v>43503.582705000001</v>
      </c>
      <c r="D68">
        <f>N68-0.5</f>
        <v>64.5</v>
      </c>
      <c r="E68">
        <f>N68+0.5</f>
        <v>65.5</v>
      </c>
      <c r="F68" s="1">
        <f>ROUND(P68,3)</f>
        <v>33.915999999999997</v>
      </c>
      <c r="G68" s="1">
        <f>ROUND(O68,3)</f>
        <v>8.4629999999999992</v>
      </c>
      <c r="H68">
        <f>ROUND(W68,3)</f>
        <v>3.903</v>
      </c>
      <c r="I68">
        <f>ROUND(V68,2)</f>
        <v>59.34</v>
      </c>
      <c r="J68" s="1">
        <f>ROUND(R68,3)</f>
        <v>0.14699999999999999</v>
      </c>
      <c r="K68" s="1"/>
      <c r="M68" t="s">
        <v>58</v>
      </c>
      <c r="N68">
        <v>65</v>
      </c>
      <c r="O68">
        <v>8.4633000000000003</v>
      </c>
      <c r="P68">
        <v>33.915999999999997</v>
      </c>
      <c r="Q68">
        <v>26.352900000000002</v>
      </c>
      <c r="R68" s="8">
        <v>0.1472</v>
      </c>
      <c r="S68">
        <v>0.12959999999999999</v>
      </c>
      <c r="T68">
        <v>1.6E-2</v>
      </c>
      <c r="U68">
        <v>1483.95</v>
      </c>
      <c r="V68">
        <v>59.338000000000001</v>
      </c>
      <c r="W68">
        <v>3.9032</v>
      </c>
      <c r="X68">
        <v>38.582704999999997</v>
      </c>
    </row>
    <row r="69" spans="1:24" x14ac:dyDescent="0.25">
      <c r="A69" t="s">
        <v>53</v>
      </c>
      <c r="B69" t="s">
        <v>54</v>
      </c>
      <c r="C69" s="9">
        <f>DATE(2019,1,$X69)+($X69-FLOOR($X69,1))</f>
        <v>43503.582724</v>
      </c>
      <c r="D69">
        <f>N69-0.5</f>
        <v>65.5</v>
      </c>
      <c r="E69">
        <f>N69+0.5</f>
        <v>66.5</v>
      </c>
      <c r="F69" s="1">
        <f>ROUND(P69,3)</f>
        <v>33.92</v>
      </c>
      <c r="G69" s="1">
        <f>ROUND(O69,3)</f>
        <v>8.468</v>
      </c>
      <c r="H69">
        <f>ROUND(W69,3)</f>
        <v>3.8929999999999998</v>
      </c>
      <c r="I69">
        <f>ROUND(V69,2)</f>
        <v>59.2</v>
      </c>
      <c r="J69" s="1">
        <f>ROUND(R69,3)</f>
        <v>0.14699999999999999</v>
      </c>
      <c r="K69" s="1"/>
      <c r="M69" t="s">
        <v>58</v>
      </c>
      <c r="N69">
        <v>66</v>
      </c>
      <c r="O69">
        <v>8.4681999999999995</v>
      </c>
      <c r="P69">
        <v>33.919499999999999</v>
      </c>
      <c r="Q69">
        <v>26.354900000000001</v>
      </c>
      <c r="R69" s="8">
        <v>0.14741000000000001</v>
      </c>
      <c r="S69">
        <v>0.12959999999999999</v>
      </c>
      <c r="T69">
        <v>1.6E-2</v>
      </c>
      <c r="U69">
        <v>1483.99</v>
      </c>
      <c r="V69">
        <v>59.197000000000003</v>
      </c>
      <c r="W69">
        <v>3.8934000000000002</v>
      </c>
      <c r="X69">
        <v>38.582723999999999</v>
      </c>
    </row>
    <row r="70" spans="1:24" x14ac:dyDescent="0.25">
      <c r="A70" t="s">
        <v>53</v>
      </c>
      <c r="B70" t="s">
        <v>54</v>
      </c>
      <c r="C70" s="9">
        <f>DATE(2019,1,$X70)+($X70-FLOOR($X70,1))</f>
        <v>43503.582742999999</v>
      </c>
      <c r="D70">
        <f>N70-0.5</f>
        <v>66.5</v>
      </c>
      <c r="E70">
        <f>N70+0.5</f>
        <v>67.5</v>
      </c>
      <c r="F70" s="1">
        <f>ROUND(P70,3)</f>
        <v>33.924999999999997</v>
      </c>
      <c r="G70" s="1">
        <f>ROUND(O70,3)</f>
        <v>8.4730000000000008</v>
      </c>
      <c r="H70">
        <f>ROUND(W70,3)</f>
        <v>3.86</v>
      </c>
      <c r="I70">
        <f>ROUND(V70,2)</f>
        <v>58.69</v>
      </c>
      <c r="J70" s="1">
        <f>ROUND(R70,3)</f>
        <v>0.14699999999999999</v>
      </c>
      <c r="K70" s="1"/>
      <c r="M70" t="s">
        <v>58</v>
      </c>
      <c r="N70">
        <v>67</v>
      </c>
      <c r="O70">
        <v>8.4733999999999998</v>
      </c>
      <c r="P70">
        <v>33.924900000000001</v>
      </c>
      <c r="Q70">
        <v>26.3583</v>
      </c>
      <c r="R70" s="8">
        <v>0.14651</v>
      </c>
      <c r="S70">
        <v>0.12959999999999999</v>
      </c>
      <c r="T70">
        <v>1.4999999999999999E-2</v>
      </c>
      <c r="U70">
        <v>1484.03</v>
      </c>
      <c r="V70">
        <v>58.694000000000003</v>
      </c>
      <c r="W70">
        <v>3.8597000000000001</v>
      </c>
      <c r="X70">
        <v>38.582743000000001</v>
      </c>
    </row>
    <row r="71" spans="1:24" x14ac:dyDescent="0.25">
      <c r="A71" t="s">
        <v>53</v>
      </c>
      <c r="B71" t="s">
        <v>54</v>
      </c>
      <c r="C71" s="9">
        <f>DATE(2019,1,$X71)+($X71-FLOOR($X71,1))</f>
        <v>43503.582761999998</v>
      </c>
      <c r="D71">
        <f>N71-0.5</f>
        <v>67.5</v>
      </c>
      <c r="E71">
        <f>N71+0.5</f>
        <v>68.5</v>
      </c>
      <c r="F71" s="1">
        <f>ROUND(P71,3)</f>
        <v>33.926000000000002</v>
      </c>
      <c r="G71" s="1">
        <f>ROUND(O71,3)</f>
        <v>8.4629999999999992</v>
      </c>
      <c r="H71">
        <f>ROUND(W71,3)</f>
        <v>3.8450000000000002</v>
      </c>
      <c r="I71">
        <f>ROUND(V71,2)</f>
        <v>58.46</v>
      </c>
      <c r="J71" s="1">
        <f>ROUND(R71,3)</f>
        <v>0.14799999999999999</v>
      </c>
      <c r="K71" s="1"/>
      <c r="M71" t="s">
        <v>58</v>
      </c>
      <c r="N71">
        <v>68</v>
      </c>
      <c r="O71">
        <v>8.4628999999999994</v>
      </c>
      <c r="P71">
        <v>33.925800000000002</v>
      </c>
      <c r="Q71">
        <v>26.360600000000002</v>
      </c>
      <c r="R71" s="8">
        <v>0.14771000000000001</v>
      </c>
      <c r="S71">
        <v>0.12959999999999999</v>
      </c>
      <c r="T71">
        <v>1.6E-2</v>
      </c>
      <c r="U71">
        <v>1484.01</v>
      </c>
      <c r="V71">
        <v>58.456000000000003</v>
      </c>
      <c r="W71">
        <v>3.8449</v>
      </c>
      <c r="X71">
        <v>38.582762000000002</v>
      </c>
    </row>
    <row r="72" spans="1:24" x14ac:dyDescent="0.25">
      <c r="A72" t="s">
        <v>53</v>
      </c>
      <c r="B72" t="s">
        <v>54</v>
      </c>
      <c r="C72" s="9">
        <f>DATE(2019,1,$X72)+($X72-FLOOR($X72,1))</f>
        <v>43503.582780999997</v>
      </c>
      <c r="D72">
        <f>N72-0.5</f>
        <v>68.5</v>
      </c>
      <c r="E72">
        <f>N72+0.5</f>
        <v>69.5</v>
      </c>
      <c r="F72" s="1">
        <f>ROUND(P72,3)</f>
        <v>33.927</v>
      </c>
      <c r="G72" s="1">
        <f>ROUND(O72,3)</f>
        <v>8.4610000000000003</v>
      </c>
      <c r="H72">
        <f>ROUND(W72,3)</f>
        <v>3.8359999999999999</v>
      </c>
      <c r="I72">
        <f>ROUND(V72,2)</f>
        <v>58.32</v>
      </c>
      <c r="J72" s="1">
        <f>ROUND(R72,3)</f>
        <v>0.14699999999999999</v>
      </c>
      <c r="K72" s="1"/>
      <c r="M72" t="s">
        <v>58</v>
      </c>
      <c r="N72">
        <v>69</v>
      </c>
      <c r="O72">
        <v>8.4604999999999997</v>
      </c>
      <c r="P72">
        <v>33.927100000000003</v>
      </c>
      <c r="Q72">
        <v>26.361999999999998</v>
      </c>
      <c r="R72" s="8">
        <v>0.14718999999999999</v>
      </c>
      <c r="S72">
        <v>0.12970000000000001</v>
      </c>
      <c r="T72">
        <v>1.6E-2</v>
      </c>
      <c r="U72">
        <v>1484.02</v>
      </c>
      <c r="V72">
        <v>58.32</v>
      </c>
      <c r="W72">
        <v>3.8361000000000001</v>
      </c>
      <c r="X72">
        <v>38.582780999999997</v>
      </c>
    </row>
    <row r="73" spans="1:24" x14ac:dyDescent="0.25">
      <c r="A73" t="s">
        <v>53</v>
      </c>
      <c r="B73" t="s">
        <v>54</v>
      </c>
      <c r="C73" s="9">
        <f>DATE(2019,1,$X73)+($X73-FLOOR($X73,1))</f>
        <v>43503.582799999996</v>
      </c>
      <c r="D73">
        <f>N73-0.5</f>
        <v>69.5</v>
      </c>
      <c r="E73">
        <f>N73+0.5</f>
        <v>70.5</v>
      </c>
      <c r="F73" s="1">
        <f>ROUND(P73,3)</f>
        <v>33.927</v>
      </c>
      <c r="G73" s="1">
        <f>ROUND(O73,3)</f>
        <v>8.4499999999999993</v>
      </c>
      <c r="H73">
        <f>ROUND(W73,3)</f>
        <v>3.8450000000000002</v>
      </c>
      <c r="I73">
        <f>ROUND(V73,2)</f>
        <v>58.43</v>
      </c>
      <c r="J73" s="1">
        <f>ROUND(R73,3)</f>
        <v>0.14699999999999999</v>
      </c>
      <c r="K73" s="1"/>
      <c r="M73" t="s">
        <v>58</v>
      </c>
      <c r="N73">
        <v>70</v>
      </c>
      <c r="O73">
        <v>8.4503000000000004</v>
      </c>
      <c r="P73">
        <v>33.927199999999999</v>
      </c>
      <c r="Q73">
        <v>26.363600000000002</v>
      </c>
      <c r="R73" s="8">
        <v>0.14710000000000001</v>
      </c>
      <c r="S73">
        <v>0.12959999999999999</v>
      </c>
      <c r="T73">
        <v>1.6E-2</v>
      </c>
      <c r="U73">
        <v>1484</v>
      </c>
      <c r="V73">
        <v>58.433</v>
      </c>
      <c r="W73">
        <v>3.8445</v>
      </c>
      <c r="X73">
        <v>38.582799999999999</v>
      </c>
    </row>
    <row r="74" spans="1:24" x14ac:dyDescent="0.25">
      <c r="A74" t="s">
        <v>53</v>
      </c>
      <c r="B74" t="s">
        <v>54</v>
      </c>
      <c r="C74" s="9">
        <f>DATE(2019,1,$X74)+($X74-FLOOR($X74,1))</f>
        <v>43503.582820000003</v>
      </c>
      <c r="D74">
        <f>N74-0.5</f>
        <v>70.5</v>
      </c>
      <c r="E74">
        <f>N74+0.5</f>
        <v>71.5</v>
      </c>
      <c r="F74" s="1">
        <f>ROUND(P74,3)</f>
        <v>33.929000000000002</v>
      </c>
      <c r="G74" s="1">
        <f>ROUND(O74,3)</f>
        <v>8.4469999999999992</v>
      </c>
      <c r="H74">
        <f>ROUND(W74,3)</f>
        <v>3.8530000000000002</v>
      </c>
      <c r="I74">
        <f>ROUND(V74,2)</f>
        <v>58.57</v>
      </c>
      <c r="J74" s="1">
        <f>ROUND(R74,3)</f>
        <v>0.14699999999999999</v>
      </c>
      <c r="K74" s="1"/>
      <c r="M74" t="s">
        <v>58</v>
      </c>
      <c r="N74">
        <v>71</v>
      </c>
      <c r="O74">
        <v>8.4469999999999992</v>
      </c>
      <c r="P74">
        <v>33.929200000000002</v>
      </c>
      <c r="Q74">
        <v>26.3657</v>
      </c>
      <c r="R74" s="8">
        <v>0.14649999999999999</v>
      </c>
      <c r="S74">
        <v>0.1298</v>
      </c>
      <c r="T74">
        <v>1.6E-2</v>
      </c>
      <c r="U74">
        <v>1484.01</v>
      </c>
      <c r="V74">
        <v>58.566000000000003</v>
      </c>
      <c r="W74">
        <v>3.8534000000000002</v>
      </c>
      <c r="X74">
        <v>38.582819999999998</v>
      </c>
    </row>
    <row r="75" spans="1:24" x14ac:dyDescent="0.25">
      <c r="A75" t="s">
        <v>53</v>
      </c>
      <c r="B75" t="s">
        <v>54</v>
      </c>
      <c r="C75" s="9">
        <f>DATE(2019,1,$X75)+($X75-FLOOR($X75,1))</f>
        <v>43503.582838000002</v>
      </c>
      <c r="D75">
        <f>N75-0.5</f>
        <v>71.5</v>
      </c>
      <c r="E75">
        <f>N75+0.5</f>
        <v>72.5</v>
      </c>
      <c r="F75" s="1">
        <f>ROUND(P75,3)</f>
        <v>33.929000000000002</v>
      </c>
      <c r="G75" s="1">
        <f>ROUND(O75,3)</f>
        <v>8.4410000000000007</v>
      </c>
      <c r="H75">
        <f>ROUND(W75,3)</f>
        <v>3.8679999999999999</v>
      </c>
      <c r="I75">
        <f>ROUND(V75,2)</f>
        <v>58.78</v>
      </c>
      <c r="J75" s="1">
        <f>ROUND(R75,3)</f>
        <v>0.14699999999999999</v>
      </c>
      <c r="K75" s="1"/>
      <c r="M75" t="s">
        <v>58</v>
      </c>
      <c r="N75">
        <v>72</v>
      </c>
      <c r="O75">
        <v>8.4413999999999998</v>
      </c>
      <c r="P75">
        <v>33.928800000000003</v>
      </c>
      <c r="Q75">
        <v>26.366299999999999</v>
      </c>
      <c r="R75" s="8">
        <v>0.14715</v>
      </c>
      <c r="S75">
        <v>0.12959999999999999</v>
      </c>
      <c r="T75">
        <v>1.6E-2</v>
      </c>
      <c r="U75">
        <v>1484</v>
      </c>
      <c r="V75">
        <v>58.78</v>
      </c>
      <c r="W75">
        <v>3.8679999999999999</v>
      </c>
      <c r="X75">
        <v>38.582838000000002</v>
      </c>
    </row>
    <row r="76" spans="1:24" x14ac:dyDescent="0.25">
      <c r="A76" t="s">
        <v>53</v>
      </c>
      <c r="B76" t="s">
        <v>54</v>
      </c>
      <c r="C76" s="9">
        <f>DATE(2019,1,$X76)+($X76-FLOOR($X76,1))</f>
        <v>43503.582857000001</v>
      </c>
      <c r="D76">
        <f>N76-0.5</f>
        <v>72.5</v>
      </c>
      <c r="E76">
        <f>N76+0.5</f>
        <v>73.5</v>
      </c>
      <c r="F76" s="1">
        <f>ROUND(P76,3)</f>
        <v>33.93</v>
      </c>
      <c r="G76" s="1">
        <f>ROUND(O76,3)</f>
        <v>8.4339999999999993</v>
      </c>
      <c r="H76">
        <f>ROUND(W76,3)</f>
        <v>3.88</v>
      </c>
      <c r="I76">
        <f>ROUND(V76,2)</f>
        <v>58.95</v>
      </c>
      <c r="J76" s="1">
        <f>ROUND(R76,3)</f>
        <v>0.14699999999999999</v>
      </c>
      <c r="K76" s="1"/>
      <c r="M76" t="s">
        <v>58</v>
      </c>
      <c r="N76">
        <v>73</v>
      </c>
      <c r="O76">
        <v>8.4344000000000001</v>
      </c>
      <c r="P76">
        <v>33.930199999999999</v>
      </c>
      <c r="Q76">
        <v>26.368400000000001</v>
      </c>
      <c r="R76" s="8">
        <v>0.14684</v>
      </c>
      <c r="S76">
        <v>0.1298</v>
      </c>
      <c r="T76">
        <v>1.6E-2</v>
      </c>
      <c r="U76">
        <v>1483.99</v>
      </c>
      <c r="V76">
        <v>58.948999999999998</v>
      </c>
      <c r="W76">
        <v>3.8797000000000001</v>
      </c>
      <c r="X76">
        <v>38.582856999999997</v>
      </c>
    </row>
    <row r="77" spans="1:24" x14ac:dyDescent="0.25">
      <c r="A77" t="s">
        <v>53</v>
      </c>
      <c r="B77" t="s">
        <v>54</v>
      </c>
      <c r="C77" s="9">
        <f>DATE(2019,1,$X77)+($X77-FLOOR($X77,1))</f>
        <v>43503.582876</v>
      </c>
      <c r="D77">
        <f>N77-0.5</f>
        <v>73.5</v>
      </c>
      <c r="E77">
        <f>N77+0.5</f>
        <v>74.5</v>
      </c>
      <c r="F77" s="1">
        <f>ROUND(P77,3)</f>
        <v>33.933</v>
      </c>
      <c r="G77" s="1">
        <f>ROUND(O77,3)</f>
        <v>8.4309999999999992</v>
      </c>
      <c r="H77">
        <f>ROUND(W77,3)</f>
        <v>3.8820000000000001</v>
      </c>
      <c r="I77">
        <f>ROUND(V77,2)</f>
        <v>58.98</v>
      </c>
      <c r="J77" s="1">
        <f>ROUND(R77,3)</f>
        <v>0.14899999999999999</v>
      </c>
      <c r="K77" s="1"/>
      <c r="M77" t="s">
        <v>58</v>
      </c>
      <c r="N77">
        <v>74</v>
      </c>
      <c r="O77">
        <v>8.4309999999999992</v>
      </c>
      <c r="P77">
        <v>33.933100000000003</v>
      </c>
      <c r="Q77">
        <v>26.371099999999998</v>
      </c>
      <c r="R77" s="8">
        <v>0.14937</v>
      </c>
      <c r="S77">
        <v>0.12970000000000001</v>
      </c>
      <c r="T77">
        <v>1.6E-2</v>
      </c>
      <c r="U77">
        <v>1484</v>
      </c>
      <c r="V77">
        <v>58.981999999999999</v>
      </c>
      <c r="W77">
        <v>3.8820999999999999</v>
      </c>
      <c r="X77">
        <v>38.582875999999999</v>
      </c>
    </row>
    <row r="78" spans="1:24" x14ac:dyDescent="0.25">
      <c r="A78" t="s">
        <v>53</v>
      </c>
      <c r="B78" t="s">
        <v>54</v>
      </c>
      <c r="C78" s="9">
        <f>DATE(2019,1,$X78)+($X78-FLOOR($X78,1))</f>
        <v>43503.582896</v>
      </c>
      <c r="D78">
        <f>N78-0.5</f>
        <v>74.5</v>
      </c>
      <c r="E78">
        <f>N78+0.5</f>
        <v>75.5</v>
      </c>
      <c r="F78" s="1">
        <f>ROUND(P78,3)</f>
        <v>33.935000000000002</v>
      </c>
      <c r="G78" s="1">
        <f>ROUND(O78,3)</f>
        <v>8.4220000000000006</v>
      </c>
      <c r="H78">
        <f>ROUND(W78,3)</f>
        <v>3.8839999999999999</v>
      </c>
      <c r="I78">
        <f>ROUND(V78,2)</f>
        <v>59</v>
      </c>
      <c r="J78" s="1">
        <f>ROUND(R78,3)</f>
        <v>0.14799999999999999</v>
      </c>
      <c r="K78" s="1"/>
      <c r="M78" t="s">
        <v>58</v>
      </c>
      <c r="N78">
        <v>75</v>
      </c>
      <c r="O78">
        <v>8.4219000000000008</v>
      </c>
      <c r="P78">
        <v>33.934800000000003</v>
      </c>
      <c r="Q78">
        <v>26.373899999999999</v>
      </c>
      <c r="R78" s="8">
        <v>0.14807999999999999</v>
      </c>
      <c r="S78">
        <v>0.1298</v>
      </c>
      <c r="T78">
        <v>1.6E-2</v>
      </c>
      <c r="U78">
        <v>1483.98</v>
      </c>
      <c r="V78">
        <v>58.996000000000002</v>
      </c>
      <c r="W78">
        <v>3.8837000000000002</v>
      </c>
      <c r="X78">
        <v>38.582895999999998</v>
      </c>
    </row>
    <row r="79" spans="1:24" x14ac:dyDescent="0.25">
      <c r="A79" t="s">
        <v>53</v>
      </c>
      <c r="B79" t="s">
        <v>54</v>
      </c>
      <c r="C79" s="9">
        <f>DATE(2019,1,$X79)+($X79-FLOOR($X79,1))</f>
        <v>43503.582913999999</v>
      </c>
      <c r="D79">
        <f>N79-0.5</f>
        <v>75.5</v>
      </c>
      <c r="E79">
        <f>N79+0.5</f>
        <v>76.5</v>
      </c>
      <c r="F79" s="1">
        <f>ROUND(P79,3)</f>
        <v>33.936</v>
      </c>
      <c r="G79" s="1">
        <f>ROUND(O79,3)</f>
        <v>8.41</v>
      </c>
      <c r="H79">
        <f>ROUND(W79,3)</f>
        <v>3.891</v>
      </c>
      <c r="I79">
        <f>ROUND(V79,2)</f>
        <v>59.08</v>
      </c>
      <c r="J79" s="1">
        <f>ROUND(R79,3)</f>
        <v>0.14699999999999999</v>
      </c>
      <c r="K79" s="1"/>
      <c r="M79" t="s">
        <v>58</v>
      </c>
      <c r="N79">
        <v>76</v>
      </c>
      <c r="O79">
        <v>8.4098000000000006</v>
      </c>
      <c r="P79">
        <v>33.9358</v>
      </c>
      <c r="Q79">
        <v>26.3765</v>
      </c>
      <c r="R79" s="8">
        <v>0.14721999999999999</v>
      </c>
      <c r="S79">
        <v>0.12970000000000001</v>
      </c>
      <c r="T79">
        <v>1.6E-2</v>
      </c>
      <c r="U79">
        <v>1483.96</v>
      </c>
      <c r="V79">
        <v>59.084000000000003</v>
      </c>
      <c r="W79">
        <v>3.8906000000000001</v>
      </c>
      <c r="X79">
        <v>38.582914000000002</v>
      </c>
    </row>
    <row r="80" spans="1:24" x14ac:dyDescent="0.25">
      <c r="A80" t="s">
        <v>53</v>
      </c>
      <c r="B80" t="s">
        <v>54</v>
      </c>
      <c r="C80" s="9">
        <f>DATE(2019,1,$X80)+($X80-FLOOR($X80,1))</f>
        <v>43503.582931999998</v>
      </c>
      <c r="D80">
        <f>N80-0.5</f>
        <v>76.5</v>
      </c>
      <c r="E80">
        <f>N80+0.5</f>
        <v>77.5</v>
      </c>
      <c r="F80" s="1">
        <f>ROUND(P80,3)</f>
        <v>33.936</v>
      </c>
      <c r="G80" s="1">
        <f>ROUND(O80,3)</f>
        <v>8.4030000000000005</v>
      </c>
      <c r="H80">
        <f>ROUND(W80,3)</f>
        <v>3.887</v>
      </c>
      <c r="I80">
        <f>ROUND(V80,2)</f>
        <v>59.02</v>
      </c>
      <c r="J80" s="1">
        <f>ROUND(R80,3)</f>
        <v>0.14899999999999999</v>
      </c>
      <c r="K80" s="1"/>
      <c r="M80" t="s">
        <v>58</v>
      </c>
      <c r="N80">
        <v>77</v>
      </c>
      <c r="O80">
        <v>8.4027999999999992</v>
      </c>
      <c r="P80">
        <v>33.9358</v>
      </c>
      <c r="Q80">
        <v>26.377600000000001</v>
      </c>
      <c r="R80" s="8">
        <v>0.14903</v>
      </c>
      <c r="S80">
        <v>0.1298</v>
      </c>
      <c r="T80">
        <v>1.6E-2</v>
      </c>
      <c r="U80">
        <v>1483.95</v>
      </c>
      <c r="V80">
        <v>59.018000000000001</v>
      </c>
      <c r="W80">
        <v>3.8868999999999998</v>
      </c>
      <c r="X80">
        <v>38.582932</v>
      </c>
    </row>
    <row r="81" spans="1:24" x14ac:dyDescent="0.25">
      <c r="A81" t="s">
        <v>53</v>
      </c>
      <c r="B81" t="s">
        <v>54</v>
      </c>
      <c r="C81" s="9">
        <f>DATE(2019,1,$X81)+($X81-FLOOR($X81,1))</f>
        <v>43503.582950000004</v>
      </c>
      <c r="D81">
        <f>N81-0.5</f>
        <v>77.5</v>
      </c>
      <c r="E81">
        <f>N81+0.5</f>
        <v>78.5</v>
      </c>
      <c r="F81" s="1">
        <f>ROUND(P81,3)</f>
        <v>33.936</v>
      </c>
      <c r="G81" s="1">
        <f>ROUND(O81,3)</f>
        <v>8.391</v>
      </c>
      <c r="H81">
        <f>ROUND(W81,3)</f>
        <v>3.8769999999999998</v>
      </c>
      <c r="I81">
        <f>ROUND(V81,2)</f>
        <v>58.86</v>
      </c>
      <c r="J81" s="1">
        <f>ROUND(R81,3)</f>
        <v>0.14899999999999999</v>
      </c>
      <c r="K81" s="1"/>
      <c r="M81" t="s">
        <v>58</v>
      </c>
      <c r="N81">
        <v>78</v>
      </c>
      <c r="O81">
        <v>8.3908000000000005</v>
      </c>
      <c r="P81">
        <v>33.935699999999997</v>
      </c>
      <c r="Q81">
        <v>26.379300000000001</v>
      </c>
      <c r="R81" s="8">
        <v>0.14934</v>
      </c>
      <c r="S81">
        <v>0.1298</v>
      </c>
      <c r="T81">
        <v>1.6E-2</v>
      </c>
      <c r="U81">
        <v>1483.92</v>
      </c>
      <c r="V81">
        <v>58.859000000000002</v>
      </c>
      <c r="W81">
        <v>3.8774000000000002</v>
      </c>
      <c r="X81">
        <v>38.582949999999997</v>
      </c>
    </row>
    <row r="82" spans="1:24" x14ac:dyDescent="0.25">
      <c r="A82" t="s">
        <v>53</v>
      </c>
      <c r="B82" t="s">
        <v>54</v>
      </c>
      <c r="C82" s="9">
        <f>DATE(2019,1,$X82)+($X82-FLOOR($X82,1))</f>
        <v>43503.582968000002</v>
      </c>
      <c r="D82">
        <f>N82-0.5</f>
        <v>78.5</v>
      </c>
      <c r="E82">
        <f>N82+0.5</f>
        <v>79.5</v>
      </c>
      <c r="F82" s="1">
        <f>ROUND(P82,3)</f>
        <v>33.936</v>
      </c>
      <c r="G82" s="1">
        <f>ROUND(O82,3)</f>
        <v>8.3840000000000003</v>
      </c>
      <c r="H82">
        <f>ROUND(W82,3)</f>
        <v>3.8740000000000001</v>
      </c>
      <c r="I82">
        <f>ROUND(V82,2)</f>
        <v>58.79</v>
      </c>
      <c r="J82" s="1">
        <f>ROUND(R82,3)</f>
        <v>0.14799999999999999</v>
      </c>
      <c r="K82" s="1"/>
      <c r="M82" t="s">
        <v>58</v>
      </c>
      <c r="N82">
        <v>79</v>
      </c>
      <c r="O82">
        <v>8.3841999999999999</v>
      </c>
      <c r="P82">
        <v>33.935499999999998</v>
      </c>
      <c r="Q82">
        <v>26.380199999999999</v>
      </c>
      <c r="R82" s="8">
        <v>0.14756</v>
      </c>
      <c r="S82">
        <v>0.1298</v>
      </c>
      <c r="T82">
        <v>1.6E-2</v>
      </c>
      <c r="U82">
        <v>1483.91</v>
      </c>
      <c r="V82">
        <v>58.792999999999999</v>
      </c>
      <c r="W82">
        <v>3.8736999999999999</v>
      </c>
      <c r="X82">
        <v>38.582968000000001</v>
      </c>
    </row>
    <row r="83" spans="1:24" x14ac:dyDescent="0.25">
      <c r="A83" t="s">
        <v>53</v>
      </c>
      <c r="B83" t="s">
        <v>54</v>
      </c>
      <c r="C83" s="9">
        <f>DATE(2019,1,$X83)+($X83-FLOOR($X83,1))</f>
        <v>43503.582986000001</v>
      </c>
      <c r="D83">
        <f>N83-0.5</f>
        <v>79.5</v>
      </c>
      <c r="E83">
        <f>N83+0.5</f>
        <v>80.5</v>
      </c>
      <c r="F83" s="1">
        <f>ROUND(P83,3)</f>
        <v>33.935000000000002</v>
      </c>
      <c r="G83" s="1">
        <f>ROUND(O83,3)</f>
        <v>8.3810000000000002</v>
      </c>
      <c r="H83">
        <f>ROUND(W83,3)</f>
        <v>3.8769999999999998</v>
      </c>
      <c r="I83">
        <f>ROUND(V83,2)</f>
        <v>58.84</v>
      </c>
      <c r="J83" s="1">
        <f>ROUND(R83,3)</f>
        <v>0.14699999999999999</v>
      </c>
      <c r="K83" s="1"/>
      <c r="M83" t="s">
        <v>58</v>
      </c>
      <c r="N83">
        <v>80</v>
      </c>
      <c r="O83">
        <v>8.3811999999999998</v>
      </c>
      <c r="P83">
        <v>33.935299999999998</v>
      </c>
      <c r="Q83">
        <v>26.380500000000001</v>
      </c>
      <c r="R83" s="8">
        <v>0.14685999999999999</v>
      </c>
      <c r="S83">
        <v>0.12970000000000001</v>
      </c>
      <c r="T83">
        <v>1.4999999999999999E-2</v>
      </c>
      <c r="U83">
        <v>1483.92</v>
      </c>
      <c r="V83">
        <v>58.835000000000001</v>
      </c>
      <c r="W83">
        <v>3.8767</v>
      </c>
      <c r="X83">
        <v>38.582985999999998</v>
      </c>
    </row>
    <row r="84" spans="1:24" x14ac:dyDescent="0.25">
      <c r="A84" t="s">
        <v>53</v>
      </c>
      <c r="B84" t="s">
        <v>54</v>
      </c>
      <c r="C84" s="9">
        <f>DATE(2019,1,$X84)+($X84-FLOOR($X84,1))</f>
        <v>43503.583005</v>
      </c>
      <c r="D84">
        <f>N84-0.5</f>
        <v>80.5</v>
      </c>
      <c r="E84">
        <f>N84+0.5</f>
        <v>81.5</v>
      </c>
      <c r="F84" s="1">
        <f>ROUND(P84,3)</f>
        <v>33.935000000000002</v>
      </c>
      <c r="G84" s="1">
        <f>ROUND(O84,3)</f>
        <v>8.375</v>
      </c>
      <c r="H84">
        <f>ROUND(W84,3)</f>
        <v>3.883</v>
      </c>
      <c r="I84">
        <f>ROUND(V84,2)</f>
        <v>58.92</v>
      </c>
      <c r="J84" s="1">
        <f>ROUND(R84,3)</f>
        <v>0.151</v>
      </c>
      <c r="K84" s="1"/>
      <c r="M84" t="s">
        <v>58</v>
      </c>
      <c r="N84">
        <v>81</v>
      </c>
      <c r="O84">
        <v>8.3748000000000005</v>
      </c>
      <c r="P84">
        <v>33.934800000000003</v>
      </c>
      <c r="Q84">
        <v>26.3811</v>
      </c>
      <c r="R84" s="8">
        <v>0.15051999999999999</v>
      </c>
      <c r="S84">
        <v>0.1298</v>
      </c>
      <c r="T84">
        <v>1.6E-2</v>
      </c>
      <c r="U84">
        <v>1483.91</v>
      </c>
      <c r="V84">
        <v>58.920999999999999</v>
      </c>
      <c r="W84">
        <v>3.8828999999999998</v>
      </c>
      <c r="X84">
        <v>38.583005</v>
      </c>
    </row>
    <row r="85" spans="1:24" x14ac:dyDescent="0.25">
      <c r="A85" t="s">
        <v>53</v>
      </c>
      <c r="B85" t="s">
        <v>54</v>
      </c>
      <c r="C85" s="9">
        <f>DATE(2019,1,$X85)+($X85-FLOOR($X85,1))</f>
        <v>43503.583024</v>
      </c>
      <c r="D85">
        <f>N85-0.5</f>
        <v>81.5</v>
      </c>
      <c r="E85">
        <f>N85+0.5</f>
        <v>82.5</v>
      </c>
      <c r="F85" s="1">
        <f>ROUND(P85,3)</f>
        <v>33.933999999999997</v>
      </c>
      <c r="G85" s="1">
        <f>ROUND(O85,3)</f>
        <v>8.3670000000000009</v>
      </c>
      <c r="H85">
        <f>ROUND(W85,3)</f>
        <v>3.8940000000000001</v>
      </c>
      <c r="I85">
        <f>ROUND(V85,2)</f>
        <v>59.08</v>
      </c>
      <c r="J85" s="1">
        <f>ROUND(R85,3)</f>
        <v>0.15</v>
      </c>
      <c r="K85" s="1"/>
      <c r="M85" t="s">
        <v>58</v>
      </c>
      <c r="N85">
        <v>82</v>
      </c>
      <c r="O85">
        <v>8.3673000000000002</v>
      </c>
      <c r="P85">
        <v>33.934199999999997</v>
      </c>
      <c r="Q85">
        <v>26.381699999999999</v>
      </c>
      <c r="R85" s="8">
        <v>0.14965000000000001</v>
      </c>
      <c r="S85">
        <v>0.1298</v>
      </c>
      <c r="T85">
        <v>1.6E-2</v>
      </c>
      <c r="U85">
        <v>1483.9</v>
      </c>
      <c r="V85">
        <v>59.078000000000003</v>
      </c>
      <c r="W85">
        <v>3.8938999999999999</v>
      </c>
      <c r="X85">
        <v>38.583024000000002</v>
      </c>
    </row>
    <row r="86" spans="1:24" x14ac:dyDescent="0.25">
      <c r="A86" t="s">
        <v>53</v>
      </c>
      <c r="B86" t="s">
        <v>54</v>
      </c>
      <c r="C86" s="9">
        <f>DATE(2019,1,$X86)+($X86-FLOOR($X86,1))</f>
        <v>43503.583041999998</v>
      </c>
      <c r="D86">
        <f>N86-0.5</f>
        <v>82.5</v>
      </c>
      <c r="E86">
        <f>N86+0.5</f>
        <v>83.5</v>
      </c>
      <c r="F86" s="1">
        <f>ROUND(P86,3)</f>
        <v>33.933999999999997</v>
      </c>
      <c r="G86" s="1">
        <f>ROUND(O86,3)</f>
        <v>8.3620000000000001</v>
      </c>
      <c r="H86">
        <f>ROUND(W86,3)</f>
        <v>3.8969999999999998</v>
      </c>
      <c r="I86">
        <f>ROUND(V86,2)</f>
        <v>59.12</v>
      </c>
      <c r="J86" s="1">
        <f>ROUND(R86,3)</f>
        <v>0.14899999999999999</v>
      </c>
      <c r="K86" s="1"/>
      <c r="M86" t="s">
        <v>58</v>
      </c>
      <c r="N86">
        <v>83</v>
      </c>
      <c r="O86">
        <v>8.3620000000000001</v>
      </c>
      <c r="P86">
        <v>33.933500000000002</v>
      </c>
      <c r="Q86">
        <v>26.382000000000001</v>
      </c>
      <c r="R86" s="8">
        <v>0.14884</v>
      </c>
      <c r="S86">
        <v>0.12970000000000001</v>
      </c>
      <c r="T86">
        <v>1.6E-2</v>
      </c>
      <c r="U86">
        <v>1483.89</v>
      </c>
      <c r="V86">
        <v>59.12</v>
      </c>
      <c r="W86">
        <v>3.8972000000000002</v>
      </c>
      <c r="X86">
        <v>38.583041999999999</v>
      </c>
    </row>
    <row r="87" spans="1:24" x14ac:dyDescent="0.25">
      <c r="A87" t="s">
        <v>53</v>
      </c>
      <c r="B87" t="s">
        <v>54</v>
      </c>
      <c r="C87" s="9">
        <f>DATE(2019,1,$X87)+($X87-FLOOR($X87,1))</f>
        <v>43503.583060999998</v>
      </c>
      <c r="D87">
        <f>N87-0.5</f>
        <v>83.5</v>
      </c>
      <c r="E87">
        <f>N87+0.5</f>
        <v>84.5</v>
      </c>
      <c r="F87" s="1">
        <f>ROUND(P87,3)</f>
        <v>33.933</v>
      </c>
      <c r="G87" s="1">
        <f>ROUND(O87,3)</f>
        <v>8.3569999999999993</v>
      </c>
      <c r="H87">
        <f>ROUND(W87,3)</f>
        <v>3.9079999999999999</v>
      </c>
      <c r="I87">
        <f>ROUND(V87,2)</f>
        <v>59.27</v>
      </c>
      <c r="J87" s="1">
        <f>ROUND(R87,3)</f>
        <v>0.14799999999999999</v>
      </c>
      <c r="K87" s="1"/>
      <c r="M87" t="s">
        <v>58</v>
      </c>
      <c r="N87">
        <v>84</v>
      </c>
      <c r="O87">
        <v>8.3569999999999993</v>
      </c>
      <c r="P87">
        <v>33.932699999999997</v>
      </c>
      <c r="Q87">
        <v>26.382200000000001</v>
      </c>
      <c r="R87" s="8">
        <v>0.14804999999999999</v>
      </c>
      <c r="S87">
        <v>0.1298</v>
      </c>
      <c r="T87">
        <v>1.6E-2</v>
      </c>
      <c r="U87">
        <v>1483.89</v>
      </c>
      <c r="V87">
        <v>59.27</v>
      </c>
      <c r="W87">
        <v>3.9075000000000002</v>
      </c>
      <c r="X87">
        <v>38.583061000000001</v>
      </c>
    </row>
    <row r="88" spans="1:24" x14ac:dyDescent="0.25">
      <c r="A88" t="s">
        <v>53</v>
      </c>
      <c r="B88" t="s">
        <v>54</v>
      </c>
      <c r="C88" s="9">
        <f>DATE(2019,1,$X88)+($X88-FLOOR($X88,1))</f>
        <v>43503.583079999997</v>
      </c>
      <c r="D88">
        <f>N88-0.5</f>
        <v>84.5</v>
      </c>
      <c r="E88">
        <f>N88+0.5</f>
        <v>85.5</v>
      </c>
      <c r="F88" s="1">
        <f>ROUND(P88,3)</f>
        <v>33.932000000000002</v>
      </c>
      <c r="G88" s="1">
        <f>ROUND(O88,3)</f>
        <v>8.3469999999999995</v>
      </c>
      <c r="H88">
        <f>ROUND(W88,3)</f>
        <v>3.91</v>
      </c>
      <c r="I88">
        <f>ROUND(V88,2)</f>
        <v>59.29</v>
      </c>
      <c r="J88" s="1">
        <f>ROUND(R88,3)</f>
        <v>0.15</v>
      </c>
      <c r="K88" s="1"/>
      <c r="M88" t="s">
        <v>58</v>
      </c>
      <c r="N88">
        <v>85</v>
      </c>
      <c r="O88">
        <v>8.3467000000000002</v>
      </c>
      <c r="P88">
        <v>33.931600000000003</v>
      </c>
      <c r="Q88">
        <v>26.382899999999999</v>
      </c>
      <c r="R88" s="8">
        <v>0.14957999999999999</v>
      </c>
      <c r="S88">
        <v>0.1298</v>
      </c>
      <c r="T88">
        <v>1.6E-2</v>
      </c>
      <c r="U88">
        <v>1483.87</v>
      </c>
      <c r="V88">
        <v>59.287999999999997</v>
      </c>
      <c r="W88">
        <v>3.9097</v>
      </c>
      <c r="X88">
        <v>38.583080000000002</v>
      </c>
    </row>
    <row r="89" spans="1:24" x14ac:dyDescent="0.25">
      <c r="A89" t="s">
        <v>53</v>
      </c>
      <c r="B89" t="s">
        <v>54</v>
      </c>
      <c r="C89" s="9">
        <f>DATE(2019,1,$X89)+($X89-FLOOR($X89,1))</f>
        <v>43503.583098000003</v>
      </c>
      <c r="D89">
        <f>N89-0.5</f>
        <v>85.5</v>
      </c>
      <c r="E89">
        <f>N89+0.5</f>
        <v>86.5</v>
      </c>
      <c r="F89" s="1">
        <f>ROUND(P89,3)</f>
        <v>33.932000000000002</v>
      </c>
      <c r="G89" s="1">
        <f>ROUND(O89,3)</f>
        <v>8.3409999999999993</v>
      </c>
      <c r="H89">
        <f>ROUND(W89,3)</f>
        <v>3.9089999999999998</v>
      </c>
      <c r="I89">
        <f>ROUND(V89,2)</f>
        <v>59.28</v>
      </c>
      <c r="J89" s="1">
        <f>ROUND(R89,3)</f>
        <v>0.14899999999999999</v>
      </c>
      <c r="K89" s="1"/>
      <c r="M89" t="s">
        <v>58</v>
      </c>
      <c r="N89">
        <v>86</v>
      </c>
      <c r="O89">
        <v>8.3406000000000002</v>
      </c>
      <c r="P89">
        <v>33.931899999999999</v>
      </c>
      <c r="Q89">
        <v>26.384</v>
      </c>
      <c r="R89" s="8">
        <v>0.14949000000000001</v>
      </c>
      <c r="S89">
        <v>0.1298</v>
      </c>
      <c r="T89">
        <v>1.4999999999999999E-2</v>
      </c>
      <c r="U89">
        <v>1483.86</v>
      </c>
      <c r="V89">
        <v>59.276000000000003</v>
      </c>
      <c r="W89">
        <v>3.9094000000000002</v>
      </c>
      <c r="X89">
        <v>38.583098</v>
      </c>
    </row>
    <row r="90" spans="1:24" x14ac:dyDescent="0.25">
      <c r="A90" t="s">
        <v>53</v>
      </c>
      <c r="B90" t="s">
        <v>54</v>
      </c>
      <c r="C90" s="9">
        <f>DATE(2019,1,$X90)+($X90-FLOOR($X90,1))</f>
        <v>43503.583117000002</v>
      </c>
      <c r="D90">
        <f>N90-0.5</f>
        <v>86.5</v>
      </c>
      <c r="E90">
        <f>N90+0.5</f>
        <v>87.5</v>
      </c>
      <c r="F90" s="1">
        <f>ROUND(P90,3)</f>
        <v>33.930999999999997</v>
      </c>
      <c r="G90" s="1">
        <f>ROUND(O90,3)</f>
        <v>8.3360000000000003</v>
      </c>
      <c r="H90">
        <f>ROUND(W90,3)</f>
        <v>3.9089999999999998</v>
      </c>
      <c r="I90">
        <f>ROUND(V90,2)</f>
        <v>59.26</v>
      </c>
      <c r="J90" s="1">
        <f>ROUND(R90,3)</f>
        <v>0.14899999999999999</v>
      </c>
      <c r="K90" s="1"/>
      <c r="M90" t="s">
        <v>58</v>
      </c>
      <c r="N90">
        <v>87</v>
      </c>
      <c r="O90">
        <v>8.3361000000000001</v>
      </c>
      <c r="P90">
        <v>33.931199999999997</v>
      </c>
      <c r="Q90">
        <v>26.3841</v>
      </c>
      <c r="R90" s="8">
        <v>0.14902000000000001</v>
      </c>
      <c r="S90">
        <v>0.1298</v>
      </c>
      <c r="T90">
        <v>1.6E-2</v>
      </c>
      <c r="U90">
        <v>1483.86</v>
      </c>
      <c r="V90">
        <v>59.262</v>
      </c>
      <c r="W90">
        <v>3.9089</v>
      </c>
      <c r="X90">
        <v>38.583117000000001</v>
      </c>
    </row>
    <row r="91" spans="1:24" x14ac:dyDescent="0.25">
      <c r="A91" t="s">
        <v>53</v>
      </c>
      <c r="B91" t="s">
        <v>54</v>
      </c>
      <c r="C91" s="9">
        <f>DATE(2019,1,$X91)+($X91-FLOOR($X91,1))</f>
        <v>43503.583135000001</v>
      </c>
      <c r="D91">
        <f>N91-0.5</f>
        <v>87.5</v>
      </c>
      <c r="E91">
        <f>N91+0.5</f>
        <v>88.5</v>
      </c>
      <c r="F91" s="1">
        <f>ROUND(P91,3)</f>
        <v>33.930999999999997</v>
      </c>
      <c r="G91" s="1">
        <f>ROUND(O91,3)</f>
        <v>8.33</v>
      </c>
      <c r="H91">
        <f>ROUND(W91,3)</f>
        <v>3.9260000000000002</v>
      </c>
      <c r="I91">
        <f>ROUND(V91,2)</f>
        <v>59.52</v>
      </c>
      <c r="J91" s="1">
        <f>ROUND(R91,3)</f>
        <v>0.14899999999999999</v>
      </c>
      <c r="K91" s="1"/>
      <c r="M91" t="s">
        <v>58</v>
      </c>
      <c r="N91">
        <v>88</v>
      </c>
      <c r="O91">
        <v>8.33</v>
      </c>
      <c r="P91">
        <v>33.930599999999998</v>
      </c>
      <c r="Q91">
        <v>26.384599999999999</v>
      </c>
      <c r="R91" s="8">
        <v>0.14877000000000001</v>
      </c>
      <c r="S91">
        <v>0.12970000000000001</v>
      </c>
      <c r="T91">
        <v>1.6E-2</v>
      </c>
      <c r="U91">
        <v>1483.85</v>
      </c>
      <c r="V91">
        <v>59.515999999999998</v>
      </c>
      <c r="W91">
        <v>3.9262000000000001</v>
      </c>
      <c r="X91">
        <v>38.583134999999999</v>
      </c>
    </row>
    <row r="92" spans="1:24" x14ac:dyDescent="0.25">
      <c r="A92" t="s">
        <v>53</v>
      </c>
      <c r="B92" t="s">
        <v>54</v>
      </c>
      <c r="C92" s="9">
        <f>DATE(2019,1,$X92)+($X92-FLOOR($X92,1))</f>
        <v>43503.583154</v>
      </c>
      <c r="D92">
        <f>N92-0.5</f>
        <v>88.5</v>
      </c>
      <c r="E92">
        <f>N92+0.5</f>
        <v>89.5</v>
      </c>
      <c r="F92" s="1">
        <f>ROUND(P92,3)</f>
        <v>33.929000000000002</v>
      </c>
      <c r="G92" s="1">
        <f>ROUND(O92,3)</f>
        <v>8.3230000000000004</v>
      </c>
      <c r="H92">
        <f>ROUND(W92,3)</f>
        <v>3.9329999999999998</v>
      </c>
      <c r="I92">
        <f>ROUND(V92,2)</f>
        <v>59.6</v>
      </c>
      <c r="J92" s="1">
        <f>ROUND(R92,3)</f>
        <v>0.14899999999999999</v>
      </c>
      <c r="K92" s="1"/>
      <c r="M92" t="s">
        <v>58</v>
      </c>
      <c r="N92">
        <v>89</v>
      </c>
      <c r="O92">
        <v>8.3230000000000004</v>
      </c>
      <c r="P92">
        <v>33.929299999999998</v>
      </c>
      <c r="Q92">
        <v>26.384599999999999</v>
      </c>
      <c r="R92" s="8">
        <v>0.14871000000000001</v>
      </c>
      <c r="S92">
        <v>0.1298</v>
      </c>
      <c r="T92">
        <v>1.6E-2</v>
      </c>
      <c r="U92">
        <v>1483.84</v>
      </c>
      <c r="V92">
        <v>59.603999999999999</v>
      </c>
      <c r="W92">
        <v>3.9325999999999999</v>
      </c>
      <c r="X92">
        <v>38.583154</v>
      </c>
    </row>
    <row r="93" spans="1:24" x14ac:dyDescent="0.25">
      <c r="A93" t="s">
        <v>53</v>
      </c>
      <c r="B93" t="s">
        <v>54</v>
      </c>
      <c r="C93" s="9">
        <f>DATE(2019,1,$X93)+($X93-FLOOR($X93,1))</f>
        <v>43503.583170999998</v>
      </c>
      <c r="D93">
        <f>N93-0.5</f>
        <v>89.5</v>
      </c>
      <c r="E93">
        <f>N93+0.5</f>
        <v>90.5</v>
      </c>
      <c r="F93" s="1">
        <f>ROUND(P93,3)</f>
        <v>33.927</v>
      </c>
      <c r="G93" s="1">
        <f>ROUND(O93,3)</f>
        <v>8.3119999999999994</v>
      </c>
      <c r="H93">
        <f>ROUND(W93,3)</f>
        <v>3.9319999999999999</v>
      </c>
      <c r="I93">
        <f>ROUND(V93,2)</f>
        <v>59.57</v>
      </c>
      <c r="J93" s="1">
        <f>ROUND(R93,3)</f>
        <v>0.14799999999999999</v>
      </c>
      <c r="K93" s="1"/>
      <c r="M93" t="s">
        <v>58</v>
      </c>
      <c r="N93">
        <v>90</v>
      </c>
      <c r="O93">
        <v>8.3116000000000003</v>
      </c>
      <c r="P93">
        <v>33.927399999999999</v>
      </c>
      <c r="Q93">
        <v>26.384899999999998</v>
      </c>
      <c r="R93" s="8">
        <v>0.14832000000000001</v>
      </c>
      <c r="S93">
        <v>0.1298</v>
      </c>
      <c r="T93">
        <v>1.6E-2</v>
      </c>
      <c r="U93">
        <v>1483.81</v>
      </c>
      <c r="V93">
        <v>59.573999999999998</v>
      </c>
      <c r="W93">
        <v>3.9317000000000002</v>
      </c>
      <c r="X93">
        <v>38.583171</v>
      </c>
    </row>
    <row r="94" spans="1:24" x14ac:dyDescent="0.25">
      <c r="A94" t="s">
        <v>53</v>
      </c>
      <c r="B94" t="s">
        <v>54</v>
      </c>
      <c r="C94" s="9">
        <f>DATE(2019,1,$X94)+($X94-FLOOR($X94,1))</f>
        <v>43503.583187999997</v>
      </c>
      <c r="D94">
        <f>N94-0.5</f>
        <v>90.5</v>
      </c>
      <c r="E94">
        <f>N94+0.5</f>
        <v>91.5</v>
      </c>
      <c r="F94" s="1">
        <f>ROUND(P94,3)</f>
        <v>33.926000000000002</v>
      </c>
      <c r="G94" s="1">
        <f>ROUND(O94,3)</f>
        <v>8.3019999999999996</v>
      </c>
      <c r="H94">
        <f>ROUND(W94,3)</f>
        <v>3.93</v>
      </c>
      <c r="I94">
        <f>ROUND(V94,2)</f>
        <v>59.53</v>
      </c>
      <c r="J94" s="1">
        <f>ROUND(R94,3)</f>
        <v>0.15</v>
      </c>
      <c r="K94" s="1"/>
      <c r="M94" t="s">
        <v>58</v>
      </c>
      <c r="N94">
        <v>91</v>
      </c>
      <c r="O94">
        <v>8.3018999999999998</v>
      </c>
      <c r="P94">
        <v>33.926299999999998</v>
      </c>
      <c r="Q94">
        <v>26.3855</v>
      </c>
      <c r="R94" s="8">
        <v>0.15026</v>
      </c>
      <c r="S94">
        <v>0.1298</v>
      </c>
      <c r="T94">
        <v>1.4999999999999999E-2</v>
      </c>
      <c r="U94">
        <v>1483.79</v>
      </c>
      <c r="V94">
        <v>59.531999999999996</v>
      </c>
      <c r="W94">
        <v>3.9298000000000002</v>
      </c>
      <c r="X94">
        <v>38.583188</v>
      </c>
    </row>
    <row r="95" spans="1:24" x14ac:dyDescent="0.25">
      <c r="A95" t="s">
        <v>53</v>
      </c>
      <c r="B95" t="s">
        <v>54</v>
      </c>
      <c r="C95" s="9">
        <f>DATE(2019,1,$X95)+($X95-FLOOR($X95,1))</f>
        <v>43503.583206000003</v>
      </c>
      <c r="D95">
        <f>N95-0.5</f>
        <v>91.5</v>
      </c>
      <c r="E95">
        <f>N95+0.5</f>
        <v>92.5</v>
      </c>
      <c r="F95" s="1">
        <f>ROUND(P95,3)</f>
        <v>33.924999999999997</v>
      </c>
      <c r="G95" s="1">
        <f>ROUND(O95,3)</f>
        <v>8.2940000000000005</v>
      </c>
      <c r="H95">
        <f>ROUND(W95,3)</f>
        <v>3.9359999999999999</v>
      </c>
      <c r="I95">
        <f>ROUND(V95,2)</f>
        <v>59.62</v>
      </c>
      <c r="J95" s="1">
        <f>ROUND(R95,3)</f>
        <v>0.152</v>
      </c>
      <c r="K95" s="1"/>
      <c r="M95" t="s">
        <v>58</v>
      </c>
      <c r="N95">
        <v>92</v>
      </c>
      <c r="O95">
        <v>8.2936999999999994</v>
      </c>
      <c r="P95">
        <v>33.9253</v>
      </c>
      <c r="Q95">
        <v>26.385899999999999</v>
      </c>
      <c r="R95" s="8">
        <v>0.15231</v>
      </c>
      <c r="S95">
        <v>0.1298</v>
      </c>
      <c r="T95">
        <v>1.6E-2</v>
      </c>
      <c r="U95">
        <v>1483.77</v>
      </c>
      <c r="V95">
        <v>59.619</v>
      </c>
      <c r="W95">
        <v>3.9363000000000001</v>
      </c>
      <c r="X95">
        <v>38.583205999999997</v>
      </c>
    </row>
    <row r="96" spans="1:24" x14ac:dyDescent="0.25">
      <c r="A96" t="s">
        <v>53</v>
      </c>
      <c r="B96" t="s">
        <v>54</v>
      </c>
      <c r="C96" s="9">
        <f>DATE(2019,1,$X96)+($X96-FLOOR($X96,1))</f>
        <v>43503.583223000001</v>
      </c>
      <c r="D96">
        <f>N96-0.5</f>
        <v>92.5</v>
      </c>
      <c r="E96">
        <f>N96+0.5</f>
        <v>93.5</v>
      </c>
      <c r="F96" s="1">
        <f>ROUND(P96,3)</f>
        <v>33.924999999999997</v>
      </c>
      <c r="G96" s="1">
        <f>ROUND(O96,3)</f>
        <v>8.2880000000000003</v>
      </c>
      <c r="H96">
        <f>ROUND(W96,3)</f>
        <v>3.9369999999999998</v>
      </c>
      <c r="I96">
        <f>ROUND(V96,2)</f>
        <v>59.63</v>
      </c>
      <c r="J96" s="1">
        <f>ROUND(R96,3)</f>
        <v>0.14799999999999999</v>
      </c>
      <c r="K96" s="1"/>
      <c r="M96" t="s">
        <v>58</v>
      </c>
      <c r="N96">
        <v>93</v>
      </c>
      <c r="O96">
        <v>8.2875999999999994</v>
      </c>
      <c r="P96">
        <v>33.924599999999998</v>
      </c>
      <c r="Q96">
        <v>26.386299999999999</v>
      </c>
      <c r="R96" s="8">
        <v>0.14834</v>
      </c>
      <c r="S96">
        <v>0.1298</v>
      </c>
      <c r="T96">
        <v>1.4999999999999999E-2</v>
      </c>
      <c r="U96">
        <v>1483.77</v>
      </c>
      <c r="V96">
        <v>59.625999999999998</v>
      </c>
      <c r="W96">
        <v>3.9373</v>
      </c>
      <c r="X96">
        <v>38.583222999999997</v>
      </c>
    </row>
    <row r="97" spans="1:35" x14ac:dyDescent="0.25">
      <c r="A97" t="s">
        <v>53</v>
      </c>
      <c r="B97" t="s">
        <v>54</v>
      </c>
      <c r="C97" s="9">
        <f>DATE(2019,1,$X97)+($X97-FLOOR($X97,1))</f>
        <v>43503.58324</v>
      </c>
      <c r="D97">
        <f>N97-0.5</f>
        <v>93.5</v>
      </c>
      <c r="E97">
        <f>N97+0.5</f>
        <v>94.5</v>
      </c>
      <c r="F97" s="1">
        <f>ROUND(P97,3)</f>
        <v>33.923000000000002</v>
      </c>
      <c r="G97" s="1">
        <f>ROUND(O97,3)</f>
        <v>8.2829999999999995</v>
      </c>
      <c r="H97">
        <f>ROUND(W97,3)</f>
        <v>3.9390000000000001</v>
      </c>
      <c r="I97">
        <f>ROUND(V97,2)</f>
        <v>59.64</v>
      </c>
      <c r="J97" s="1">
        <f>ROUND(R97,3)</f>
        <v>0.15</v>
      </c>
      <c r="K97" s="1"/>
      <c r="M97" t="s">
        <v>58</v>
      </c>
      <c r="N97">
        <v>94</v>
      </c>
      <c r="O97">
        <v>8.2829999999999995</v>
      </c>
      <c r="P97">
        <v>33.923400000000001</v>
      </c>
      <c r="Q97">
        <v>26.386099999999999</v>
      </c>
      <c r="R97" s="8">
        <v>0.15048</v>
      </c>
      <c r="S97">
        <v>0.1298</v>
      </c>
      <c r="T97">
        <v>1.4999999999999999E-2</v>
      </c>
      <c r="U97">
        <v>1483.77</v>
      </c>
      <c r="V97">
        <v>59.642000000000003</v>
      </c>
      <c r="W97">
        <v>3.9388000000000001</v>
      </c>
      <c r="X97">
        <v>38.583240000000004</v>
      </c>
    </row>
    <row r="98" spans="1:35" x14ac:dyDescent="0.25">
      <c r="A98" t="s">
        <v>53</v>
      </c>
      <c r="B98" t="s">
        <v>54</v>
      </c>
      <c r="C98" s="9">
        <f>DATE(2019,1,$X98)+($X98-FLOOR($X98,1))</f>
        <v>43503.583473999999</v>
      </c>
      <c r="D98">
        <f>N98-0.5</f>
        <v>94.5</v>
      </c>
      <c r="E98">
        <f>N98+0.5</f>
        <v>95.5</v>
      </c>
      <c r="F98" s="1">
        <f>ROUND(P98,3)</f>
        <v>33.921999999999997</v>
      </c>
      <c r="G98" s="1">
        <f>ROUND(O98,3)</f>
        <v>8.2750000000000004</v>
      </c>
      <c r="H98">
        <f>ROUND(W98,3)</f>
        <v>3.9369999999999998</v>
      </c>
      <c r="I98">
        <f>ROUND(V98,2)</f>
        <v>59.61</v>
      </c>
      <c r="J98" s="1">
        <f>ROUND(R98,3)</f>
        <v>0.157</v>
      </c>
      <c r="K98" s="1"/>
      <c r="M98" t="s">
        <v>58</v>
      </c>
      <c r="N98">
        <v>95</v>
      </c>
      <c r="O98">
        <v>8.2753999999999994</v>
      </c>
      <c r="P98">
        <v>33.9223</v>
      </c>
      <c r="Q98">
        <v>26.386299999999999</v>
      </c>
      <c r="R98" s="8">
        <v>0.157</v>
      </c>
      <c r="S98">
        <v>0.1298</v>
      </c>
      <c r="T98">
        <v>1.6E-2</v>
      </c>
      <c r="U98">
        <v>1483.75</v>
      </c>
      <c r="V98">
        <v>59.609000000000002</v>
      </c>
      <c r="W98">
        <v>3.9373</v>
      </c>
      <c r="X98">
        <v>38.583474000000002</v>
      </c>
    </row>
    <row r="99" spans="1:35" x14ac:dyDescent="0.25">
      <c r="A99" t="s">
        <v>53</v>
      </c>
      <c r="B99" t="s">
        <v>54</v>
      </c>
      <c r="C99" s="9">
        <f>DATE(2019,1,$X99)+($X99-FLOOR($X99,1))</f>
        <v>43503.583728999998</v>
      </c>
      <c r="D99">
        <f>N99-0.5</f>
        <v>95.5</v>
      </c>
      <c r="E99">
        <f>N99+0.5</f>
        <v>96.5</v>
      </c>
      <c r="F99" s="1">
        <f>ROUND(P99,3)</f>
        <v>33.923000000000002</v>
      </c>
      <c r="G99" s="1">
        <f>ROUND(O99,3)</f>
        <v>8.2780000000000005</v>
      </c>
      <c r="H99">
        <f>ROUND(W99,3)</f>
        <v>3.9409999999999998</v>
      </c>
      <c r="I99">
        <f>ROUND(V99,2)</f>
        <v>59.67</v>
      </c>
      <c r="J99" s="1">
        <f>ROUND(R99,3)</f>
        <v>0.14899999999999999</v>
      </c>
      <c r="K99" s="1"/>
      <c r="M99" t="s">
        <v>58</v>
      </c>
      <c r="N99">
        <v>96</v>
      </c>
      <c r="O99">
        <v>8.2779000000000007</v>
      </c>
      <c r="P99">
        <v>33.922699999999999</v>
      </c>
      <c r="Q99">
        <v>26.386199999999999</v>
      </c>
      <c r="R99" s="8">
        <v>0.14912</v>
      </c>
      <c r="S99">
        <v>0.12989999999999999</v>
      </c>
      <c r="T99">
        <v>1.6E-2</v>
      </c>
      <c r="U99">
        <v>1483.78</v>
      </c>
      <c r="V99">
        <v>59.673000000000002</v>
      </c>
      <c r="W99">
        <v>3.9413</v>
      </c>
      <c r="X99">
        <v>38.583728999999998</v>
      </c>
    </row>
    <row r="100" spans="1:35" x14ac:dyDescent="0.25">
      <c r="A100" t="s">
        <v>53</v>
      </c>
      <c r="B100" t="s">
        <v>54</v>
      </c>
      <c r="C100" s="9">
        <f>DATE(2019,1,$X100)+($X100-FLOOR($X100,1))</f>
        <v>43503.583751999999</v>
      </c>
      <c r="D100">
        <f>N100-0.5</f>
        <v>96.5</v>
      </c>
      <c r="E100">
        <f>N100+0.5</f>
        <v>97.5</v>
      </c>
      <c r="F100" s="1">
        <f>ROUND(P100,3)</f>
        <v>33.923000000000002</v>
      </c>
      <c r="G100" s="1">
        <f>ROUND(O100,3)</f>
        <v>8.2780000000000005</v>
      </c>
      <c r="H100">
        <f>ROUND(W100,3)</f>
        <v>3.9460000000000002</v>
      </c>
      <c r="I100">
        <f>ROUND(V100,2)</f>
        <v>59.75</v>
      </c>
      <c r="J100" s="1">
        <f>ROUND(R100,3)</f>
        <v>0.15</v>
      </c>
      <c r="K100" s="1"/>
      <c r="M100" t="s">
        <v>58</v>
      </c>
      <c r="N100">
        <v>97</v>
      </c>
      <c r="O100">
        <v>8.2775999999999996</v>
      </c>
      <c r="P100">
        <v>33.922699999999999</v>
      </c>
      <c r="Q100">
        <v>26.386299999999999</v>
      </c>
      <c r="R100" s="8">
        <v>0.14963000000000001</v>
      </c>
      <c r="S100">
        <v>0.1298</v>
      </c>
      <c r="T100">
        <v>1.6E-2</v>
      </c>
      <c r="U100">
        <v>1483.79</v>
      </c>
      <c r="V100">
        <v>59.746000000000002</v>
      </c>
      <c r="W100">
        <v>3.9462000000000002</v>
      </c>
      <c r="X100">
        <v>38.583751999999997</v>
      </c>
    </row>
    <row r="101" spans="1:35" x14ac:dyDescent="0.25">
      <c r="A101" t="s">
        <v>53</v>
      </c>
      <c r="B101" t="s">
        <v>54</v>
      </c>
      <c r="C101" s="9">
        <f>DATE(2019,1,$X101)+($X101-FLOOR($X101,1))</f>
        <v>43503.583802000001</v>
      </c>
      <c r="D101">
        <f>N101-0.5</f>
        <v>97.5</v>
      </c>
      <c r="E101">
        <f>N101+0.5</f>
        <v>98.5</v>
      </c>
      <c r="F101" s="1">
        <f>ROUND(P101,3)</f>
        <v>33.921999999999997</v>
      </c>
      <c r="G101" s="1">
        <f>ROUND(O101,3)</f>
        <v>8.2750000000000004</v>
      </c>
      <c r="H101">
        <f>ROUND(W101,3)</f>
        <v>3.9380000000000002</v>
      </c>
      <c r="I101">
        <f>ROUND(V101,2)</f>
        <v>59.62</v>
      </c>
      <c r="J101" s="1">
        <f>ROUND(R101,3)</f>
        <v>0.156</v>
      </c>
      <c r="K101" s="1"/>
      <c r="M101" t="s">
        <v>58</v>
      </c>
      <c r="N101">
        <v>98</v>
      </c>
      <c r="O101">
        <v>8.2753999999999994</v>
      </c>
      <c r="P101">
        <v>33.9223</v>
      </c>
      <c r="Q101">
        <v>26.386299999999999</v>
      </c>
      <c r="R101" s="8">
        <v>0.15576000000000001</v>
      </c>
      <c r="S101">
        <v>0.1298</v>
      </c>
      <c r="T101">
        <v>1.6E-2</v>
      </c>
      <c r="U101">
        <v>1483.8</v>
      </c>
      <c r="V101">
        <v>59.616999999999997</v>
      </c>
      <c r="W101">
        <v>3.9379</v>
      </c>
      <c r="X101">
        <v>38.583801999999999</v>
      </c>
    </row>
    <row r="102" spans="1:35" x14ac:dyDescent="0.25">
      <c r="A102" t="s">
        <v>53</v>
      </c>
      <c r="B102" t="str">
        <f>AB102</f>
        <v>Ej1</v>
      </c>
      <c r="C102" s="10">
        <f>AC102</f>
        <v>43531.392395833333</v>
      </c>
      <c r="D102">
        <f>AD102</f>
        <v>0</v>
      </c>
      <c r="E102">
        <f>AE102</f>
        <v>0.5</v>
      </c>
      <c r="F102" s="1">
        <f>ROUND(AF102,3)</f>
        <v>26.657</v>
      </c>
      <c r="G102" s="1">
        <f>ROUND(AG102,3)</f>
        <v>2.226</v>
      </c>
      <c r="J102" s="1">
        <f>ROUND(AH102,3)</f>
        <v>1.1599999999999999</v>
      </c>
      <c r="K102" s="1">
        <f>ROUND(AI102,3)</f>
        <v>1.1499999999999999</v>
      </c>
      <c r="M102" t="s">
        <v>59</v>
      </c>
      <c r="R102" s="8"/>
      <c r="AA102">
        <v>6302</v>
      </c>
      <c r="AB102" t="s">
        <v>54</v>
      </c>
      <c r="AC102" s="5">
        <v>43531.392395833333</v>
      </c>
      <c r="AD102">
        <v>0</v>
      </c>
      <c r="AE102">
        <v>0.5</v>
      </c>
      <c r="AF102">
        <v>26.657</v>
      </c>
      <c r="AG102">
        <v>2.226</v>
      </c>
      <c r="AH102">
        <v>1.1599999999999999</v>
      </c>
      <c r="AI102">
        <v>1.1499999999999999</v>
      </c>
    </row>
    <row r="103" spans="1:35" x14ac:dyDescent="0.25">
      <c r="A103" t="s">
        <v>53</v>
      </c>
      <c r="B103" t="str">
        <f>AB103</f>
        <v>Ej1</v>
      </c>
      <c r="C103" s="10">
        <f>AC103</f>
        <v>43531.392395833333</v>
      </c>
      <c r="D103">
        <f>AD103</f>
        <v>0.5</v>
      </c>
      <c r="E103">
        <f>AE103</f>
        <v>1.5</v>
      </c>
      <c r="F103" s="1">
        <f>ROUND(AF103,3)</f>
        <v>26.661000000000001</v>
      </c>
      <c r="G103" s="1">
        <f>ROUND(AG103,3)</f>
        <v>2.2170000000000001</v>
      </c>
      <c r="J103" s="1">
        <f>ROUND(AH103,3)</f>
        <v>1.5</v>
      </c>
      <c r="K103" s="1">
        <f>ROUND(AI103,3)</f>
        <v>0.96</v>
      </c>
      <c r="M103" t="s">
        <v>59</v>
      </c>
      <c r="R103" s="8"/>
      <c r="AA103">
        <v>6302</v>
      </c>
      <c r="AB103" t="s">
        <v>54</v>
      </c>
      <c r="AC103" s="5">
        <v>43531.392395833333</v>
      </c>
      <c r="AD103">
        <v>0.5</v>
      </c>
      <c r="AE103">
        <v>1.5</v>
      </c>
      <c r="AF103">
        <v>26.661000000000001</v>
      </c>
      <c r="AG103">
        <v>2.2170000000000001</v>
      </c>
      <c r="AH103">
        <v>1.5</v>
      </c>
      <c r="AI103">
        <v>0.96</v>
      </c>
    </row>
    <row r="104" spans="1:35" x14ac:dyDescent="0.25">
      <c r="A104" t="s">
        <v>53</v>
      </c>
      <c r="B104" t="str">
        <f>AB104</f>
        <v>Ej1</v>
      </c>
      <c r="C104" s="10">
        <f>AC104</f>
        <v>43531.392395833333</v>
      </c>
      <c r="D104">
        <f>AD104</f>
        <v>1.5</v>
      </c>
      <c r="E104">
        <f>AE104</f>
        <v>2.5</v>
      </c>
      <c r="F104" s="1">
        <f>ROUND(AF104,3)</f>
        <v>26.661999999999999</v>
      </c>
      <c r="G104" s="1">
        <f>ROUND(AG104,3)</f>
        <v>2.2090000000000001</v>
      </c>
      <c r="J104" s="1">
        <f>ROUND(AH104,3)</f>
        <v>1.117</v>
      </c>
      <c r="K104" s="1">
        <f>ROUND(AI104,3)</f>
        <v>0.60699999999999998</v>
      </c>
      <c r="M104" t="s">
        <v>59</v>
      </c>
      <c r="R104" s="8"/>
      <c r="AA104">
        <v>6302</v>
      </c>
      <c r="AB104" t="s">
        <v>54</v>
      </c>
      <c r="AC104" s="5">
        <v>43531.392395833333</v>
      </c>
      <c r="AD104">
        <v>1.5</v>
      </c>
      <c r="AE104">
        <v>2.5</v>
      </c>
      <c r="AF104">
        <v>26.661666666666665</v>
      </c>
      <c r="AG104">
        <v>2.2090000000000001</v>
      </c>
      <c r="AH104">
        <v>1.1166666666666665</v>
      </c>
      <c r="AI104">
        <v>0.60666666666666669</v>
      </c>
    </row>
    <row r="105" spans="1:35" x14ac:dyDescent="0.25">
      <c r="A105" t="s">
        <v>53</v>
      </c>
      <c r="B105" t="str">
        <f>AB105</f>
        <v>Ej1</v>
      </c>
      <c r="C105" s="10">
        <f>AC105</f>
        <v>43531.392395833333</v>
      </c>
      <c r="D105">
        <f>AD105</f>
        <v>2.5</v>
      </c>
      <c r="E105">
        <f>AE105</f>
        <v>3.5</v>
      </c>
      <c r="F105" s="1">
        <f>ROUND(AF105,3)</f>
        <v>26.664999999999999</v>
      </c>
      <c r="G105" s="1">
        <f>ROUND(AG105,3)</f>
        <v>2.2109999999999999</v>
      </c>
      <c r="J105" s="1">
        <f>ROUND(AH105,3)</f>
        <v>1.19</v>
      </c>
      <c r="K105" s="1">
        <f>ROUND(AI105,3)</f>
        <v>0.53500000000000003</v>
      </c>
      <c r="M105" t="s">
        <v>59</v>
      </c>
      <c r="R105" s="8"/>
      <c r="AA105">
        <v>6302</v>
      </c>
      <c r="AB105" t="s">
        <v>54</v>
      </c>
      <c r="AC105" s="5">
        <v>43531.392395833333</v>
      </c>
      <c r="AD105">
        <v>2.5</v>
      </c>
      <c r="AE105">
        <v>3.5</v>
      </c>
      <c r="AF105">
        <v>26.664999999999999</v>
      </c>
      <c r="AG105">
        <v>2.2110000000000003</v>
      </c>
      <c r="AH105">
        <v>1.19</v>
      </c>
      <c r="AI105">
        <v>0.53500000000000003</v>
      </c>
    </row>
    <row r="106" spans="1:35" x14ac:dyDescent="0.25">
      <c r="A106" t="s">
        <v>53</v>
      </c>
      <c r="B106" t="str">
        <f>AB106</f>
        <v>Ej1</v>
      </c>
      <c r="C106" s="10">
        <f>AC106</f>
        <v>43531.392395833333</v>
      </c>
      <c r="D106">
        <f>AD106</f>
        <v>3.5</v>
      </c>
      <c r="E106">
        <f>AE106</f>
        <v>4.5</v>
      </c>
      <c r="F106" s="1">
        <f>ROUND(AF106,3)</f>
        <v>26.702999999999999</v>
      </c>
      <c r="G106" s="1">
        <f>ROUND(AG106,3)</f>
        <v>2.294</v>
      </c>
      <c r="J106" s="1">
        <f>ROUND(AH106,3)</f>
        <v>0.99</v>
      </c>
      <c r="K106" s="1">
        <f>ROUND(AI106,3)</f>
        <v>0.53</v>
      </c>
      <c r="M106" t="s">
        <v>59</v>
      </c>
      <c r="R106" s="8"/>
      <c r="AA106">
        <v>6302</v>
      </c>
      <c r="AB106" t="s">
        <v>54</v>
      </c>
      <c r="AC106" s="5">
        <v>43531.392395833333</v>
      </c>
      <c r="AD106">
        <v>3.5</v>
      </c>
      <c r="AE106">
        <v>4.5</v>
      </c>
      <c r="AF106">
        <v>26.702999999999999</v>
      </c>
      <c r="AG106">
        <v>2.294</v>
      </c>
      <c r="AH106">
        <v>0.99</v>
      </c>
      <c r="AI106">
        <v>0.53</v>
      </c>
    </row>
    <row r="107" spans="1:35" x14ac:dyDescent="0.25">
      <c r="A107" t="s">
        <v>53</v>
      </c>
      <c r="B107" t="str">
        <f>AB107</f>
        <v>Ej1</v>
      </c>
      <c r="C107" s="10">
        <f>AC107</f>
        <v>43531.392395833333</v>
      </c>
      <c r="D107">
        <f>AD107</f>
        <v>4.5</v>
      </c>
      <c r="E107">
        <f>AE107</f>
        <v>5.5</v>
      </c>
      <c r="F107" s="1">
        <f>ROUND(AF107,3)</f>
        <v>26.844999999999999</v>
      </c>
      <c r="G107" s="1">
        <f>ROUND(AG107,3)</f>
        <v>2.4159999999999999</v>
      </c>
      <c r="J107" s="1">
        <f>ROUND(AH107,3)</f>
        <v>0.85499999999999998</v>
      </c>
      <c r="K107" s="1">
        <f>ROUND(AI107,3)</f>
        <v>0.4</v>
      </c>
      <c r="M107" t="s">
        <v>59</v>
      </c>
      <c r="R107" s="8"/>
      <c r="AA107">
        <v>6302</v>
      </c>
      <c r="AB107" t="s">
        <v>54</v>
      </c>
      <c r="AC107" s="5">
        <v>43531.392395833333</v>
      </c>
      <c r="AD107">
        <v>4.5</v>
      </c>
      <c r="AE107">
        <v>5.5</v>
      </c>
      <c r="AF107">
        <v>26.8445</v>
      </c>
      <c r="AG107">
        <v>2.4154999999999998</v>
      </c>
      <c r="AH107">
        <v>0.85499999999999998</v>
      </c>
      <c r="AI107">
        <v>0.4</v>
      </c>
    </row>
    <row r="108" spans="1:35" x14ac:dyDescent="0.25">
      <c r="A108" t="s">
        <v>53</v>
      </c>
      <c r="B108" t="str">
        <f>AB108</f>
        <v>Ej1</v>
      </c>
      <c r="C108" s="10">
        <f>AC108</f>
        <v>43531.392395833333</v>
      </c>
      <c r="D108">
        <f>AD108</f>
        <v>5.5</v>
      </c>
      <c r="E108">
        <f>AE108</f>
        <v>6.5</v>
      </c>
      <c r="F108" s="1">
        <f>ROUND(AF108,3)</f>
        <v>27.173999999999999</v>
      </c>
      <c r="G108" s="1">
        <f>ROUND(AG108,3)</f>
        <v>2.7269999999999999</v>
      </c>
      <c r="J108" s="1">
        <f>ROUND(AH108,3)</f>
        <v>0.505</v>
      </c>
      <c r="K108" s="1">
        <f>ROUND(AI108,3)</f>
        <v>0.36499999999999999</v>
      </c>
      <c r="M108" t="s">
        <v>59</v>
      </c>
      <c r="R108" s="8"/>
      <c r="AA108">
        <v>6302</v>
      </c>
      <c r="AB108" t="s">
        <v>54</v>
      </c>
      <c r="AC108" s="5">
        <v>43531.392395833333</v>
      </c>
      <c r="AD108">
        <v>5.5</v>
      </c>
      <c r="AE108">
        <v>6.5</v>
      </c>
      <c r="AF108">
        <v>27.173500000000001</v>
      </c>
      <c r="AG108">
        <v>2.7270000000000003</v>
      </c>
      <c r="AH108">
        <v>0.505</v>
      </c>
      <c r="AI108">
        <v>0.36499999999999999</v>
      </c>
    </row>
    <row r="109" spans="1:35" x14ac:dyDescent="0.25">
      <c r="A109" t="s">
        <v>53</v>
      </c>
      <c r="B109" t="str">
        <f>AB109</f>
        <v>Ej1</v>
      </c>
      <c r="C109" s="10">
        <f>AC109</f>
        <v>43531.392395833333</v>
      </c>
      <c r="D109">
        <f>AD109</f>
        <v>6.5</v>
      </c>
      <c r="E109">
        <f>AE109</f>
        <v>7.5</v>
      </c>
      <c r="F109" s="1">
        <f>ROUND(AF109,3)</f>
        <v>27.481999999999999</v>
      </c>
      <c r="G109" s="1">
        <f>ROUND(AG109,3)</f>
        <v>3.0379999999999998</v>
      </c>
      <c r="J109" s="1">
        <f>ROUND(AH109,3)</f>
        <v>0.4</v>
      </c>
      <c r="K109" s="1">
        <f>ROUND(AI109,3)</f>
        <v>0.3</v>
      </c>
      <c r="M109" t="s">
        <v>59</v>
      </c>
      <c r="R109" s="8"/>
      <c r="AA109">
        <v>6302</v>
      </c>
      <c r="AB109" t="s">
        <v>54</v>
      </c>
      <c r="AC109" s="5">
        <v>43531.392395833333</v>
      </c>
      <c r="AD109">
        <v>6.5</v>
      </c>
      <c r="AE109">
        <v>7.5</v>
      </c>
      <c r="AF109">
        <v>27.481999999999999</v>
      </c>
      <c r="AG109">
        <v>3.0379999999999998</v>
      </c>
      <c r="AH109">
        <v>0.4</v>
      </c>
      <c r="AI109">
        <v>0.3</v>
      </c>
    </row>
    <row r="110" spans="1:35" x14ac:dyDescent="0.25">
      <c r="A110" t="s">
        <v>53</v>
      </c>
      <c r="B110" t="str">
        <f>AB110</f>
        <v>Ej1</v>
      </c>
      <c r="C110" s="10">
        <f>AC110</f>
        <v>43531.392395833333</v>
      </c>
      <c r="D110">
        <f>AD110</f>
        <v>7.5</v>
      </c>
      <c r="E110">
        <f>AE110</f>
        <v>8.5</v>
      </c>
      <c r="F110" s="1">
        <f>ROUND(AF110,3)</f>
        <v>28.225999999999999</v>
      </c>
      <c r="G110" s="1">
        <f>ROUND(AG110,3)</f>
        <v>3.2010000000000001</v>
      </c>
      <c r="J110" s="1">
        <f>ROUND(AH110,3)</f>
        <v>0.38500000000000001</v>
      </c>
      <c r="K110" s="1">
        <f>ROUND(AI110,3)</f>
        <v>0.27500000000000002</v>
      </c>
      <c r="M110" t="s">
        <v>59</v>
      </c>
      <c r="R110" s="8"/>
      <c r="AA110">
        <v>6302</v>
      </c>
      <c r="AB110" t="s">
        <v>54</v>
      </c>
      <c r="AC110" s="5">
        <v>43531.392395833333</v>
      </c>
      <c r="AD110">
        <v>7.5</v>
      </c>
      <c r="AE110">
        <v>8.5</v>
      </c>
      <c r="AF110">
        <v>28.2255</v>
      </c>
      <c r="AG110">
        <v>3.2010000000000001</v>
      </c>
      <c r="AH110">
        <v>0.38500000000000001</v>
      </c>
      <c r="AI110">
        <v>0.27500000000000002</v>
      </c>
    </row>
    <row r="111" spans="1:35" x14ac:dyDescent="0.25">
      <c r="A111" t="s">
        <v>53</v>
      </c>
      <c r="B111" t="str">
        <f>AB111</f>
        <v>Ej1</v>
      </c>
      <c r="C111" s="10">
        <f>AC111</f>
        <v>43531.392395833333</v>
      </c>
      <c r="D111">
        <f>AD111</f>
        <v>8.5</v>
      </c>
      <c r="E111">
        <f>AE111</f>
        <v>9.5</v>
      </c>
      <c r="F111" s="1">
        <f>ROUND(AF111,3)</f>
        <v>28.613</v>
      </c>
      <c r="G111" s="1">
        <f>ROUND(AG111,3)</f>
        <v>3.2770000000000001</v>
      </c>
      <c r="J111" s="1">
        <f>ROUND(AH111,3)</f>
        <v>0.37</v>
      </c>
      <c r="K111" s="1">
        <f>ROUND(AI111,3)</f>
        <v>0.24</v>
      </c>
      <c r="M111" t="s">
        <v>59</v>
      </c>
      <c r="R111" s="8"/>
      <c r="AA111">
        <v>6302</v>
      </c>
      <c r="AB111" t="s">
        <v>54</v>
      </c>
      <c r="AC111" s="5">
        <v>43531.392395833333</v>
      </c>
      <c r="AD111">
        <v>8.5</v>
      </c>
      <c r="AE111">
        <v>9.5</v>
      </c>
      <c r="AF111">
        <v>28.613</v>
      </c>
      <c r="AG111">
        <v>3.2770000000000001</v>
      </c>
      <c r="AH111">
        <v>0.37</v>
      </c>
      <c r="AI111">
        <v>0.24</v>
      </c>
    </row>
    <row r="112" spans="1:35" x14ac:dyDescent="0.25">
      <c r="A112" t="s">
        <v>53</v>
      </c>
      <c r="B112" t="str">
        <f>AB112</f>
        <v>Ej1</v>
      </c>
      <c r="C112" s="10">
        <f>AC112</f>
        <v>43531.392395833333</v>
      </c>
      <c r="D112">
        <f>AD112</f>
        <v>9.5</v>
      </c>
      <c r="E112">
        <f>AE112</f>
        <v>10.5</v>
      </c>
      <c r="F112" s="1">
        <f>ROUND(AF112,3)</f>
        <v>28.888999999999999</v>
      </c>
      <c r="G112" s="1">
        <f>ROUND(AG112,3)</f>
        <v>3.3490000000000002</v>
      </c>
      <c r="J112" s="1">
        <f>ROUND(AH112,3)</f>
        <v>0.41499999999999998</v>
      </c>
      <c r="K112" s="1">
        <f>ROUND(AI112,3)</f>
        <v>0.26</v>
      </c>
      <c r="M112" t="s">
        <v>59</v>
      </c>
      <c r="R112" s="8"/>
      <c r="AA112">
        <v>6302</v>
      </c>
      <c r="AB112" t="s">
        <v>54</v>
      </c>
      <c r="AC112" s="5">
        <v>43531.392395833333</v>
      </c>
      <c r="AD112">
        <v>9.5</v>
      </c>
      <c r="AE112">
        <v>10.5</v>
      </c>
      <c r="AF112">
        <v>28.888500000000001</v>
      </c>
      <c r="AG112">
        <v>3.3484999999999996</v>
      </c>
      <c r="AH112">
        <v>0.41500000000000004</v>
      </c>
      <c r="AI112">
        <v>0.26</v>
      </c>
    </row>
    <row r="113" spans="1:35" x14ac:dyDescent="0.25">
      <c r="A113" t="s">
        <v>53</v>
      </c>
      <c r="B113" t="str">
        <f>AB113</f>
        <v>Ej1</v>
      </c>
      <c r="C113" s="10">
        <f>AC113</f>
        <v>43531.392395833333</v>
      </c>
      <c r="D113">
        <f>AD113</f>
        <v>10.5</v>
      </c>
      <c r="E113">
        <f>AE113</f>
        <v>11.5</v>
      </c>
      <c r="F113" s="1">
        <f>ROUND(AF113,3)</f>
        <v>29.300999999999998</v>
      </c>
      <c r="G113" s="1">
        <f>ROUND(AG113,3)</f>
        <v>3.4550000000000001</v>
      </c>
      <c r="J113" s="1">
        <f>ROUND(AH113,3)</f>
        <v>0.48</v>
      </c>
      <c r="K113" s="1">
        <f>ROUND(AI113,3)</f>
        <v>0.28000000000000003</v>
      </c>
      <c r="M113" t="s">
        <v>59</v>
      </c>
      <c r="R113" s="8"/>
      <c r="AA113">
        <v>6302</v>
      </c>
      <c r="AB113" t="s">
        <v>54</v>
      </c>
      <c r="AC113" s="5">
        <v>43531.392395833333</v>
      </c>
      <c r="AD113">
        <v>10.5</v>
      </c>
      <c r="AE113">
        <v>11.5</v>
      </c>
      <c r="AF113">
        <v>29.300999999999998</v>
      </c>
      <c r="AG113">
        <v>3.4550000000000001</v>
      </c>
      <c r="AH113">
        <v>0.48</v>
      </c>
      <c r="AI113">
        <v>0.28000000000000003</v>
      </c>
    </row>
    <row r="114" spans="1:35" x14ac:dyDescent="0.25">
      <c r="A114" t="s">
        <v>53</v>
      </c>
      <c r="B114" t="str">
        <f>AB114</f>
        <v>Ej1</v>
      </c>
      <c r="C114" s="10">
        <f>AC114</f>
        <v>43531.392395833333</v>
      </c>
      <c r="D114">
        <f>AD114</f>
        <v>11.5</v>
      </c>
      <c r="E114">
        <f>AE114</f>
        <v>12.5</v>
      </c>
      <c r="F114" s="1">
        <f>ROUND(AF114,3)</f>
        <v>29.513000000000002</v>
      </c>
      <c r="G114" s="1">
        <f>ROUND(AG114,3)</f>
        <v>3.8149999999999999</v>
      </c>
      <c r="J114" s="1">
        <f>ROUND(AH114,3)</f>
        <v>0.37</v>
      </c>
      <c r="K114" s="1">
        <f>ROUND(AI114,3)</f>
        <v>0.28000000000000003</v>
      </c>
      <c r="M114" t="s">
        <v>59</v>
      </c>
      <c r="R114" s="8"/>
      <c r="AA114">
        <v>6302</v>
      </c>
      <c r="AB114" t="s">
        <v>54</v>
      </c>
      <c r="AC114" s="5">
        <v>43531.392395833333</v>
      </c>
      <c r="AD114">
        <v>11.5</v>
      </c>
      <c r="AE114">
        <v>12.5</v>
      </c>
      <c r="AF114">
        <v>29.512499999999999</v>
      </c>
      <c r="AG114">
        <v>3.8149999999999999</v>
      </c>
      <c r="AH114">
        <v>0.37</v>
      </c>
      <c r="AI114">
        <v>0.28000000000000003</v>
      </c>
    </row>
    <row r="115" spans="1:35" x14ac:dyDescent="0.25">
      <c r="A115" t="s">
        <v>53</v>
      </c>
      <c r="B115" t="str">
        <f>AB115</f>
        <v>Ej1</v>
      </c>
      <c r="C115" s="10">
        <f>AC115</f>
        <v>43531.392395833333</v>
      </c>
      <c r="D115">
        <f>AD115</f>
        <v>12.5</v>
      </c>
      <c r="E115">
        <f>AE115</f>
        <v>13.5</v>
      </c>
      <c r="F115" s="1">
        <f>ROUND(AF115,3)</f>
        <v>29.835999999999999</v>
      </c>
      <c r="G115" s="1">
        <f>ROUND(AG115,3)</f>
        <v>4.117</v>
      </c>
      <c r="J115" s="1">
        <f>ROUND(AH115,3)</f>
        <v>0.45</v>
      </c>
      <c r="K115" s="1">
        <f>ROUND(AI115,3)</f>
        <v>0.31</v>
      </c>
      <c r="M115" t="s">
        <v>59</v>
      </c>
      <c r="R115" s="8"/>
      <c r="AA115">
        <v>6302</v>
      </c>
      <c r="AB115" t="s">
        <v>54</v>
      </c>
      <c r="AC115" s="5">
        <v>43531.392395833333</v>
      </c>
      <c r="AD115">
        <v>12.5</v>
      </c>
      <c r="AE115">
        <v>13.5</v>
      </c>
      <c r="AF115">
        <v>29.835999999999999</v>
      </c>
      <c r="AG115">
        <v>4.117</v>
      </c>
      <c r="AH115">
        <v>0.45</v>
      </c>
      <c r="AI115">
        <v>0.31</v>
      </c>
    </row>
    <row r="116" spans="1:35" x14ac:dyDescent="0.25">
      <c r="A116" t="s">
        <v>53</v>
      </c>
      <c r="B116" t="str">
        <f>AB116</f>
        <v>Ej1</v>
      </c>
      <c r="C116" s="10">
        <f>AC116</f>
        <v>43531.392395833333</v>
      </c>
      <c r="D116">
        <f>AD116</f>
        <v>13.5</v>
      </c>
      <c r="E116">
        <f>AE116</f>
        <v>14.5</v>
      </c>
      <c r="F116" s="1">
        <f>ROUND(AF116,3)</f>
        <v>30.128</v>
      </c>
      <c r="G116" s="1">
        <f>ROUND(AG116,3)</f>
        <v>4.0570000000000004</v>
      </c>
      <c r="J116" s="1">
        <f>ROUND(AH116,3)</f>
        <v>0.34</v>
      </c>
      <c r="K116" s="1">
        <f>ROUND(AI116,3)</f>
        <v>0.29499999999999998</v>
      </c>
      <c r="M116" t="s">
        <v>59</v>
      </c>
      <c r="R116" s="8"/>
      <c r="AA116">
        <v>6302</v>
      </c>
      <c r="AB116" t="s">
        <v>54</v>
      </c>
      <c r="AC116" s="5">
        <v>43531.392395833333</v>
      </c>
      <c r="AD116">
        <v>13.5</v>
      </c>
      <c r="AE116">
        <v>14.5</v>
      </c>
      <c r="AF116">
        <v>30.128</v>
      </c>
      <c r="AG116">
        <v>4.0564999999999998</v>
      </c>
      <c r="AH116">
        <v>0.34</v>
      </c>
      <c r="AI116">
        <v>0.29500000000000004</v>
      </c>
    </row>
    <row r="117" spans="1:35" x14ac:dyDescent="0.25">
      <c r="A117" t="s">
        <v>53</v>
      </c>
      <c r="B117" t="str">
        <f>AB117</f>
        <v>Ej1</v>
      </c>
      <c r="C117" s="10">
        <f>AC117</f>
        <v>43531.392395833333</v>
      </c>
      <c r="D117">
        <f>AD117</f>
        <v>14.5</v>
      </c>
      <c r="E117">
        <f>AE117</f>
        <v>15.5</v>
      </c>
      <c r="F117" s="1">
        <f>ROUND(AF117,3)</f>
        <v>30.324999999999999</v>
      </c>
      <c r="G117" s="1">
        <f>ROUND(AG117,3)</f>
        <v>3.8759999999999999</v>
      </c>
      <c r="J117" s="1">
        <f>ROUND(AH117,3)</f>
        <v>0.36</v>
      </c>
      <c r="K117" s="1">
        <f>ROUND(AI117,3)</f>
        <v>0.28000000000000003</v>
      </c>
      <c r="M117" t="s">
        <v>59</v>
      </c>
      <c r="R117" s="8"/>
      <c r="AA117">
        <v>6302</v>
      </c>
      <c r="AB117" t="s">
        <v>54</v>
      </c>
      <c r="AC117" s="5">
        <v>43531.392395833333</v>
      </c>
      <c r="AD117">
        <v>14.5</v>
      </c>
      <c r="AE117">
        <v>15.5</v>
      </c>
      <c r="AF117">
        <v>30.324999999999999</v>
      </c>
      <c r="AG117">
        <v>3.8759999999999999</v>
      </c>
      <c r="AH117">
        <v>0.36</v>
      </c>
      <c r="AI117">
        <v>0.28000000000000003</v>
      </c>
    </row>
    <row r="118" spans="1:35" x14ac:dyDescent="0.25">
      <c r="A118" t="s">
        <v>53</v>
      </c>
      <c r="B118" t="str">
        <f>AB118</f>
        <v>Ej1</v>
      </c>
      <c r="C118" s="10">
        <f>AC118</f>
        <v>43531.392395833333</v>
      </c>
      <c r="D118">
        <f>AD118</f>
        <v>15.5</v>
      </c>
      <c r="E118">
        <f>AE118</f>
        <v>16.5</v>
      </c>
      <c r="F118" s="1">
        <f>ROUND(AF118,3)</f>
        <v>30.579000000000001</v>
      </c>
      <c r="G118" s="1">
        <f>ROUND(AG118,3)</f>
        <v>4.2569999999999997</v>
      </c>
      <c r="J118" s="1">
        <f>ROUND(AH118,3)</f>
        <v>0.23</v>
      </c>
      <c r="K118" s="1">
        <f>ROUND(AI118,3)</f>
        <v>0.3</v>
      </c>
      <c r="M118" t="s">
        <v>59</v>
      </c>
      <c r="R118" s="8"/>
      <c r="AA118">
        <v>6302</v>
      </c>
      <c r="AB118" t="s">
        <v>54</v>
      </c>
      <c r="AC118" s="5">
        <v>43531.392395833333</v>
      </c>
      <c r="AD118">
        <v>15.5</v>
      </c>
      <c r="AE118">
        <v>16.5</v>
      </c>
      <c r="AF118">
        <v>30.579000000000001</v>
      </c>
      <c r="AG118">
        <v>4.2565</v>
      </c>
      <c r="AH118">
        <v>0.22999999999999998</v>
      </c>
      <c r="AI118">
        <v>0.30000000000000004</v>
      </c>
    </row>
    <row r="119" spans="1:35" x14ac:dyDescent="0.25">
      <c r="A119" t="s">
        <v>53</v>
      </c>
      <c r="B119" t="str">
        <f>AB119</f>
        <v>Ej1</v>
      </c>
      <c r="C119" s="10">
        <f>AC119</f>
        <v>43531.392395833333</v>
      </c>
      <c r="D119">
        <f>AD119</f>
        <v>16.5</v>
      </c>
      <c r="E119">
        <f>AE119</f>
        <v>17.5</v>
      </c>
      <c r="F119" s="1">
        <f>ROUND(AF119,3)</f>
        <v>30.94</v>
      </c>
      <c r="G119" s="1">
        <f>ROUND(AG119,3)</f>
        <v>4.7229999999999999</v>
      </c>
      <c r="J119" s="1">
        <f>ROUND(AH119,3)</f>
        <v>0.24</v>
      </c>
      <c r="K119" s="1">
        <f>ROUND(AI119,3)</f>
        <v>0.33</v>
      </c>
      <c r="M119" t="s">
        <v>59</v>
      </c>
      <c r="R119" s="8"/>
      <c r="AA119">
        <v>6302</v>
      </c>
      <c r="AB119" t="s">
        <v>54</v>
      </c>
      <c r="AC119" s="5">
        <v>43531.392395833333</v>
      </c>
      <c r="AD119">
        <v>16.5</v>
      </c>
      <c r="AE119">
        <v>17.5</v>
      </c>
      <c r="AF119">
        <v>30.94</v>
      </c>
      <c r="AG119">
        <v>4.7229999999999999</v>
      </c>
      <c r="AH119">
        <v>0.24</v>
      </c>
      <c r="AI119">
        <v>0.33</v>
      </c>
    </row>
    <row r="120" spans="1:35" x14ac:dyDescent="0.25">
      <c r="A120" t="s">
        <v>53</v>
      </c>
      <c r="B120" t="str">
        <f>AB120</f>
        <v>Ej1</v>
      </c>
      <c r="C120" s="10">
        <f>AC120</f>
        <v>43531.392395833333</v>
      </c>
      <c r="D120">
        <f>AD120</f>
        <v>17.5</v>
      </c>
      <c r="E120">
        <f>AE120</f>
        <v>18.5</v>
      </c>
      <c r="F120" s="1">
        <f>ROUND(AF120,3)</f>
        <v>31.603000000000002</v>
      </c>
      <c r="G120" s="1">
        <f>ROUND(AG120,3)</f>
        <v>5.49</v>
      </c>
      <c r="J120" s="1">
        <f>ROUND(AH120,3)</f>
        <v>0.16</v>
      </c>
      <c r="K120" s="1">
        <f>ROUND(AI120,3)</f>
        <v>0.4</v>
      </c>
      <c r="M120" t="s">
        <v>59</v>
      </c>
      <c r="R120" s="8"/>
      <c r="AA120">
        <v>6302</v>
      </c>
      <c r="AB120" t="s">
        <v>54</v>
      </c>
      <c r="AC120" s="5">
        <v>43531.392395833333</v>
      </c>
      <c r="AD120">
        <v>17.5</v>
      </c>
      <c r="AE120">
        <v>18.5</v>
      </c>
      <c r="AF120">
        <v>31.603000000000002</v>
      </c>
      <c r="AG120">
        <v>5.4894999999999996</v>
      </c>
      <c r="AH120">
        <v>0.16</v>
      </c>
      <c r="AI120">
        <v>0.4</v>
      </c>
    </row>
    <row r="121" spans="1:35" x14ac:dyDescent="0.25">
      <c r="A121" t="s">
        <v>53</v>
      </c>
      <c r="B121" t="str">
        <f>AB121</f>
        <v>Ej1</v>
      </c>
      <c r="C121" s="10">
        <f>AC121</f>
        <v>43531.392395833333</v>
      </c>
      <c r="D121">
        <f>AD121</f>
        <v>18.5</v>
      </c>
      <c r="E121">
        <f>AE121</f>
        <v>19.5</v>
      </c>
      <c r="F121" s="1">
        <f>ROUND(AF121,3)</f>
        <v>31.936</v>
      </c>
      <c r="G121" s="1">
        <f>ROUND(AG121,3)</f>
        <v>5.9610000000000003</v>
      </c>
      <c r="J121" s="1">
        <f>ROUND(AH121,3)</f>
        <v>0.1</v>
      </c>
      <c r="K121" s="1">
        <f>ROUND(AI121,3)</f>
        <v>0.44</v>
      </c>
      <c r="M121" t="s">
        <v>59</v>
      </c>
      <c r="R121" s="8"/>
      <c r="AA121">
        <v>6302</v>
      </c>
      <c r="AB121" t="s">
        <v>54</v>
      </c>
      <c r="AC121" s="5">
        <v>43531.392395833333</v>
      </c>
      <c r="AD121">
        <v>18.5</v>
      </c>
      <c r="AE121">
        <v>19.5</v>
      </c>
      <c r="AF121">
        <v>31.936</v>
      </c>
      <c r="AG121">
        <v>5.9610000000000003</v>
      </c>
      <c r="AH121">
        <v>0.1</v>
      </c>
      <c r="AI121">
        <v>0.44</v>
      </c>
    </row>
    <row r="122" spans="1:35" x14ac:dyDescent="0.25">
      <c r="A122" t="s">
        <v>53</v>
      </c>
      <c r="B122" t="str">
        <f>AB122</f>
        <v>Ej1</v>
      </c>
      <c r="C122" s="10">
        <f>AC122</f>
        <v>43531.392395833333</v>
      </c>
      <c r="D122">
        <f>AD122</f>
        <v>19.5</v>
      </c>
      <c r="E122">
        <f>AE122</f>
        <v>20.5</v>
      </c>
      <c r="F122" s="1">
        <f>ROUND(AF122,3)</f>
        <v>32.061</v>
      </c>
      <c r="G122" s="1">
        <f>ROUND(AG122,3)</f>
        <v>6.4870000000000001</v>
      </c>
      <c r="J122" s="1">
        <f>ROUND(AH122,3)</f>
        <v>0.1</v>
      </c>
      <c r="K122" s="1">
        <f>ROUND(AI122,3)</f>
        <v>0.45</v>
      </c>
      <c r="M122" t="s">
        <v>59</v>
      </c>
      <c r="R122" s="8"/>
      <c r="AA122">
        <v>6302</v>
      </c>
      <c r="AB122" t="s">
        <v>54</v>
      </c>
      <c r="AC122" s="5">
        <v>43531.392395833333</v>
      </c>
      <c r="AD122">
        <v>19.5</v>
      </c>
      <c r="AE122">
        <v>20.5</v>
      </c>
      <c r="AF122">
        <v>32.061</v>
      </c>
      <c r="AG122">
        <v>6.4870000000000001</v>
      </c>
      <c r="AH122">
        <v>0.1</v>
      </c>
      <c r="AI122">
        <v>0.45</v>
      </c>
    </row>
    <row r="123" spans="1:35" x14ac:dyDescent="0.25">
      <c r="A123" t="s">
        <v>53</v>
      </c>
      <c r="B123" t="str">
        <f>AB123</f>
        <v>Ej1</v>
      </c>
      <c r="C123" s="10">
        <f>AC123</f>
        <v>43531.392395833333</v>
      </c>
      <c r="D123">
        <f>AD123</f>
        <v>20.5</v>
      </c>
      <c r="E123">
        <f>AE123</f>
        <v>21.5</v>
      </c>
      <c r="F123" s="1">
        <f>ROUND(AF123,3)</f>
        <v>32.253999999999998</v>
      </c>
      <c r="G123" s="1">
        <f>ROUND(AG123,3)</f>
        <v>6.5289999999999999</v>
      </c>
      <c r="J123" s="1">
        <f>ROUND(AH123,3)</f>
        <v>0.1</v>
      </c>
      <c r="K123" s="1">
        <f>ROUND(AI123,3)</f>
        <v>0.46</v>
      </c>
      <c r="M123" t="s">
        <v>59</v>
      </c>
      <c r="R123" s="8"/>
      <c r="AA123">
        <v>6302</v>
      </c>
      <c r="AB123" t="s">
        <v>54</v>
      </c>
      <c r="AC123" s="5">
        <v>43531.392395833333</v>
      </c>
      <c r="AD123">
        <v>20.5</v>
      </c>
      <c r="AE123">
        <v>21.5</v>
      </c>
      <c r="AF123">
        <v>32.254000000000005</v>
      </c>
      <c r="AG123">
        <v>6.5284999999999993</v>
      </c>
      <c r="AH123">
        <v>0.1</v>
      </c>
      <c r="AI123">
        <v>0.45999999999999996</v>
      </c>
    </row>
    <row r="124" spans="1:35" x14ac:dyDescent="0.25">
      <c r="A124" t="s">
        <v>53</v>
      </c>
      <c r="B124" t="str">
        <f>AB124</f>
        <v>Ej1</v>
      </c>
      <c r="C124" s="10">
        <f>AC124</f>
        <v>43531.392395833333</v>
      </c>
      <c r="D124">
        <f>AD124</f>
        <v>21.5</v>
      </c>
      <c r="E124">
        <f>AE124</f>
        <v>22.5</v>
      </c>
      <c r="F124" s="1">
        <f>ROUND(AF124,3)</f>
        <v>32.35</v>
      </c>
      <c r="G124" s="1">
        <f>ROUND(AG124,3)</f>
        <v>6.6689999999999996</v>
      </c>
      <c r="J124" s="1">
        <f>ROUND(AH124,3)</f>
        <v>0.09</v>
      </c>
      <c r="K124" s="1">
        <f>ROUND(AI124,3)</f>
        <v>0.47</v>
      </c>
      <c r="M124" t="s">
        <v>59</v>
      </c>
      <c r="R124" s="8"/>
      <c r="AA124">
        <v>6302</v>
      </c>
      <c r="AB124" t="s">
        <v>54</v>
      </c>
      <c r="AC124" s="5">
        <v>43531.392395833333</v>
      </c>
      <c r="AD124">
        <v>21.5</v>
      </c>
      <c r="AE124">
        <v>22.5</v>
      </c>
      <c r="AF124">
        <v>32.35</v>
      </c>
      <c r="AG124">
        <v>6.6689999999999996</v>
      </c>
      <c r="AH124">
        <v>0.09</v>
      </c>
      <c r="AI124">
        <v>0.47</v>
      </c>
    </row>
    <row r="125" spans="1:35" x14ac:dyDescent="0.25">
      <c r="A125" t="s">
        <v>53</v>
      </c>
      <c r="B125" t="str">
        <f>AB125</f>
        <v>Ej1</v>
      </c>
      <c r="C125" s="10">
        <f>AC125</f>
        <v>43531.392395833333</v>
      </c>
      <c r="D125">
        <f>AD125</f>
        <v>22.5</v>
      </c>
      <c r="E125">
        <f>AE125</f>
        <v>23.5</v>
      </c>
      <c r="F125" s="1">
        <f>ROUND(AF125,3)</f>
        <v>32.353999999999999</v>
      </c>
      <c r="G125" s="1">
        <f>ROUND(AG125,3)</f>
        <v>6.6890000000000001</v>
      </c>
      <c r="J125" s="1">
        <f>ROUND(AH125,3)</f>
        <v>0.09</v>
      </c>
      <c r="K125" s="1">
        <f>ROUND(AI125,3)</f>
        <v>1.69</v>
      </c>
      <c r="M125" t="s">
        <v>59</v>
      </c>
      <c r="R125" s="8"/>
      <c r="AA125">
        <v>6302</v>
      </c>
      <c r="AB125" t="s">
        <v>54</v>
      </c>
      <c r="AC125" s="5">
        <v>43531.392395833333</v>
      </c>
      <c r="AD125">
        <v>22.5</v>
      </c>
      <c r="AE125">
        <v>23.5</v>
      </c>
      <c r="AF125">
        <v>32.353999999999999</v>
      </c>
      <c r="AG125">
        <v>6.6890000000000001</v>
      </c>
      <c r="AH125">
        <v>0.09</v>
      </c>
      <c r="AI125">
        <v>1.69</v>
      </c>
    </row>
    <row r="126" spans="1:35" x14ac:dyDescent="0.25">
      <c r="A126" t="s">
        <v>53</v>
      </c>
      <c r="B126" t="str">
        <f>AB126</f>
        <v>Ej1</v>
      </c>
      <c r="C126" s="10">
        <f>AC126</f>
        <v>43531.392395833333</v>
      </c>
      <c r="D126">
        <f>AD126</f>
        <v>23.5</v>
      </c>
      <c r="E126">
        <f>AE126</f>
        <v>24.5</v>
      </c>
      <c r="F126" s="1">
        <f>ROUND(AF126,3)</f>
        <v>32.459000000000003</v>
      </c>
      <c r="G126" s="1">
        <f>ROUND(AG126,3)</f>
        <v>6.7930000000000001</v>
      </c>
      <c r="J126" s="1">
        <f>ROUND(AH126,3)</f>
        <v>0.08</v>
      </c>
      <c r="K126" s="1">
        <f>ROUND(AI126,3)</f>
        <v>0.41</v>
      </c>
      <c r="M126" t="s">
        <v>59</v>
      </c>
      <c r="R126" s="8"/>
      <c r="AA126">
        <v>6302</v>
      </c>
      <c r="AB126" t="s">
        <v>54</v>
      </c>
      <c r="AC126" s="5">
        <v>43531.392395833333</v>
      </c>
      <c r="AD126">
        <v>23.5</v>
      </c>
      <c r="AE126">
        <v>24.5</v>
      </c>
      <c r="AF126">
        <v>32.459000000000003</v>
      </c>
      <c r="AG126">
        <v>6.7930000000000001</v>
      </c>
      <c r="AH126">
        <v>0.08</v>
      </c>
      <c r="AI126">
        <v>0.41</v>
      </c>
    </row>
    <row r="127" spans="1:35" x14ac:dyDescent="0.25">
      <c r="A127" t="s">
        <v>53</v>
      </c>
      <c r="B127" t="str">
        <f>AB127</f>
        <v>Ej1</v>
      </c>
      <c r="C127" s="10">
        <f>AC127</f>
        <v>43531.392395833333</v>
      </c>
      <c r="D127">
        <f>AD127</f>
        <v>24.5</v>
      </c>
      <c r="E127">
        <f>AE127</f>
        <v>25.5</v>
      </c>
      <c r="F127" s="1">
        <f>ROUND(AF127,3)</f>
        <v>32.520000000000003</v>
      </c>
      <c r="G127" s="1">
        <f>ROUND(AG127,3)</f>
        <v>6.8479999999999999</v>
      </c>
      <c r="J127" s="1">
        <f>ROUND(AH127,3)</f>
        <v>7.4999999999999997E-2</v>
      </c>
      <c r="K127" s="1">
        <f>ROUND(AI127,3)</f>
        <v>0.435</v>
      </c>
      <c r="M127" t="s">
        <v>59</v>
      </c>
      <c r="R127" s="8"/>
      <c r="AA127">
        <v>6302</v>
      </c>
      <c r="AB127" t="s">
        <v>54</v>
      </c>
      <c r="AC127" s="5">
        <v>43531.392395833333</v>
      </c>
      <c r="AD127">
        <v>24.5</v>
      </c>
      <c r="AE127">
        <v>25.5</v>
      </c>
      <c r="AF127">
        <v>32.519999999999996</v>
      </c>
      <c r="AG127">
        <v>6.8475000000000001</v>
      </c>
      <c r="AH127">
        <v>7.5000000000000011E-2</v>
      </c>
      <c r="AI127">
        <v>0.435</v>
      </c>
    </row>
    <row r="128" spans="1:35" x14ac:dyDescent="0.25">
      <c r="A128" t="s">
        <v>53</v>
      </c>
      <c r="B128" t="str">
        <f>AB128</f>
        <v>Ej1</v>
      </c>
      <c r="C128" s="10">
        <f>AC128</f>
        <v>43531.392395833333</v>
      </c>
      <c r="D128">
        <f>AD128</f>
        <v>25.5</v>
      </c>
      <c r="E128">
        <f>AE128</f>
        <v>26.5</v>
      </c>
      <c r="F128" s="1">
        <f>ROUND(AF128,3)</f>
        <v>32.622999999999998</v>
      </c>
      <c r="G128" s="1">
        <f>ROUND(AG128,3)</f>
        <v>6.89</v>
      </c>
      <c r="J128" s="1">
        <f>ROUND(AH128,3)</f>
        <v>7.0000000000000007E-2</v>
      </c>
      <c r="K128" s="1">
        <f>ROUND(AI128,3)</f>
        <v>0.43</v>
      </c>
      <c r="M128" t="s">
        <v>59</v>
      </c>
      <c r="R128" s="8"/>
      <c r="AA128">
        <v>6302</v>
      </c>
      <c r="AB128" t="s">
        <v>54</v>
      </c>
      <c r="AC128" s="5">
        <v>43531.392395833333</v>
      </c>
      <c r="AD128">
        <v>25.5</v>
      </c>
      <c r="AE128">
        <v>26.5</v>
      </c>
      <c r="AF128">
        <v>32.622999999999998</v>
      </c>
      <c r="AG128">
        <v>6.89</v>
      </c>
      <c r="AH128">
        <v>7.0000000000000007E-2</v>
      </c>
      <c r="AI128">
        <v>0.43</v>
      </c>
    </row>
    <row r="129" spans="1:35" x14ac:dyDescent="0.25">
      <c r="A129" t="s">
        <v>53</v>
      </c>
      <c r="B129" t="str">
        <f>AB129</f>
        <v>Ej1</v>
      </c>
      <c r="C129" s="10">
        <f>AC129</f>
        <v>43531.392395833333</v>
      </c>
      <c r="D129">
        <f>AD129</f>
        <v>26.5</v>
      </c>
      <c r="E129">
        <f>AE129</f>
        <v>27.5</v>
      </c>
      <c r="F129" s="1">
        <f>ROUND(AF129,3)</f>
        <v>32.576999999999998</v>
      </c>
      <c r="G129" s="1">
        <f>ROUND(AG129,3)</f>
        <v>6.8949999999999996</v>
      </c>
      <c r="J129" s="1">
        <f>ROUND(AH129,3)</f>
        <v>7.4999999999999997E-2</v>
      </c>
      <c r="K129" s="1">
        <f>ROUND(AI129,3)</f>
        <v>0.43</v>
      </c>
      <c r="M129" t="s">
        <v>59</v>
      </c>
      <c r="R129" s="8"/>
      <c r="AA129">
        <v>6302</v>
      </c>
      <c r="AB129" t="s">
        <v>54</v>
      </c>
      <c r="AC129" s="5">
        <v>43531.392395833333</v>
      </c>
      <c r="AD129">
        <v>26.5</v>
      </c>
      <c r="AE129">
        <v>27.5</v>
      </c>
      <c r="AF129">
        <v>32.576500000000003</v>
      </c>
      <c r="AG129">
        <v>6.8945000000000007</v>
      </c>
      <c r="AH129">
        <v>7.5000000000000011E-2</v>
      </c>
      <c r="AI129">
        <v>0.43</v>
      </c>
    </row>
    <row r="130" spans="1:35" x14ac:dyDescent="0.25">
      <c r="A130" t="s">
        <v>53</v>
      </c>
      <c r="B130" t="str">
        <f>AB130</f>
        <v>Ej1</v>
      </c>
      <c r="C130" s="10">
        <f>AC130</f>
        <v>43531.392395833333</v>
      </c>
      <c r="D130">
        <f>AD130</f>
        <v>27.5</v>
      </c>
      <c r="E130">
        <f>AE130</f>
        <v>28.5</v>
      </c>
      <c r="F130" s="1">
        <f>ROUND(AF130,3)</f>
        <v>32.634</v>
      </c>
      <c r="G130" s="1">
        <f>ROUND(AG130,3)</f>
        <v>6.8650000000000002</v>
      </c>
      <c r="J130" s="1">
        <f>ROUND(AH130,3)</f>
        <v>7.0000000000000007E-2</v>
      </c>
      <c r="K130" s="1">
        <f>ROUND(AI130,3)</f>
        <v>0.43</v>
      </c>
      <c r="M130" t="s">
        <v>59</v>
      </c>
      <c r="R130" s="8"/>
      <c r="AA130">
        <v>6302</v>
      </c>
      <c r="AB130" t="s">
        <v>54</v>
      </c>
      <c r="AC130" s="5">
        <v>43531.392395833333</v>
      </c>
      <c r="AD130">
        <v>27.5</v>
      </c>
      <c r="AE130">
        <v>28.5</v>
      </c>
      <c r="AF130">
        <v>32.634</v>
      </c>
      <c r="AG130">
        <v>6.8650000000000002</v>
      </c>
      <c r="AH130">
        <v>7.0000000000000007E-2</v>
      </c>
      <c r="AI130">
        <v>0.43</v>
      </c>
    </row>
    <row r="131" spans="1:35" x14ac:dyDescent="0.25">
      <c r="A131" t="s">
        <v>53</v>
      </c>
      <c r="B131" t="str">
        <f>AB131</f>
        <v>Ej1</v>
      </c>
      <c r="C131" s="10">
        <f>AC131</f>
        <v>43531.392395833333</v>
      </c>
      <c r="D131">
        <f>AD131</f>
        <v>28.5</v>
      </c>
      <c r="E131">
        <f>AE131</f>
        <v>29.5</v>
      </c>
      <c r="F131" s="1">
        <f>ROUND(AF131,3)</f>
        <v>32.634999999999998</v>
      </c>
      <c r="G131" s="1">
        <f>ROUND(AG131,3)</f>
        <v>6.8440000000000003</v>
      </c>
      <c r="J131" s="1">
        <f>ROUND(AH131,3)</f>
        <v>0.08</v>
      </c>
      <c r="K131" s="1">
        <f>ROUND(AI131,3)</f>
        <v>0.42</v>
      </c>
      <c r="M131" t="s">
        <v>59</v>
      </c>
      <c r="R131" s="8"/>
      <c r="AA131">
        <v>6302</v>
      </c>
      <c r="AB131" t="s">
        <v>54</v>
      </c>
      <c r="AC131" s="5">
        <v>43531.392395833333</v>
      </c>
      <c r="AD131">
        <v>28.5</v>
      </c>
      <c r="AE131">
        <v>29.5</v>
      </c>
      <c r="AF131">
        <v>32.634999999999998</v>
      </c>
      <c r="AG131">
        <v>6.8440000000000003</v>
      </c>
      <c r="AH131">
        <v>0.08</v>
      </c>
      <c r="AI131">
        <v>0.42</v>
      </c>
    </row>
    <row r="132" spans="1:35" x14ac:dyDescent="0.25">
      <c r="A132" t="s">
        <v>53</v>
      </c>
      <c r="B132" t="str">
        <f>AB132</f>
        <v>Ej1</v>
      </c>
      <c r="C132" s="10">
        <f>AC132</f>
        <v>43531.392395833333</v>
      </c>
      <c r="D132">
        <f>AD132</f>
        <v>29.5</v>
      </c>
      <c r="E132">
        <f>AE132</f>
        <v>30.5</v>
      </c>
      <c r="F132" s="1">
        <f>ROUND(AF132,3)</f>
        <v>32.685000000000002</v>
      </c>
      <c r="G132" s="1">
        <f>ROUND(AG132,3)</f>
        <v>6.7030000000000003</v>
      </c>
      <c r="J132" s="1">
        <f>ROUND(AH132,3)</f>
        <v>0.08</v>
      </c>
      <c r="K132" s="1">
        <f>ROUND(AI132,3)</f>
        <v>0.49</v>
      </c>
      <c r="M132" t="s">
        <v>59</v>
      </c>
      <c r="R132" s="8"/>
      <c r="AA132">
        <v>6302</v>
      </c>
      <c r="AB132" t="s">
        <v>54</v>
      </c>
      <c r="AC132" s="5">
        <v>43531.392395833333</v>
      </c>
      <c r="AD132">
        <v>29.5</v>
      </c>
      <c r="AE132">
        <v>30.5</v>
      </c>
      <c r="AF132">
        <v>32.685000000000002</v>
      </c>
      <c r="AG132">
        <v>6.7025000000000006</v>
      </c>
      <c r="AH132">
        <v>0.08</v>
      </c>
      <c r="AI132">
        <v>0.49</v>
      </c>
    </row>
    <row r="133" spans="1:35" x14ac:dyDescent="0.25">
      <c r="A133" t="s">
        <v>53</v>
      </c>
      <c r="B133" t="str">
        <f>AB133</f>
        <v>Ej1</v>
      </c>
      <c r="C133" s="10">
        <f>AC133</f>
        <v>43531.392395833333</v>
      </c>
      <c r="D133">
        <f>AD133</f>
        <v>30.5</v>
      </c>
      <c r="E133">
        <f>AE133</f>
        <v>31.5</v>
      </c>
      <c r="F133" s="1">
        <f>ROUND(AF133,3)</f>
        <v>32.706000000000003</v>
      </c>
      <c r="G133" s="1">
        <f>ROUND(AG133,3)</f>
        <v>6.7869999999999999</v>
      </c>
      <c r="J133" s="1">
        <f>ROUND(AH133,3)</f>
        <v>0.08</v>
      </c>
      <c r="K133" s="1">
        <f>ROUND(AI133,3)</f>
        <v>0.48</v>
      </c>
      <c r="M133" t="s">
        <v>59</v>
      </c>
      <c r="R133" s="8"/>
      <c r="AA133">
        <v>6302</v>
      </c>
      <c r="AB133" t="s">
        <v>54</v>
      </c>
      <c r="AC133" s="5">
        <v>43531.392395833333</v>
      </c>
      <c r="AD133">
        <v>30.5</v>
      </c>
      <c r="AE133">
        <v>31.5</v>
      </c>
      <c r="AF133">
        <v>32.706000000000003</v>
      </c>
      <c r="AG133">
        <v>6.7869999999999999</v>
      </c>
      <c r="AH133">
        <v>0.08</v>
      </c>
      <c r="AI133">
        <v>0.48</v>
      </c>
    </row>
    <row r="134" spans="1:35" x14ac:dyDescent="0.25">
      <c r="A134" t="s">
        <v>53</v>
      </c>
      <c r="B134" t="str">
        <f>AB134</f>
        <v>Ej1</v>
      </c>
      <c r="C134" s="10">
        <f>AC134</f>
        <v>43531.392395833333</v>
      </c>
      <c r="D134">
        <f>AD134</f>
        <v>31.5</v>
      </c>
      <c r="E134">
        <f>AE134</f>
        <v>32.5</v>
      </c>
      <c r="F134" s="1">
        <f>ROUND(AF134,3)</f>
        <v>32.780999999999999</v>
      </c>
      <c r="G134" s="1">
        <f>ROUND(AG134,3)</f>
        <v>6.7990000000000004</v>
      </c>
      <c r="J134" s="1">
        <f>ROUND(AH134,3)</f>
        <v>0.08</v>
      </c>
      <c r="K134" s="1">
        <f>ROUND(AI134,3)</f>
        <v>0.43</v>
      </c>
      <c r="M134" t="s">
        <v>59</v>
      </c>
      <c r="R134" s="8"/>
      <c r="AA134">
        <v>6302</v>
      </c>
      <c r="AB134" t="s">
        <v>54</v>
      </c>
      <c r="AC134" s="5">
        <v>43531.392395833333</v>
      </c>
      <c r="AD134">
        <v>31.5</v>
      </c>
      <c r="AE134">
        <v>32.5</v>
      </c>
      <c r="AF134">
        <v>32.780500000000004</v>
      </c>
      <c r="AG134">
        <v>6.7989999999999995</v>
      </c>
      <c r="AH134">
        <v>0.08</v>
      </c>
      <c r="AI134">
        <v>0.43</v>
      </c>
    </row>
    <row r="135" spans="1:35" x14ac:dyDescent="0.25">
      <c r="A135" t="s">
        <v>53</v>
      </c>
      <c r="B135" t="str">
        <f>AB135</f>
        <v>Ej1</v>
      </c>
      <c r="C135" s="10">
        <f>AC135</f>
        <v>43531.392395833333</v>
      </c>
      <c r="D135">
        <f>AD135</f>
        <v>32.5</v>
      </c>
      <c r="E135">
        <f>AE135</f>
        <v>33.5</v>
      </c>
      <c r="F135" s="1">
        <f>ROUND(AF135,3)</f>
        <v>32.780999999999999</v>
      </c>
      <c r="G135" s="1">
        <f>ROUND(AG135,3)</f>
        <v>6.6890000000000001</v>
      </c>
      <c r="J135" s="1">
        <f>ROUND(AH135,3)</f>
        <v>7.0000000000000007E-2</v>
      </c>
      <c r="K135" s="1">
        <f>ROUND(AI135,3)</f>
        <v>0.44</v>
      </c>
      <c r="M135" t="s">
        <v>59</v>
      </c>
      <c r="R135" s="8"/>
      <c r="AA135">
        <v>6302</v>
      </c>
      <c r="AB135" t="s">
        <v>54</v>
      </c>
      <c r="AC135" s="5">
        <v>43531.392395833333</v>
      </c>
      <c r="AD135">
        <v>32.5</v>
      </c>
      <c r="AE135">
        <v>33.5</v>
      </c>
      <c r="AF135">
        <v>32.780999999999999</v>
      </c>
      <c r="AG135">
        <v>6.6890000000000001</v>
      </c>
      <c r="AH135">
        <v>7.0000000000000007E-2</v>
      </c>
      <c r="AI135">
        <v>0.44</v>
      </c>
    </row>
    <row r="136" spans="1:35" x14ac:dyDescent="0.25">
      <c r="A136" t="s">
        <v>53</v>
      </c>
      <c r="B136" t="str">
        <f>AB136</f>
        <v>Ej1</v>
      </c>
      <c r="C136" s="10">
        <f>AC136</f>
        <v>43531.392395833333</v>
      </c>
      <c r="D136">
        <f>AD136</f>
        <v>33.5</v>
      </c>
      <c r="E136">
        <f>AE136</f>
        <v>34.5</v>
      </c>
      <c r="F136" s="1">
        <f>ROUND(AF136,3)</f>
        <v>32.814</v>
      </c>
      <c r="G136" s="1">
        <f>ROUND(AG136,3)</f>
        <v>6.6870000000000003</v>
      </c>
      <c r="J136" s="1">
        <f>ROUND(AH136,3)</f>
        <v>7.0000000000000007E-2</v>
      </c>
      <c r="K136" s="1">
        <f>ROUND(AI136,3)</f>
        <v>0.43</v>
      </c>
      <c r="M136" t="s">
        <v>59</v>
      </c>
      <c r="R136" s="8"/>
      <c r="AA136">
        <v>6302</v>
      </c>
      <c r="AB136" t="s">
        <v>54</v>
      </c>
      <c r="AC136" s="5">
        <v>43531.392395833333</v>
      </c>
      <c r="AD136">
        <v>33.5</v>
      </c>
      <c r="AE136">
        <v>34.5</v>
      </c>
      <c r="AF136">
        <v>32.814</v>
      </c>
      <c r="AG136">
        <v>6.6870000000000003</v>
      </c>
      <c r="AH136">
        <v>7.0000000000000007E-2</v>
      </c>
      <c r="AI136">
        <v>0.43</v>
      </c>
    </row>
    <row r="137" spans="1:35" x14ac:dyDescent="0.25">
      <c r="A137" t="s">
        <v>53</v>
      </c>
      <c r="B137" t="str">
        <f>AB137</f>
        <v>Ej1</v>
      </c>
      <c r="C137" s="10">
        <f>AC137</f>
        <v>43531.392395833333</v>
      </c>
      <c r="D137">
        <f>AD137</f>
        <v>34.5</v>
      </c>
      <c r="E137">
        <f>AE137</f>
        <v>35.5</v>
      </c>
      <c r="F137" s="1">
        <f>ROUND(AF137,3)</f>
        <v>32.814999999999998</v>
      </c>
      <c r="G137" s="1">
        <f>ROUND(AG137,3)</f>
        <v>6.8040000000000003</v>
      </c>
      <c r="J137" s="1">
        <f>ROUND(AH137,3)</f>
        <v>7.0000000000000007E-2</v>
      </c>
      <c r="K137" s="1">
        <f>ROUND(AI137,3)</f>
        <v>0.41</v>
      </c>
      <c r="M137" t="s">
        <v>59</v>
      </c>
      <c r="R137" s="8"/>
      <c r="AA137">
        <v>6302</v>
      </c>
      <c r="AB137" t="s">
        <v>54</v>
      </c>
      <c r="AC137" s="5">
        <v>43531.392395833333</v>
      </c>
      <c r="AD137">
        <v>34.5</v>
      </c>
      <c r="AE137">
        <v>35.5</v>
      </c>
      <c r="AF137">
        <v>32.814500000000002</v>
      </c>
      <c r="AG137">
        <v>6.8034999999999997</v>
      </c>
      <c r="AH137">
        <v>7.0000000000000007E-2</v>
      </c>
      <c r="AI137">
        <v>0.41</v>
      </c>
    </row>
    <row r="138" spans="1:35" x14ac:dyDescent="0.25">
      <c r="A138" t="s">
        <v>53</v>
      </c>
      <c r="B138" t="str">
        <f>AB138</f>
        <v>Ej1</v>
      </c>
      <c r="C138" s="10">
        <f>AC138</f>
        <v>43531.392395833333</v>
      </c>
      <c r="D138">
        <f>AD138</f>
        <v>35.5</v>
      </c>
      <c r="E138">
        <f>AE138</f>
        <v>36.5</v>
      </c>
      <c r="F138" s="1">
        <f>ROUND(AF138,3)</f>
        <v>32.954999999999998</v>
      </c>
      <c r="G138" s="1">
        <f>ROUND(AG138,3)</f>
        <v>7.0030000000000001</v>
      </c>
      <c r="J138" s="1">
        <f>ROUND(AH138,3)</f>
        <v>0.06</v>
      </c>
      <c r="K138" s="1">
        <f>ROUND(AI138,3)</f>
        <v>0.4</v>
      </c>
      <c r="M138" t="s">
        <v>59</v>
      </c>
      <c r="R138" s="8"/>
      <c r="AA138">
        <v>6302</v>
      </c>
      <c r="AB138" t="s">
        <v>54</v>
      </c>
      <c r="AC138" s="5">
        <v>43531.392395833333</v>
      </c>
      <c r="AD138">
        <v>35.5</v>
      </c>
      <c r="AE138">
        <v>36.5</v>
      </c>
      <c r="AF138">
        <v>32.954999999999998</v>
      </c>
      <c r="AG138">
        <v>7.0030000000000001</v>
      </c>
      <c r="AH138">
        <v>0.06</v>
      </c>
      <c r="AI138">
        <v>0.4</v>
      </c>
    </row>
    <row r="139" spans="1:35" x14ac:dyDescent="0.25">
      <c r="A139" t="s">
        <v>53</v>
      </c>
      <c r="B139" t="str">
        <f>AB139</f>
        <v>Ej1</v>
      </c>
      <c r="C139" s="10">
        <f>AC139</f>
        <v>43531.392395833333</v>
      </c>
      <c r="D139">
        <f>AD139</f>
        <v>36.5</v>
      </c>
      <c r="E139">
        <f>AE139</f>
        <v>37.5</v>
      </c>
      <c r="F139" s="1">
        <f>ROUND(AF139,3)</f>
        <v>32.997999999999998</v>
      </c>
      <c r="G139" s="1">
        <f>ROUND(AG139,3)</f>
        <v>7.0670000000000002</v>
      </c>
      <c r="J139" s="1">
        <f>ROUND(AH139,3)</f>
        <v>0.06</v>
      </c>
      <c r="K139" s="1">
        <f>ROUND(AI139,3)</f>
        <v>0.4</v>
      </c>
      <c r="M139" t="s">
        <v>59</v>
      </c>
      <c r="R139" s="8"/>
      <c r="AA139">
        <v>6302</v>
      </c>
      <c r="AB139" t="s">
        <v>54</v>
      </c>
      <c r="AC139" s="5">
        <v>43531.392395833333</v>
      </c>
      <c r="AD139">
        <v>36.5</v>
      </c>
      <c r="AE139">
        <v>37.5</v>
      </c>
      <c r="AF139">
        <v>32.997999999999998</v>
      </c>
      <c r="AG139">
        <v>7.0670000000000002</v>
      </c>
      <c r="AH139">
        <v>0.06</v>
      </c>
      <c r="AI139">
        <v>0.4</v>
      </c>
    </row>
    <row r="140" spans="1:35" x14ac:dyDescent="0.25">
      <c r="A140" t="s">
        <v>53</v>
      </c>
      <c r="B140" t="str">
        <f>AB140</f>
        <v>Ej1</v>
      </c>
      <c r="C140" s="10">
        <f>AC140</f>
        <v>43531.392395833333</v>
      </c>
      <c r="D140">
        <f>AD140</f>
        <v>37.5</v>
      </c>
      <c r="E140">
        <f>AE140</f>
        <v>38.5</v>
      </c>
      <c r="F140" s="1">
        <f>ROUND(AF140,3)</f>
        <v>33.036000000000001</v>
      </c>
      <c r="G140" s="1">
        <f>ROUND(AG140,3)</f>
        <v>7.1639999999999997</v>
      </c>
      <c r="J140" s="1">
        <f>ROUND(AH140,3)</f>
        <v>0.06</v>
      </c>
      <c r="K140" s="1">
        <f>ROUND(AI140,3)</f>
        <v>0.44</v>
      </c>
      <c r="M140" t="s">
        <v>59</v>
      </c>
      <c r="R140" s="8"/>
      <c r="AA140">
        <v>6302</v>
      </c>
      <c r="AB140" t="s">
        <v>54</v>
      </c>
      <c r="AC140" s="5">
        <v>43531.392395833333</v>
      </c>
      <c r="AD140">
        <v>37.5</v>
      </c>
      <c r="AE140">
        <v>38.5</v>
      </c>
      <c r="AF140">
        <v>33.036000000000001</v>
      </c>
      <c r="AG140">
        <v>7.1639999999999997</v>
      </c>
      <c r="AH140">
        <v>0.06</v>
      </c>
      <c r="AI140">
        <v>0.44</v>
      </c>
    </row>
    <row r="141" spans="1:35" x14ac:dyDescent="0.25">
      <c r="A141" t="s">
        <v>53</v>
      </c>
      <c r="B141" t="str">
        <f>AB141</f>
        <v>Ej1</v>
      </c>
      <c r="C141" s="10">
        <f>AC141</f>
        <v>43531.392395833333</v>
      </c>
      <c r="D141">
        <f>AD141</f>
        <v>38.5</v>
      </c>
      <c r="E141">
        <f>AE141</f>
        <v>39.5</v>
      </c>
      <c r="F141" s="1">
        <f>ROUND(AF141,3)</f>
        <v>33.078000000000003</v>
      </c>
      <c r="G141" s="1">
        <f>ROUND(AG141,3)</f>
        <v>7.306</v>
      </c>
      <c r="J141" s="1">
        <f>ROUND(AH141,3)</f>
        <v>0.06</v>
      </c>
      <c r="K141" s="1">
        <f>ROUND(AI141,3)</f>
        <v>0.4</v>
      </c>
      <c r="M141" t="s">
        <v>59</v>
      </c>
      <c r="R141" s="8"/>
      <c r="AA141">
        <v>6302</v>
      </c>
      <c r="AB141" t="s">
        <v>54</v>
      </c>
      <c r="AC141" s="5">
        <v>43531.392395833333</v>
      </c>
      <c r="AD141">
        <v>38.5</v>
      </c>
      <c r="AE141">
        <v>39.5</v>
      </c>
      <c r="AF141">
        <v>33.078000000000003</v>
      </c>
      <c r="AG141">
        <v>7.306</v>
      </c>
      <c r="AH141">
        <v>0.06</v>
      </c>
      <c r="AI141">
        <v>0.4</v>
      </c>
    </row>
    <row r="142" spans="1:35" x14ac:dyDescent="0.25">
      <c r="A142" t="s">
        <v>53</v>
      </c>
      <c r="B142" t="str">
        <f>AB142</f>
        <v>Ej1</v>
      </c>
      <c r="C142" s="10">
        <f>AC142</f>
        <v>43531.392395833333</v>
      </c>
      <c r="D142">
        <f>AD142</f>
        <v>39.5</v>
      </c>
      <c r="E142">
        <f>AE142</f>
        <v>40.5</v>
      </c>
      <c r="F142" s="1">
        <f>ROUND(AF142,3)</f>
        <v>33.179000000000002</v>
      </c>
      <c r="G142" s="1">
        <f>ROUND(AG142,3)</f>
        <v>7.4039999999999999</v>
      </c>
      <c r="J142" s="1">
        <f>ROUND(AH142,3)</f>
        <v>0.06</v>
      </c>
      <c r="K142" s="1">
        <f>ROUND(AI142,3)</f>
        <v>0.4</v>
      </c>
      <c r="M142" t="s">
        <v>59</v>
      </c>
      <c r="R142" s="8"/>
      <c r="AA142">
        <v>6302</v>
      </c>
      <c r="AB142" t="s">
        <v>54</v>
      </c>
      <c r="AC142" s="5">
        <v>43531.392395833333</v>
      </c>
      <c r="AD142">
        <v>39.5</v>
      </c>
      <c r="AE142">
        <v>40.5</v>
      </c>
      <c r="AF142">
        <v>33.1785</v>
      </c>
      <c r="AG142">
        <v>7.4035000000000002</v>
      </c>
      <c r="AH142">
        <v>0.06</v>
      </c>
      <c r="AI142">
        <v>0.4</v>
      </c>
    </row>
    <row r="143" spans="1:35" x14ac:dyDescent="0.25">
      <c r="A143" t="s">
        <v>53</v>
      </c>
      <c r="B143" t="str">
        <f>AB143</f>
        <v>Ej1</v>
      </c>
      <c r="C143" s="10">
        <f>AC143</f>
        <v>43531.392395833333</v>
      </c>
      <c r="D143">
        <f>AD143</f>
        <v>40.5</v>
      </c>
      <c r="E143">
        <f>AE143</f>
        <v>41.5</v>
      </c>
      <c r="F143" s="1">
        <f>ROUND(AF143,3)</f>
        <v>33.222999999999999</v>
      </c>
      <c r="G143" s="1">
        <f>ROUND(AG143,3)</f>
        <v>7.46</v>
      </c>
      <c r="J143" s="1">
        <f>ROUND(AH143,3)</f>
        <v>0.05</v>
      </c>
      <c r="K143" s="1">
        <f>ROUND(AI143,3)</f>
        <v>0.42</v>
      </c>
      <c r="M143" t="s">
        <v>59</v>
      </c>
      <c r="R143" s="8"/>
      <c r="AA143">
        <v>6302</v>
      </c>
      <c r="AB143" t="s">
        <v>54</v>
      </c>
      <c r="AC143" s="5">
        <v>43531.392395833333</v>
      </c>
      <c r="AD143">
        <v>40.5</v>
      </c>
      <c r="AE143">
        <v>41.5</v>
      </c>
      <c r="AF143">
        <v>33.222999999999999</v>
      </c>
      <c r="AG143">
        <v>7.46</v>
      </c>
      <c r="AH143">
        <v>0.05</v>
      </c>
      <c r="AI143">
        <v>0.42</v>
      </c>
    </row>
    <row r="144" spans="1:35" x14ac:dyDescent="0.25">
      <c r="A144" t="s">
        <v>53</v>
      </c>
      <c r="B144" t="str">
        <f>AB144</f>
        <v>Ej1</v>
      </c>
      <c r="C144" s="10">
        <f>AC144</f>
        <v>43531.392395833333</v>
      </c>
      <c r="D144">
        <f>AD144</f>
        <v>41.5</v>
      </c>
      <c r="E144">
        <f>AE144</f>
        <v>42.5</v>
      </c>
      <c r="F144" s="1">
        <f>ROUND(AF144,3)</f>
        <v>33.234000000000002</v>
      </c>
      <c r="G144" s="1">
        <f>ROUND(AG144,3)</f>
        <v>7.4720000000000004</v>
      </c>
      <c r="J144" s="1">
        <f>ROUND(AH144,3)</f>
        <v>0.06</v>
      </c>
      <c r="K144" s="1">
        <f>ROUND(AI144,3)</f>
        <v>0.41</v>
      </c>
      <c r="M144" t="s">
        <v>59</v>
      </c>
      <c r="R144" s="8"/>
      <c r="AA144">
        <v>6302</v>
      </c>
      <c r="AB144" t="s">
        <v>54</v>
      </c>
      <c r="AC144" s="5">
        <v>43531.392395833333</v>
      </c>
      <c r="AD144">
        <v>41.5</v>
      </c>
      <c r="AE144">
        <v>42.5</v>
      </c>
      <c r="AF144">
        <v>33.234000000000002</v>
      </c>
      <c r="AG144">
        <v>7.4720000000000004</v>
      </c>
      <c r="AH144">
        <v>0.06</v>
      </c>
      <c r="AI144">
        <v>0.41</v>
      </c>
    </row>
    <row r="145" spans="1:35" x14ac:dyDescent="0.25">
      <c r="A145" t="s">
        <v>53</v>
      </c>
      <c r="B145" t="str">
        <f>AB145</f>
        <v>Ej1</v>
      </c>
      <c r="C145" s="10">
        <f>AC145</f>
        <v>43531.392395833333</v>
      </c>
      <c r="D145">
        <f>AD145</f>
        <v>42.5</v>
      </c>
      <c r="E145">
        <f>AE145</f>
        <v>43.5</v>
      </c>
      <c r="F145" s="1">
        <f>ROUND(AF145,3)</f>
        <v>33.250999999999998</v>
      </c>
      <c r="G145" s="1">
        <f>ROUND(AG145,3)</f>
        <v>7.5460000000000003</v>
      </c>
      <c r="J145" s="1">
        <f>ROUND(AH145,3)</f>
        <v>0.05</v>
      </c>
      <c r="K145" s="1">
        <f>ROUND(AI145,3)</f>
        <v>0.43</v>
      </c>
      <c r="M145" t="s">
        <v>59</v>
      </c>
      <c r="R145" s="8"/>
      <c r="AA145">
        <v>6302</v>
      </c>
      <c r="AB145" t="s">
        <v>54</v>
      </c>
      <c r="AC145" s="5">
        <v>43531.392395833333</v>
      </c>
      <c r="AD145">
        <v>42.5</v>
      </c>
      <c r="AE145">
        <v>43.5</v>
      </c>
      <c r="AF145">
        <v>33.250999999999998</v>
      </c>
      <c r="AG145">
        <v>7.5460000000000003</v>
      </c>
      <c r="AH145">
        <v>0.05</v>
      </c>
      <c r="AI145">
        <v>0.43</v>
      </c>
    </row>
    <row r="146" spans="1:35" x14ac:dyDescent="0.25">
      <c r="A146" t="s">
        <v>53</v>
      </c>
      <c r="B146" t="str">
        <f>AB146</f>
        <v>Ej1</v>
      </c>
      <c r="C146" s="10">
        <f>AC146</f>
        <v>43531.392395833333</v>
      </c>
      <c r="D146">
        <f>AD146</f>
        <v>43.5</v>
      </c>
      <c r="E146">
        <f>AE146</f>
        <v>44.5</v>
      </c>
      <c r="F146" s="1">
        <f>ROUND(AF146,3)</f>
        <v>33.305999999999997</v>
      </c>
      <c r="G146" s="1">
        <f>ROUND(AG146,3)</f>
        <v>7.5869999999999997</v>
      </c>
      <c r="J146" s="1">
        <f>ROUND(AH146,3)</f>
        <v>0.05</v>
      </c>
      <c r="K146" s="1">
        <f>ROUND(AI146,3)</f>
        <v>0.43</v>
      </c>
      <c r="M146" t="s">
        <v>59</v>
      </c>
      <c r="R146" s="8"/>
      <c r="AA146">
        <v>6302</v>
      </c>
      <c r="AB146" t="s">
        <v>54</v>
      </c>
      <c r="AC146" s="5">
        <v>43531.392395833333</v>
      </c>
      <c r="AD146">
        <v>43.5</v>
      </c>
      <c r="AE146">
        <v>44.5</v>
      </c>
      <c r="AF146">
        <v>33.305999999999997</v>
      </c>
      <c r="AG146">
        <v>7.5869999999999997</v>
      </c>
      <c r="AH146">
        <v>0.05</v>
      </c>
      <c r="AI146">
        <v>0.43</v>
      </c>
    </row>
    <row r="147" spans="1:35" x14ac:dyDescent="0.25">
      <c r="A147" t="s">
        <v>53</v>
      </c>
      <c r="B147" t="str">
        <f>AB147</f>
        <v>Ej1</v>
      </c>
      <c r="C147" s="10">
        <f>AC147</f>
        <v>43531.392395833333</v>
      </c>
      <c r="D147">
        <f>AD147</f>
        <v>44.5</v>
      </c>
      <c r="E147">
        <f>AE147</f>
        <v>45.5</v>
      </c>
      <c r="F147" s="1">
        <f>ROUND(AF147,3)</f>
        <v>33.338000000000001</v>
      </c>
      <c r="G147" s="1">
        <f>ROUND(AG147,3)</f>
        <v>7.6180000000000003</v>
      </c>
      <c r="J147" s="1">
        <f>ROUND(AH147,3)</f>
        <v>4.4999999999999998E-2</v>
      </c>
      <c r="K147" s="1">
        <f>ROUND(AI147,3)</f>
        <v>0.43</v>
      </c>
      <c r="M147" t="s">
        <v>59</v>
      </c>
      <c r="R147" s="8"/>
      <c r="AA147">
        <v>6302</v>
      </c>
      <c r="AB147" t="s">
        <v>54</v>
      </c>
      <c r="AC147" s="5">
        <v>43531.392395833333</v>
      </c>
      <c r="AD147">
        <v>44.5</v>
      </c>
      <c r="AE147">
        <v>45.5</v>
      </c>
      <c r="AF147">
        <v>33.337499999999999</v>
      </c>
      <c r="AG147">
        <v>7.6174999999999997</v>
      </c>
      <c r="AH147">
        <v>4.4999999999999998E-2</v>
      </c>
      <c r="AI147">
        <v>0.43</v>
      </c>
    </row>
    <row r="148" spans="1:35" x14ac:dyDescent="0.25">
      <c r="A148" t="s">
        <v>53</v>
      </c>
      <c r="B148" t="str">
        <f>AB148</f>
        <v>Ej1</v>
      </c>
      <c r="C148" s="10">
        <f>AC148</f>
        <v>43531.392395833333</v>
      </c>
      <c r="D148">
        <f>AD148</f>
        <v>45.5</v>
      </c>
      <c r="E148">
        <f>AE148</f>
        <v>46.5</v>
      </c>
      <c r="F148" s="1">
        <f>ROUND(AF148,3)</f>
        <v>33.375999999999998</v>
      </c>
      <c r="G148" s="1">
        <f>ROUND(AG148,3)</f>
        <v>7.6520000000000001</v>
      </c>
      <c r="J148" s="1">
        <f>ROUND(AH148,3)</f>
        <v>0.05</v>
      </c>
      <c r="K148" s="1">
        <f>ROUND(AI148,3)</f>
        <v>0.48</v>
      </c>
      <c r="M148" t="s">
        <v>59</v>
      </c>
      <c r="R148" s="8"/>
      <c r="AA148">
        <v>6302</v>
      </c>
      <c r="AB148" t="s">
        <v>54</v>
      </c>
      <c r="AC148" s="5">
        <v>43531.392395833333</v>
      </c>
      <c r="AD148">
        <v>45.5</v>
      </c>
      <c r="AE148">
        <v>46.5</v>
      </c>
      <c r="AF148">
        <v>33.375999999999998</v>
      </c>
      <c r="AG148">
        <v>7.6520000000000001</v>
      </c>
      <c r="AH148">
        <v>0.05</v>
      </c>
      <c r="AI148">
        <v>0.48</v>
      </c>
    </row>
    <row r="149" spans="1:35" x14ac:dyDescent="0.25">
      <c r="A149" t="s">
        <v>53</v>
      </c>
      <c r="B149" t="str">
        <f>AB149</f>
        <v>Ej1</v>
      </c>
      <c r="C149" s="10">
        <f>AC149</f>
        <v>43531.392395833333</v>
      </c>
      <c r="D149">
        <f>AD149</f>
        <v>46.5</v>
      </c>
      <c r="E149">
        <f>AE149</f>
        <v>47.5</v>
      </c>
      <c r="F149" s="1">
        <f>ROUND(AF149,3)</f>
        <v>33.380000000000003</v>
      </c>
      <c r="G149" s="1">
        <f>ROUND(AG149,3)</f>
        <v>7.6870000000000003</v>
      </c>
      <c r="J149" s="1">
        <f>ROUND(AH149,3)</f>
        <v>0.04</v>
      </c>
      <c r="K149" s="1">
        <f>ROUND(AI149,3)</f>
        <v>0.46</v>
      </c>
      <c r="M149" t="s">
        <v>59</v>
      </c>
      <c r="R149" s="8"/>
      <c r="AA149">
        <v>6302</v>
      </c>
      <c r="AB149" t="s">
        <v>54</v>
      </c>
      <c r="AC149" s="5">
        <v>43531.392395833333</v>
      </c>
      <c r="AD149">
        <v>46.5</v>
      </c>
      <c r="AE149">
        <v>47.5</v>
      </c>
      <c r="AF149">
        <v>33.380000000000003</v>
      </c>
      <c r="AG149">
        <v>7.6870000000000003</v>
      </c>
      <c r="AH149">
        <v>0.04</v>
      </c>
      <c r="AI149">
        <v>0.46</v>
      </c>
    </row>
    <row r="150" spans="1:35" x14ac:dyDescent="0.25">
      <c r="A150" t="s">
        <v>53</v>
      </c>
      <c r="B150" t="str">
        <f>AB150</f>
        <v>Ej1</v>
      </c>
      <c r="C150" s="10">
        <f>AC150</f>
        <v>43531.392395833333</v>
      </c>
      <c r="D150">
        <f>AD150</f>
        <v>47.5</v>
      </c>
      <c r="E150">
        <f>AE150</f>
        <v>48.5</v>
      </c>
      <c r="F150" s="1">
        <f>ROUND(AF150,3)</f>
        <v>33.44</v>
      </c>
      <c r="G150" s="1">
        <f>ROUND(AG150,3)</f>
        <v>7.7119999999999997</v>
      </c>
      <c r="J150" s="1">
        <f>ROUND(AH150,3)</f>
        <v>0.04</v>
      </c>
      <c r="K150" s="1">
        <f>ROUND(AI150,3)</f>
        <v>0.47</v>
      </c>
      <c r="M150" t="s">
        <v>59</v>
      </c>
      <c r="R150" s="8"/>
      <c r="AA150">
        <v>6302</v>
      </c>
      <c r="AB150" t="s">
        <v>54</v>
      </c>
      <c r="AC150" s="5">
        <v>43531.392395833333</v>
      </c>
      <c r="AD150">
        <v>47.5</v>
      </c>
      <c r="AE150">
        <v>48.5</v>
      </c>
      <c r="AF150">
        <v>33.44</v>
      </c>
      <c r="AG150">
        <v>7.7119999999999997</v>
      </c>
      <c r="AH150">
        <v>0.04</v>
      </c>
      <c r="AI150">
        <v>0.47</v>
      </c>
    </row>
    <row r="151" spans="1:35" x14ac:dyDescent="0.25">
      <c r="A151" t="s">
        <v>53</v>
      </c>
      <c r="B151" t="str">
        <f>AB151</f>
        <v>Ej1</v>
      </c>
      <c r="C151" s="10">
        <f>AC151</f>
        <v>43531.392395833333</v>
      </c>
      <c r="D151">
        <f>AD151</f>
        <v>48.5</v>
      </c>
      <c r="E151">
        <f>AE151</f>
        <v>49.5</v>
      </c>
      <c r="F151" s="1">
        <f>ROUND(AF151,3)</f>
        <v>33.463000000000001</v>
      </c>
      <c r="G151" s="1">
        <f>ROUND(AG151,3)</f>
        <v>7.7389999999999999</v>
      </c>
      <c r="J151" s="1">
        <f>ROUND(AH151,3)</f>
        <v>0.04</v>
      </c>
      <c r="K151" s="1">
        <f>ROUND(AI151,3)</f>
        <v>0.45</v>
      </c>
      <c r="M151" t="s">
        <v>59</v>
      </c>
      <c r="R151" s="8"/>
      <c r="AA151">
        <v>6302</v>
      </c>
      <c r="AB151" t="s">
        <v>54</v>
      </c>
      <c r="AC151" s="5">
        <v>43531.392395833333</v>
      </c>
      <c r="AD151">
        <v>48.5</v>
      </c>
      <c r="AE151">
        <v>49.5</v>
      </c>
      <c r="AF151">
        <v>33.463000000000001</v>
      </c>
      <c r="AG151">
        <v>7.7389999999999999</v>
      </c>
      <c r="AH151">
        <v>0.04</v>
      </c>
      <c r="AI151">
        <v>0.45</v>
      </c>
    </row>
    <row r="152" spans="1:35" x14ac:dyDescent="0.25">
      <c r="A152" t="s">
        <v>53</v>
      </c>
      <c r="B152" t="str">
        <f>AB152</f>
        <v>Ej1</v>
      </c>
      <c r="C152" s="10">
        <f>AC152</f>
        <v>43531.392395833333</v>
      </c>
      <c r="D152">
        <f>AD152</f>
        <v>49.5</v>
      </c>
      <c r="E152">
        <f>AE152</f>
        <v>50.5</v>
      </c>
      <c r="F152" s="1">
        <f>ROUND(AF152,3)</f>
        <v>33.488999999999997</v>
      </c>
      <c r="G152" s="1">
        <f>ROUND(AG152,3)</f>
        <v>7.766</v>
      </c>
      <c r="J152" s="1">
        <f>ROUND(AH152,3)</f>
        <v>0.04</v>
      </c>
      <c r="K152" s="1">
        <f>ROUND(AI152,3)</f>
        <v>0.47</v>
      </c>
      <c r="M152" t="s">
        <v>59</v>
      </c>
      <c r="R152" s="8"/>
      <c r="AA152">
        <v>6302</v>
      </c>
      <c r="AB152" t="s">
        <v>54</v>
      </c>
      <c r="AC152" s="5">
        <v>43531.392395833333</v>
      </c>
      <c r="AD152">
        <v>49.5</v>
      </c>
      <c r="AE152">
        <v>50.5</v>
      </c>
      <c r="AF152">
        <v>33.488999999999997</v>
      </c>
      <c r="AG152">
        <v>7.766</v>
      </c>
      <c r="AH152">
        <v>0.04</v>
      </c>
      <c r="AI152">
        <v>0.47</v>
      </c>
    </row>
    <row r="153" spans="1:35" x14ac:dyDescent="0.25">
      <c r="A153" t="s">
        <v>53</v>
      </c>
      <c r="B153" t="str">
        <f>AB153</f>
        <v>Ej1</v>
      </c>
      <c r="C153" s="10">
        <f>AC153</f>
        <v>43531.392395833333</v>
      </c>
      <c r="D153">
        <f>AD153</f>
        <v>50.5</v>
      </c>
      <c r="E153">
        <f>AE153</f>
        <v>51.5</v>
      </c>
      <c r="F153" s="1">
        <f>ROUND(AF153,3)</f>
        <v>33.534999999999997</v>
      </c>
      <c r="G153" s="1">
        <f>ROUND(AG153,3)</f>
        <v>7.7930000000000001</v>
      </c>
      <c r="J153" s="1">
        <f>ROUND(AH153,3)</f>
        <v>0.03</v>
      </c>
      <c r="K153" s="1">
        <f>ROUND(AI153,3)</f>
        <v>0.42</v>
      </c>
      <c r="M153" t="s">
        <v>59</v>
      </c>
      <c r="R153" s="8"/>
      <c r="AA153">
        <v>6302</v>
      </c>
      <c r="AB153" t="s">
        <v>54</v>
      </c>
      <c r="AC153" s="5">
        <v>43531.392395833333</v>
      </c>
      <c r="AD153">
        <v>50.5</v>
      </c>
      <c r="AE153">
        <v>51.5</v>
      </c>
      <c r="AF153">
        <v>33.534999999999997</v>
      </c>
      <c r="AG153">
        <v>7.7930000000000001</v>
      </c>
      <c r="AH153">
        <v>0.03</v>
      </c>
      <c r="AI153">
        <v>0.42</v>
      </c>
    </row>
    <row r="154" spans="1:35" x14ac:dyDescent="0.25">
      <c r="A154" t="s">
        <v>53</v>
      </c>
      <c r="B154" t="str">
        <f>AB154</f>
        <v>Ej1</v>
      </c>
      <c r="C154" s="10">
        <f>AC154</f>
        <v>43531.392395833333</v>
      </c>
      <c r="D154">
        <f>AD154</f>
        <v>51.5</v>
      </c>
      <c r="E154">
        <f>AE154</f>
        <v>52.5</v>
      </c>
      <c r="F154" s="1">
        <f>ROUND(AF154,3)</f>
        <v>33.564</v>
      </c>
      <c r="G154" s="1">
        <f>ROUND(AG154,3)</f>
        <v>7.8129999999999997</v>
      </c>
      <c r="J154" s="1">
        <f>ROUND(AH154,3)</f>
        <v>0.04</v>
      </c>
      <c r="K154" s="1">
        <f>ROUND(AI154,3)</f>
        <v>0.44</v>
      </c>
      <c r="M154" t="s">
        <v>59</v>
      </c>
      <c r="R154" s="8"/>
      <c r="AA154">
        <v>6302</v>
      </c>
      <c r="AB154" t="s">
        <v>54</v>
      </c>
      <c r="AC154" s="5">
        <v>43531.392395833333</v>
      </c>
      <c r="AD154">
        <v>51.5</v>
      </c>
      <c r="AE154">
        <v>52.5</v>
      </c>
      <c r="AF154">
        <v>33.564</v>
      </c>
      <c r="AG154">
        <v>7.8129999999999997</v>
      </c>
      <c r="AH154">
        <v>0.04</v>
      </c>
      <c r="AI154">
        <v>0.44</v>
      </c>
    </row>
    <row r="155" spans="1:35" x14ac:dyDescent="0.25">
      <c r="A155" t="s">
        <v>53</v>
      </c>
      <c r="B155" t="str">
        <f>AB155</f>
        <v>Ej1</v>
      </c>
      <c r="C155" s="10">
        <f>AC155</f>
        <v>43531.392395833333</v>
      </c>
      <c r="D155">
        <f>AD155</f>
        <v>52.5</v>
      </c>
      <c r="E155">
        <f>AE155</f>
        <v>53.5</v>
      </c>
      <c r="F155" s="1">
        <f>ROUND(AF155,3)</f>
        <v>33.551000000000002</v>
      </c>
      <c r="G155" s="1">
        <f>ROUND(AG155,3)</f>
        <v>7.8390000000000004</v>
      </c>
      <c r="J155" s="1">
        <f>ROUND(AH155,3)</f>
        <v>0.04</v>
      </c>
      <c r="K155" s="1">
        <f>ROUND(AI155,3)</f>
        <v>0.43</v>
      </c>
      <c r="M155" t="s">
        <v>59</v>
      </c>
      <c r="R155" s="8"/>
      <c r="AA155">
        <v>6302</v>
      </c>
      <c r="AB155" t="s">
        <v>54</v>
      </c>
      <c r="AC155" s="5">
        <v>43531.392395833333</v>
      </c>
      <c r="AD155">
        <v>52.5</v>
      </c>
      <c r="AE155">
        <v>53.5</v>
      </c>
      <c r="AF155">
        <v>33.551000000000002</v>
      </c>
      <c r="AG155">
        <v>7.8390000000000004</v>
      </c>
      <c r="AH155">
        <v>0.04</v>
      </c>
      <c r="AI155">
        <v>0.43</v>
      </c>
    </row>
    <row r="156" spans="1:35" x14ac:dyDescent="0.25">
      <c r="A156" t="s">
        <v>53</v>
      </c>
      <c r="B156" t="str">
        <f>AB156</f>
        <v>Ej1</v>
      </c>
      <c r="C156" s="10">
        <f>AC156</f>
        <v>43531.392395833333</v>
      </c>
      <c r="D156">
        <f>AD156</f>
        <v>53.5</v>
      </c>
      <c r="E156">
        <f>AE156</f>
        <v>54.5</v>
      </c>
      <c r="F156" s="1">
        <f>ROUND(AF156,3)</f>
        <v>33.579000000000001</v>
      </c>
      <c r="G156" s="1">
        <f>ROUND(AG156,3)</f>
        <v>7.86</v>
      </c>
      <c r="J156" s="1">
        <f>ROUND(AH156,3)</f>
        <v>3.5000000000000003E-2</v>
      </c>
      <c r="K156" s="1">
        <f>ROUND(AI156,3)</f>
        <v>0.42499999999999999</v>
      </c>
      <c r="M156" t="s">
        <v>59</v>
      </c>
      <c r="R156" s="8"/>
      <c r="AA156">
        <v>6302</v>
      </c>
      <c r="AB156" t="s">
        <v>54</v>
      </c>
      <c r="AC156" s="5">
        <v>43531.392395833333</v>
      </c>
      <c r="AD156">
        <v>53.5</v>
      </c>
      <c r="AE156">
        <v>54.5</v>
      </c>
      <c r="AF156">
        <v>33.578500000000005</v>
      </c>
      <c r="AG156">
        <v>7.86</v>
      </c>
      <c r="AH156">
        <v>3.5000000000000003E-2</v>
      </c>
      <c r="AI156">
        <v>0.42499999999999999</v>
      </c>
    </row>
    <row r="157" spans="1:35" x14ac:dyDescent="0.25">
      <c r="A157" t="s">
        <v>53</v>
      </c>
      <c r="B157" t="str">
        <f>AB157</f>
        <v>Ej1</v>
      </c>
      <c r="C157" s="10">
        <f>AC157</f>
        <v>43531.392395833333</v>
      </c>
      <c r="D157">
        <f>AD157</f>
        <v>54.5</v>
      </c>
      <c r="E157">
        <f>AE157</f>
        <v>55.5</v>
      </c>
      <c r="F157" s="1">
        <f>ROUND(AF157,3)</f>
        <v>33.606000000000002</v>
      </c>
      <c r="G157" s="1">
        <f>ROUND(AG157,3)</f>
        <v>7.8810000000000002</v>
      </c>
      <c r="J157" s="1">
        <f>ROUND(AH157,3)</f>
        <v>0.03</v>
      </c>
      <c r="K157" s="1">
        <f>ROUND(AI157,3)</f>
        <v>0.42</v>
      </c>
      <c r="M157" t="s">
        <v>59</v>
      </c>
      <c r="R157" s="8"/>
      <c r="AA157">
        <v>6302</v>
      </c>
      <c r="AB157" t="s">
        <v>54</v>
      </c>
      <c r="AC157" s="5">
        <v>43531.392395833333</v>
      </c>
      <c r="AD157">
        <v>54.5</v>
      </c>
      <c r="AE157">
        <v>55.5</v>
      </c>
      <c r="AF157">
        <v>33.606000000000002</v>
      </c>
      <c r="AG157">
        <v>7.8810000000000002</v>
      </c>
      <c r="AH157">
        <v>0.03</v>
      </c>
      <c r="AI157">
        <v>0.42</v>
      </c>
    </row>
    <row r="158" spans="1:35" x14ac:dyDescent="0.25">
      <c r="A158" t="s">
        <v>53</v>
      </c>
      <c r="B158" t="str">
        <f>AB158</f>
        <v>Ej1</v>
      </c>
      <c r="C158" s="10">
        <f>AC158</f>
        <v>43531.392395833333</v>
      </c>
      <c r="D158">
        <f>AD158</f>
        <v>55.5</v>
      </c>
      <c r="E158">
        <f>AE158</f>
        <v>56.5</v>
      </c>
      <c r="F158" s="1">
        <f>ROUND(AF158,3)</f>
        <v>33.628999999999998</v>
      </c>
      <c r="G158" s="1">
        <f>ROUND(AG158,3)</f>
        <v>7.8970000000000002</v>
      </c>
      <c r="J158" s="1">
        <f>ROUND(AH158,3)</f>
        <v>0.04</v>
      </c>
      <c r="K158" s="1">
        <f>ROUND(AI158,3)</f>
        <v>0.45</v>
      </c>
      <c r="M158" t="s">
        <v>59</v>
      </c>
      <c r="R158" s="8"/>
      <c r="AA158">
        <v>6302</v>
      </c>
      <c r="AB158" t="s">
        <v>54</v>
      </c>
      <c r="AC158" s="5">
        <v>43531.392395833333</v>
      </c>
      <c r="AD158">
        <v>55.5</v>
      </c>
      <c r="AE158">
        <v>56.5</v>
      </c>
      <c r="AF158">
        <v>33.628999999999998</v>
      </c>
      <c r="AG158">
        <v>7.8970000000000002</v>
      </c>
      <c r="AH158">
        <v>0.04</v>
      </c>
      <c r="AI158">
        <v>0.45</v>
      </c>
    </row>
    <row r="159" spans="1:35" x14ac:dyDescent="0.25">
      <c r="A159" t="s">
        <v>53</v>
      </c>
      <c r="B159" t="str">
        <f>AB159</f>
        <v>Ej1</v>
      </c>
      <c r="C159" s="10">
        <f>AC159</f>
        <v>43531.392395833333</v>
      </c>
      <c r="D159">
        <f>AD159</f>
        <v>56.5</v>
      </c>
      <c r="E159">
        <f>AE159</f>
        <v>57.5</v>
      </c>
      <c r="F159" s="1">
        <f>ROUND(AF159,3)</f>
        <v>33.643000000000001</v>
      </c>
      <c r="G159" s="1">
        <f>ROUND(AG159,3)</f>
        <v>7.9279999999999999</v>
      </c>
      <c r="J159" s="1">
        <f>ROUND(AH159,3)</f>
        <v>0.03</v>
      </c>
      <c r="K159" s="1">
        <f>ROUND(AI159,3)</f>
        <v>0.45</v>
      </c>
      <c r="M159" t="s">
        <v>59</v>
      </c>
      <c r="R159" s="8"/>
      <c r="AA159">
        <v>6302</v>
      </c>
      <c r="AB159" t="s">
        <v>54</v>
      </c>
      <c r="AC159" s="5">
        <v>43531.392395833333</v>
      </c>
      <c r="AD159">
        <v>56.5</v>
      </c>
      <c r="AE159">
        <v>57.5</v>
      </c>
      <c r="AF159">
        <v>33.643000000000001</v>
      </c>
      <c r="AG159">
        <v>7.9279999999999999</v>
      </c>
      <c r="AH159">
        <v>0.03</v>
      </c>
      <c r="AI159">
        <v>0.45</v>
      </c>
    </row>
    <row r="160" spans="1:35" x14ac:dyDescent="0.25">
      <c r="A160" t="s">
        <v>53</v>
      </c>
      <c r="B160" t="str">
        <f>AB160</f>
        <v>Ej1</v>
      </c>
      <c r="C160" s="10">
        <f>AC160</f>
        <v>43531.392395833333</v>
      </c>
      <c r="D160">
        <f>AD160</f>
        <v>57.5</v>
      </c>
      <c r="E160">
        <f>AE160</f>
        <v>58.5</v>
      </c>
      <c r="F160" s="1">
        <f>ROUND(AF160,3)</f>
        <v>33.67</v>
      </c>
      <c r="G160" s="1">
        <f>ROUND(AG160,3)</f>
        <v>7.9450000000000003</v>
      </c>
      <c r="J160" s="1">
        <f>ROUND(AH160,3)</f>
        <v>0.03</v>
      </c>
      <c r="K160" s="1">
        <f>ROUND(AI160,3)</f>
        <v>0.46</v>
      </c>
      <c r="M160" t="s">
        <v>59</v>
      </c>
      <c r="R160" s="8"/>
      <c r="AA160">
        <v>6302</v>
      </c>
      <c r="AB160" t="s">
        <v>54</v>
      </c>
      <c r="AC160" s="5">
        <v>43531.392395833333</v>
      </c>
      <c r="AD160">
        <v>57.5</v>
      </c>
      <c r="AE160">
        <v>58.5</v>
      </c>
      <c r="AF160">
        <v>33.67</v>
      </c>
      <c r="AG160">
        <v>7.9450000000000003</v>
      </c>
      <c r="AH160">
        <v>0.03</v>
      </c>
      <c r="AI160">
        <v>0.46</v>
      </c>
    </row>
    <row r="161" spans="1:35" x14ac:dyDescent="0.25">
      <c r="A161" t="s">
        <v>53</v>
      </c>
      <c r="B161" t="str">
        <f>AB161</f>
        <v>Ej1</v>
      </c>
      <c r="C161" s="10">
        <f>AC161</f>
        <v>43531.392395833333</v>
      </c>
      <c r="D161">
        <f>AD161</f>
        <v>58.5</v>
      </c>
      <c r="E161">
        <f>AE161</f>
        <v>59.5</v>
      </c>
      <c r="F161" s="1">
        <f>ROUND(AF161,3)</f>
        <v>33.68</v>
      </c>
      <c r="G161" s="1">
        <f>ROUND(AG161,3)</f>
        <v>7.9649999999999999</v>
      </c>
      <c r="J161" s="1">
        <f>ROUND(AH161,3)</f>
        <v>0.03</v>
      </c>
      <c r="K161" s="1">
        <f>ROUND(AI161,3)</f>
        <v>0.44</v>
      </c>
      <c r="M161" t="s">
        <v>59</v>
      </c>
      <c r="R161" s="8"/>
      <c r="AA161">
        <v>6302</v>
      </c>
      <c r="AB161" t="s">
        <v>54</v>
      </c>
      <c r="AC161" s="5">
        <v>43531.392395833333</v>
      </c>
      <c r="AD161">
        <v>58.5</v>
      </c>
      <c r="AE161">
        <v>59.5</v>
      </c>
      <c r="AF161">
        <v>33.68</v>
      </c>
      <c r="AG161">
        <v>7.9649999999999999</v>
      </c>
      <c r="AH161">
        <v>0.03</v>
      </c>
      <c r="AI161">
        <v>0.44</v>
      </c>
    </row>
    <row r="162" spans="1:35" x14ac:dyDescent="0.25">
      <c r="A162" t="s">
        <v>53</v>
      </c>
      <c r="B162" t="str">
        <f>AB162</f>
        <v>Ej1</v>
      </c>
      <c r="C162" s="10">
        <f>AC162</f>
        <v>43531.392395833333</v>
      </c>
      <c r="D162">
        <f>AD162</f>
        <v>59.5</v>
      </c>
      <c r="E162">
        <f>AE162</f>
        <v>60.5</v>
      </c>
      <c r="F162" s="1">
        <f>ROUND(AF162,3)</f>
        <v>33.704999999999998</v>
      </c>
      <c r="G162" s="1">
        <f>ROUND(AG162,3)</f>
        <v>7.9930000000000003</v>
      </c>
      <c r="J162" s="1">
        <f>ROUND(AH162,3)</f>
        <v>0.03</v>
      </c>
      <c r="K162" s="1">
        <f>ROUND(AI162,3)</f>
        <v>0.45</v>
      </c>
      <c r="M162" t="s">
        <v>59</v>
      </c>
      <c r="R162" s="8"/>
      <c r="AA162">
        <v>6302</v>
      </c>
      <c r="AB162" t="s">
        <v>54</v>
      </c>
      <c r="AC162" s="5">
        <v>43531.392395833333</v>
      </c>
      <c r="AD162">
        <v>59.5</v>
      </c>
      <c r="AE162">
        <v>60.5</v>
      </c>
      <c r="AF162">
        <v>33.704999999999998</v>
      </c>
      <c r="AG162">
        <v>7.9930000000000003</v>
      </c>
      <c r="AH162">
        <v>0.03</v>
      </c>
      <c r="AI162">
        <v>0.45</v>
      </c>
    </row>
    <row r="163" spans="1:35" x14ac:dyDescent="0.25">
      <c r="A163" t="s">
        <v>53</v>
      </c>
      <c r="B163" t="str">
        <f>AB163</f>
        <v>Ej1</v>
      </c>
      <c r="C163" s="10">
        <f>AC163</f>
        <v>43531.392395833333</v>
      </c>
      <c r="D163">
        <f>AD163</f>
        <v>60.5</v>
      </c>
      <c r="E163">
        <f>AE163</f>
        <v>61.5</v>
      </c>
      <c r="F163" s="1">
        <f>ROUND(AF163,3)</f>
        <v>33.716000000000001</v>
      </c>
      <c r="G163" s="1">
        <f>ROUND(AG163,3)</f>
        <v>8.0150000000000006</v>
      </c>
      <c r="J163" s="1">
        <f>ROUND(AH163,3)</f>
        <v>0.03</v>
      </c>
      <c r="K163" s="1">
        <f>ROUND(AI163,3)</f>
        <v>0.52</v>
      </c>
      <c r="M163" t="s">
        <v>59</v>
      </c>
      <c r="R163" s="8"/>
      <c r="AA163">
        <v>6302</v>
      </c>
      <c r="AB163" t="s">
        <v>54</v>
      </c>
      <c r="AC163" s="5">
        <v>43531.392395833333</v>
      </c>
      <c r="AD163">
        <v>60.5</v>
      </c>
      <c r="AE163">
        <v>61.5</v>
      </c>
      <c r="AF163">
        <v>33.716000000000001</v>
      </c>
      <c r="AG163">
        <v>8.0150000000000006</v>
      </c>
      <c r="AH163">
        <v>0.03</v>
      </c>
      <c r="AI163">
        <v>0.52</v>
      </c>
    </row>
    <row r="164" spans="1:35" x14ac:dyDescent="0.25">
      <c r="A164" t="s">
        <v>53</v>
      </c>
      <c r="B164" t="str">
        <f>AB164</f>
        <v>Ej1</v>
      </c>
      <c r="C164" s="10">
        <f>AC164</f>
        <v>43531.392395833333</v>
      </c>
      <c r="D164">
        <f>AD164</f>
        <v>61.5</v>
      </c>
      <c r="E164">
        <f>AE164</f>
        <v>62.5</v>
      </c>
      <c r="F164" s="1">
        <f>ROUND(AF164,3)</f>
        <v>33.734999999999999</v>
      </c>
      <c r="G164" s="1">
        <f>ROUND(AG164,3)</f>
        <v>8.0269999999999992</v>
      </c>
      <c r="J164" s="1">
        <f>ROUND(AH164,3)</f>
        <v>0.03</v>
      </c>
      <c r="K164" s="1">
        <f>ROUND(AI164,3)</f>
        <v>0.44</v>
      </c>
      <c r="M164" t="s">
        <v>59</v>
      </c>
      <c r="R164" s="8"/>
      <c r="AA164">
        <v>6302</v>
      </c>
      <c r="AB164" t="s">
        <v>54</v>
      </c>
      <c r="AC164" s="5">
        <v>43531.392395833333</v>
      </c>
      <c r="AD164">
        <v>61.5</v>
      </c>
      <c r="AE164">
        <v>62.5</v>
      </c>
      <c r="AF164">
        <v>33.734999999999999</v>
      </c>
      <c r="AG164">
        <v>8.0269999999999992</v>
      </c>
      <c r="AH164">
        <v>0.03</v>
      </c>
      <c r="AI164">
        <v>0.44</v>
      </c>
    </row>
    <row r="165" spans="1:35" x14ac:dyDescent="0.25">
      <c r="A165" t="s">
        <v>53</v>
      </c>
      <c r="B165" t="str">
        <f>AB165</f>
        <v>Ej1</v>
      </c>
      <c r="C165" s="10">
        <f>AC165</f>
        <v>43531.392395833333</v>
      </c>
      <c r="D165">
        <f>AD165</f>
        <v>62.5</v>
      </c>
      <c r="E165">
        <f>AE165</f>
        <v>63.5</v>
      </c>
      <c r="F165" s="1">
        <f>ROUND(AF165,3)</f>
        <v>33.741</v>
      </c>
      <c r="G165" s="1">
        <f>ROUND(AG165,3)</f>
        <v>8.0299999999999994</v>
      </c>
      <c r="J165" s="1">
        <f>ROUND(AH165,3)</f>
        <v>0.03</v>
      </c>
      <c r="K165" s="1">
        <f>ROUND(AI165,3)</f>
        <v>0.43</v>
      </c>
      <c r="M165" t="s">
        <v>59</v>
      </c>
      <c r="R165" s="8"/>
      <c r="AA165">
        <v>6302</v>
      </c>
      <c r="AB165" t="s">
        <v>54</v>
      </c>
      <c r="AC165" s="5">
        <v>43531.392395833333</v>
      </c>
      <c r="AD165">
        <v>62.5</v>
      </c>
      <c r="AE165">
        <v>63.5</v>
      </c>
      <c r="AF165">
        <v>33.741</v>
      </c>
      <c r="AG165">
        <v>8.0299999999999994</v>
      </c>
      <c r="AH165">
        <v>0.03</v>
      </c>
      <c r="AI165">
        <v>0.43</v>
      </c>
    </row>
    <row r="166" spans="1:35" x14ac:dyDescent="0.25">
      <c r="A166" t="s">
        <v>53</v>
      </c>
      <c r="B166" t="str">
        <f>AB166</f>
        <v>Ej1</v>
      </c>
      <c r="C166" s="10">
        <f>AC166</f>
        <v>43531.392395833333</v>
      </c>
      <c r="D166">
        <f>AD166</f>
        <v>63.5</v>
      </c>
      <c r="E166">
        <f>AE166</f>
        <v>64.5</v>
      </c>
      <c r="F166" s="1">
        <f>ROUND(AF166,3)</f>
        <v>33.738999999999997</v>
      </c>
      <c r="G166" s="1">
        <f>ROUND(AG166,3)</f>
        <v>8.0380000000000003</v>
      </c>
      <c r="J166" s="1">
        <f>ROUND(AH166,3)</f>
        <v>0.03</v>
      </c>
      <c r="K166" s="1">
        <f>ROUND(AI166,3)</f>
        <v>0.47</v>
      </c>
      <c r="M166" t="s">
        <v>59</v>
      </c>
      <c r="R166" s="8"/>
      <c r="AA166">
        <v>6302</v>
      </c>
      <c r="AB166" t="s">
        <v>54</v>
      </c>
      <c r="AC166" s="5">
        <v>43531.392395833333</v>
      </c>
      <c r="AD166">
        <v>63.5</v>
      </c>
      <c r="AE166">
        <v>64.5</v>
      </c>
      <c r="AF166">
        <v>33.738999999999997</v>
      </c>
      <c r="AG166">
        <v>8.0380000000000003</v>
      </c>
      <c r="AH166">
        <v>0.03</v>
      </c>
      <c r="AI166">
        <v>0.47</v>
      </c>
    </row>
    <row r="167" spans="1:35" x14ac:dyDescent="0.25">
      <c r="A167" t="s">
        <v>53</v>
      </c>
      <c r="B167" t="str">
        <f>AB167</f>
        <v>Ej1</v>
      </c>
      <c r="C167" s="10">
        <f>AC167</f>
        <v>43531.392395833333</v>
      </c>
      <c r="D167">
        <f>AD167</f>
        <v>64.5</v>
      </c>
      <c r="E167">
        <f>AE167</f>
        <v>65.5</v>
      </c>
      <c r="F167" s="1">
        <f>ROUND(AF167,3)</f>
        <v>33.741999999999997</v>
      </c>
      <c r="G167" s="1">
        <f>ROUND(AG167,3)</f>
        <v>8.0399999999999991</v>
      </c>
      <c r="J167" s="1">
        <f>ROUND(AH167,3)</f>
        <v>3.5000000000000003E-2</v>
      </c>
      <c r="K167" s="1">
        <f>ROUND(AI167,3)</f>
        <v>0.48</v>
      </c>
      <c r="M167" t="s">
        <v>59</v>
      </c>
      <c r="R167" s="8"/>
      <c r="AA167">
        <v>6302</v>
      </c>
      <c r="AB167" t="s">
        <v>54</v>
      </c>
      <c r="AC167" s="5">
        <v>43531.392395833333</v>
      </c>
      <c r="AD167">
        <v>64.5</v>
      </c>
      <c r="AE167">
        <v>65.5</v>
      </c>
      <c r="AF167">
        <v>33.741999999999997</v>
      </c>
      <c r="AG167">
        <v>8.0399999999999991</v>
      </c>
      <c r="AH167">
        <v>3.5000000000000003E-2</v>
      </c>
      <c r="AI167">
        <v>0.48</v>
      </c>
    </row>
    <row r="168" spans="1:35" x14ac:dyDescent="0.25">
      <c r="A168" t="s">
        <v>53</v>
      </c>
      <c r="B168" t="str">
        <f>AB168</f>
        <v>Ej1</v>
      </c>
      <c r="C168" s="10">
        <f>AC168</f>
        <v>43531.392395833333</v>
      </c>
      <c r="D168">
        <f>AD168</f>
        <v>65.5</v>
      </c>
      <c r="E168">
        <f>AE168</f>
        <v>66.5</v>
      </c>
      <c r="F168" s="1">
        <f>ROUND(AF168,3)</f>
        <v>33.744999999999997</v>
      </c>
      <c r="G168" s="1">
        <f>ROUND(AG168,3)</f>
        <v>8.0419999999999998</v>
      </c>
      <c r="J168" s="1">
        <f>ROUND(AH168,3)</f>
        <v>0.04</v>
      </c>
      <c r="K168" s="1">
        <f>ROUND(AI168,3)</f>
        <v>0.49</v>
      </c>
      <c r="M168" t="s">
        <v>59</v>
      </c>
      <c r="R168" s="8"/>
      <c r="AA168">
        <v>6302</v>
      </c>
      <c r="AB168" t="s">
        <v>54</v>
      </c>
      <c r="AC168" s="5">
        <v>43531.392395833333</v>
      </c>
      <c r="AD168">
        <v>65.5</v>
      </c>
      <c r="AE168">
        <v>66.5</v>
      </c>
      <c r="AF168">
        <v>33.744999999999997</v>
      </c>
      <c r="AG168">
        <v>8.0419999999999998</v>
      </c>
      <c r="AH168">
        <v>0.04</v>
      </c>
      <c r="AI168">
        <v>0.49</v>
      </c>
    </row>
    <row r="169" spans="1:35" x14ac:dyDescent="0.25">
      <c r="A169" t="s">
        <v>53</v>
      </c>
      <c r="B169" t="str">
        <f>AB169</f>
        <v>Ej1</v>
      </c>
      <c r="C169" s="10">
        <f>AC169</f>
        <v>43531.392395833333</v>
      </c>
      <c r="D169">
        <f>AD169</f>
        <v>66.5</v>
      </c>
      <c r="E169">
        <f>AE169</f>
        <v>67.5</v>
      </c>
      <c r="F169" s="1">
        <f>ROUND(AF169,3)</f>
        <v>33.744999999999997</v>
      </c>
      <c r="G169" s="1">
        <f>ROUND(AG169,3)</f>
        <v>8.0440000000000005</v>
      </c>
      <c r="J169" s="1">
        <f>ROUND(AH169,3)</f>
        <v>0.03</v>
      </c>
      <c r="K169" s="1">
        <f>ROUND(AI169,3)</f>
        <v>0.45</v>
      </c>
      <c r="M169" t="s">
        <v>59</v>
      </c>
      <c r="R169" s="8"/>
      <c r="AA169">
        <v>6302</v>
      </c>
      <c r="AB169" t="s">
        <v>54</v>
      </c>
      <c r="AC169" s="5">
        <v>43531.392395833333</v>
      </c>
      <c r="AD169">
        <v>66.5</v>
      </c>
      <c r="AE169">
        <v>67.5</v>
      </c>
      <c r="AF169">
        <v>33.744999999999997</v>
      </c>
      <c r="AG169">
        <v>8.0440000000000005</v>
      </c>
      <c r="AH169">
        <v>0.03</v>
      </c>
      <c r="AI169">
        <v>0.45</v>
      </c>
    </row>
    <row r="170" spans="1:35" x14ac:dyDescent="0.25">
      <c r="A170" t="s">
        <v>53</v>
      </c>
      <c r="B170" t="str">
        <f>AB170</f>
        <v>Ej1</v>
      </c>
      <c r="C170" s="10">
        <f>AC170</f>
        <v>43531.392395833333</v>
      </c>
      <c r="D170">
        <f>AD170</f>
        <v>67.5</v>
      </c>
      <c r="E170">
        <f>AE170</f>
        <v>68.5</v>
      </c>
      <c r="F170" s="1">
        <f>ROUND(AF170,3)</f>
        <v>33.747</v>
      </c>
      <c r="G170" s="1">
        <f>ROUND(AG170,3)</f>
        <v>8.0549999999999997</v>
      </c>
      <c r="J170" s="1">
        <f>ROUND(AH170,3)</f>
        <v>0.03</v>
      </c>
      <c r="K170" s="1">
        <f>ROUND(AI170,3)</f>
        <v>0.46</v>
      </c>
      <c r="M170" t="s">
        <v>59</v>
      </c>
      <c r="R170" s="8"/>
      <c r="AA170">
        <v>6302</v>
      </c>
      <c r="AB170" t="s">
        <v>54</v>
      </c>
      <c r="AC170" s="5">
        <v>43531.392395833333</v>
      </c>
      <c r="AD170">
        <v>67.5</v>
      </c>
      <c r="AE170">
        <v>68.5</v>
      </c>
      <c r="AF170">
        <v>33.747</v>
      </c>
      <c r="AG170">
        <v>8.0549999999999997</v>
      </c>
      <c r="AH170">
        <v>0.03</v>
      </c>
      <c r="AI170">
        <v>0.46</v>
      </c>
    </row>
    <row r="171" spans="1:35" x14ac:dyDescent="0.25">
      <c r="A171" t="s">
        <v>53</v>
      </c>
      <c r="B171" t="str">
        <f>AB171</f>
        <v>Ej1</v>
      </c>
      <c r="C171" s="10">
        <f>AC171</f>
        <v>43531.392395833333</v>
      </c>
      <c r="D171">
        <f>AD171</f>
        <v>68.5</v>
      </c>
      <c r="E171">
        <f>AE171</f>
        <v>69.5</v>
      </c>
      <c r="F171" s="1">
        <f>ROUND(AF171,3)</f>
        <v>33.756999999999998</v>
      </c>
      <c r="G171" s="1">
        <f>ROUND(AG171,3)</f>
        <v>8.0749999999999993</v>
      </c>
      <c r="J171" s="1">
        <f>ROUND(AH171,3)</f>
        <v>0.03</v>
      </c>
      <c r="K171" s="1">
        <f>ROUND(AI171,3)</f>
        <v>0.43</v>
      </c>
      <c r="M171" t="s">
        <v>59</v>
      </c>
      <c r="R171" s="8"/>
      <c r="AA171">
        <v>6302</v>
      </c>
      <c r="AB171" t="s">
        <v>54</v>
      </c>
      <c r="AC171" s="5">
        <v>43531.392395833333</v>
      </c>
      <c r="AD171">
        <v>68.5</v>
      </c>
      <c r="AE171">
        <v>69.5</v>
      </c>
      <c r="AF171">
        <v>33.756999999999998</v>
      </c>
      <c r="AG171">
        <v>8.0749999999999993</v>
      </c>
      <c r="AH171">
        <v>0.03</v>
      </c>
      <c r="AI171">
        <v>0.43</v>
      </c>
    </row>
    <row r="172" spans="1:35" x14ac:dyDescent="0.25">
      <c r="A172" t="s">
        <v>53</v>
      </c>
      <c r="B172" t="str">
        <f>AB172</f>
        <v>Ej1</v>
      </c>
      <c r="C172" s="10">
        <f>AC172</f>
        <v>43531.392395833333</v>
      </c>
      <c r="D172">
        <f>AD172</f>
        <v>69.5</v>
      </c>
      <c r="E172">
        <f>AE172</f>
        <v>70.5</v>
      </c>
      <c r="F172" s="1">
        <f>ROUND(AF172,3)</f>
        <v>33.767000000000003</v>
      </c>
      <c r="G172" s="1">
        <f>ROUND(AG172,3)</f>
        <v>8.0869999999999997</v>
      </c>
      <c r="J172" s="1">
        <f>ROUND(AH172,3)</f>
        <v>0.03</v>
      </c>
      <c r="K172" s="1">
        <f>ROUND(AI172,3)</f>
        <v>0.44</v>
      </c>
      <c r="M172" t="s">
        <v>59</v>
      </c>
      <c r="R172" s="8"/>
      <c r="AA172">
        <v>6302</v>
      </c>
      <c r="AB172" t="s">
        <v>54</v>
      </c>
      <c r="AC172" s="5">
        <v>43531.392395833333</v>
      </c>
      <c r="AD172">
        <v>69.5</v>
      </c>
      <c r="AE172">
        <v>70.5</v>
      </c>
      <c r="AF172">
        <v>33.766999999999996</v>
      </c>
      <c r="AG172">
        <v>8.0865000000000009</v>
      </c>
      <c r="AH172">
        <v>0.03</v>
      </c>
      <c r="AI172">
        <v>0.44</v>
      </c>
    </row>
    <row r="173" spans="1:35" x14ac:dyDescent="0.25">
      <c r="A173" t="s">
        <v>53</v>
      </c>
      <c r="B173" t="str">
        <f>AB173</f>
        <v>Ej1</v>
      </c>
      <c r="C173" s="10">
        <f>AC173</f>
        <v>43531.392395833333</v>
      </c>
      <c r="D173">
        <f>AD173</f>
        <v>70.5</v>
      </c>
      <c r="E173">
        <f>AE173</f>
        <v>71.5</v>
      </c>
      <c r="F173" s="1">
        <f>ROUND(AF173,3)</f>
        <v>33.777000000000001</v>
      </c>
      <c r="G173" s="1">
        <f>ROUND(AG173,3)</f>
        <v>8.0980000000000008</v>
      </c>
      <c r="J173" s="1">
        <f>ROUND(AH173,3)</f>
        <v>0.03</v>
      </c>
      <c r="K173" s="1">
        <f>ROUND(AI173,3)</f>
        <v>0.45</v>
      </c>
      <c r="M173" t="s">
        <v>59</v>
      </c>
      <c r="R173" s="8"/>
      <c r="AA173">
        <v>6302</v>
      </c>
      <c r="AB173" t="s">
        <v>54</v>
      </c>
      <c r="AC173" s="5">
        <v>43531.392395833333</v>
      </c>
      <c r="AD173">
        <v>70.5</v>
      </c>
      <c r="AE173">
        <v>71.5</v>
      </c>
      <c r="AF173">
        <v>33.777000000000001</v>
      </c>
      <c r="AG173">
        <v>8.0980000000000008</v>
      </c>
      <c r="AH173">
        <v>0.03</v>
      </c>
      <c r="AI173">
        <v>0.45</v>
      </c>
    </row>
    <row r="174" spans="1:35" x14ac:dyDescent="0.25">
      <c r="A174" t="s">
        <v>53</v>
      </c>
      <c r="B174" t="str">
        <f>AB174</f>
        <v>Ej1</v>
      </c>
      <c r="C174" s="10">
        <f>AC174</f>
        <v>43531.392395833333</v>
      </c>
      <c r="D174">
        <f>AD174</f>
        <v>71.5</v>
      </c>
      <c r="E174">
        <f>AE174</f>
        <v>72.5</v>
      </c>
      <c r="F174" s="1">
        <f>ROUND(AF174,3)</f>
        <v>33.795999999999999</v>
      </c>
      <c r="G174" s="1">
        <f>ROUND(AG174,3)</f>
        <v>8.1270000000000007</v>
      </c>
      <c r="J174" s="1">
        <f>ROUND(AH174,3)</f>
        <v>0.03</v>
      </c>
      <c r="K174" s="1">
        <f>ROUND(AI174,3)</f>
        <v>0.47</v>
      </c>
      <c r="M174" t="s">
        <v>59</v>
      </c>
      <c r="R174" s="8"/>
      <c r="AA174">
        <v>6302</v>
      </c>
      <c r="AB174" t="s">
        <v>54</v>
      </c>
      <c r="AC174" s="5">
        <v>43531.392395833333</v>
      </c>
      <c r="AD174">
        <v>71.5</v>
      </c>
      <c r="AE174">
        <v>72.5</v>
      </c>
      <c r="AF174">
        <v>33.795999999999999</v>
      </c>
      <c r="AG174">
        <v>8.1270000000000007</v>
      </c>
      <c r="AH174">
        <v>0.03</v>
      </c>
      <c r="AI174">
        <v>0.47</v>
      </c>
    </row>
    <row r="175" spans="1:35" x14ac:dyDescent="0.25">
      <c r="A175" t="s">
        <v>53</v>
      </c>
      <c r="B175" t="str">
        <f>AB175</f>
        <v>Ej1</v>
      </c>
      <c r="C175" s="10">
        <f>AC175</f>
        <v>43531.392395833333</v>
      </c>
      <c r="D175">
        <f>AD175</f>
        <v>72.5</v>
      </c>
      <c r="E175">
        <f>AE175</f>
        <v>73.5</v>
      </c>
      <c r="F175" s="1">
        <f>ROUND(AF175,3)</f>
        <v>33.813000000000002</v>
      </c>
      <c r="G175" s="1">
        <f>ROUND(AG175,3)</f>
        <v>8.1440000000000001</v>
      </c>
      <c r="J175" s="1">
        <f>ROUND(AH175,3)</f>
        <v>0.03</v>
      </c>
      <c r="K175" s="1">
        <f>ROUND(AI175,3)</f>
        <v>0.51</v>
      </c>
      <c r="M175" t="s">
        <v>59</v>
      </c>
      <c r="R175" s="8"/>
      <c r="AA175">
        <v>6302</v>
      </c>
      <c r="AB175" t="s">
        <v>54</v>
      </c>
      <c r="AC175" s="5">
        <v>43531.392395833333</v>
      </c>
      <c r="AD175">
        <v>72.5</v>
      </c>
      <c r="AE175">
        <v>73.5</v>
      </c>
      <c r="AF175">
        <v>33.813000000000002</v>
      </c>
      <c r="AG175">
        <v>8.1440000000000001</v>
      </c>
      <c r="AH175">
        <v>0.03</v>
      </c>
      <c r="AI175">
        <v>0.51</v>
      </c>
    </row>
    <row r="176" spans="1:35" x14ac:dyDescent="0.25">
      <c r="A176" t="s">
        <v>53</v>
      </c>
      <c r="B176" t="str">
        <f>AB176</f>
        <v>Ej1</v>
      </c>
      <c r="C176" s="10">
        <f>AC176</f>
        <v>43531.392395833333</v>
      </c>
      <c r="D176">
        <f>AD176</f>
        <v>73.5</v>
      </c>
      <c r="E176">
        <f>AE176</f>
        <v>74.5</v>
      </c>
      <c r="F176" s="1">
        <f>ROUND(AF176,3)</f>
        <v>33.823</v>
      </c>
      <c r="G176" s="1">
        <f>ROUND(AG176,3)</f>
        <v>8.1519999999999992</v>
      </c>
      <c r="J176" s="1">
        <f>ROUND(AH176,3)</f>
        <v>0.04</v>
      </c>
      <c r="K176" s="1">
        <f>ROUND(AI176,3)</f>
        <v>0.46</v>
      </c>
      <c r="M176" t="s">
        <v>59</v>
      </c>
      <c r="R176" s="8"/>
      <c r="AA176">
        <v>6302</v>
      </c>
      <c r="AB176" t="s">
        <v>54</v>
      </c>
      <c r="AC176" s="5">
        <v>43531.392395833333</v>
      </c>
      <c r="AD176">
        <v>73.5</v>
      </c>
      <c r="AE176">
        <v>74.5</v>
      </c>
      <c r="AF176">
        <v>33.823</v>
      </c>
      <c r="AG176">
        <v>8.1519999999999992</v>
      </c>
      <c r="AH176">
        <v>0.04</v>
      </c>
      <c r="AI176">
        <v>0.46</v>
      </c>
    </row>
    <row r="177" spans="1:35" x14ac:dyDescent="0.25">
      <c r="A177" t="s">
        <v>53</v>
      </c>
      <c r="B177" t="str">
        <f>AB177</f>
        <v>Ej1</v>
      </c>
      <c r="C177" s="10">
        <f>AC177</f>
        <v>43531.392395833333</v>
      </c>
      <c r="D177">
        <f>AD177</f>
        <v>74.5</v>
      </c>
      <c r="E177">
        <f>AE177</f>
        <v>75.5</v>
      </c>
      <c r="F177" s="1">
        <f>ROUND(AF177,3)</f>
        <v>33.822000000000003</v>
      </c>
      <c r="G177" s="1">
        <f>ROUND(AG177,3)</f>
        <v>8.1549999999999994</v>
      </c>
      <c r="J177" s="1">
        <f>ROUND(AH177,3)</f>
        <v>3.5000000000000003E-2</v>
      </c>
      <c r="K177" s="1">
        <f>ROUND(AI177,3)</f>
        <v>0.495</v>
      </c>
      <c r="M177" t="s">
        <v>59</v>
      </c>
      <c r="R177" s="8"/>
      <c r="AA177">
        <v>6302</v>
      </c>
      <c r="AB177" t="s">
        <v>54</v>
      </c>
      <c r="AC177" s="5">
        <v>43531.392395833333</v>
      </c>
      <c r="AD177">
        <v>74.5</v>
      </c>
      <c r="AE177">
        <v>75.5</v>
      </c>
      <c r="AF177">
        <v>33.822000000000003</v>
      </c>
      <c r="AG177">
        <v>8.1544999999999987</v>
      </c>
      <c r="AH177">
        <v>3.5000000000000003E-2</v>
      </c>
      <c r="AI177">
        <v>0.495</v>
      </c>
    </row>
    <row r="178" spans="1:35" x14ac:dyDescent="0.25">
      <c r="A178" t="s">
        <v>53</v>
      </c>
      <c r="B178" t="str">
        <f>AB178</f>
        <v>Ej1</v>
      </c>
      <c r="C178" s="10">
        <f>AC178</f>
        <v>43531.392395833333</v>
      </c>
      <c r="D178">
        <f>AD178</f>
        <v>75.5</v>
      </c>
      <c r="E178">
        <f>AE178</f>
        <v>76.5</v>
      </c>
      <c r="F178" s="1">
        <f>ROUND(AF178,3)</f>
        <v>33.820999999999998</v>
      </c>
      <c r="G178" s="1">
        <f>ROUND(AG178,3)</f>
        <v>8.157</v>
      </c>
      <c r="J178" s="1">
        <f>ROUND(AH178,3)</f>
        <v>0.03</v>
      </c>
      <c r="K178" s="1">
        <f>ROUND(AI178,3)</f>
        <v>0.53</v>
      </c>
      <c r="M178" t="s">
        <v>59</v>
      </c>
      <c r="R178" s="8"/>
      <c r="AA178">
        <v>6302</v>
      </c>
      <c r="AB178" t="s">
        <v>54</v>
      </c>
      <c r="AC178" s="5">
        <v>43531.392395833333</v>
      </c>
      <c r="AD178">
        <v>75.5</v>
      </c>
      <c r="AE178">
        <v>76.5</v>
      </c>
      <c r="AF178">
        <v>33.820999999999998</v>
      </c>
      <c r="AG178">
        <v>8.157</v>
      </c>
      <c r="AH178">
        <v>0.03</v>
      </c>
      <c r="AI178">
        <v>0.53</v>
      </c>
    </row>
    <row r="179" spans="1:35" x14ac:dyDescent="0.25">
      <c r="A179" t="s">
        <v>53</v>
      </c>
      <c r="B179" t="str">
        <f>AB179</f>
        <v>Ej1</v>
      </c>
      <c r="C179" s="10">
        <f>AC179</f>
        <v>43531.392395833333</v>
      </c>
      <c r="D179">
        <f>AD179</f>
        <v>76.5</v>
      </c>
      <c r="E179">
        <f>AE179</f>
        <v>77.5</v>
      </c>
      <c r="F179" s="1">
        <f>ROUND(AF179,3)</f>
        <v>33.820999999999998</v>
      </c>
      <c r="G179" s="1">
        <f>ROUND(AG179,3)</f>
        <v>8.1660000000000004</v>
      </c>
      <c r="J179" s="1">
        <f>ROUND(AH179,3)</f>
        <v>0.03</v>
      </c>
      <c r="K179" s="1">
        <f>ROUND(AI179,3)</f>
        <v>0.51</v>
      </c>
      <c r="M179" t="s">
        <v>59</v>
      </c>
      <c r="R179" s="8"/>
      <c r="AA179">
        <v>6302</v>
      </c>
      <c r="AB179" t="s">
        <v>54</v>
      </c>
      <c r="AC179" s="5">
        <v>43531.392395833333</v>
      </c>
      <c r="AD179">
        <v>76.5</v>
      </c>
      <c r="AE179">
        <v>77.5</v>
      </c>
      <c r="AF179">
        <v>33.820999999999998</v>
      </c>
      <c r="AG179">
        <v>8.1660000000000004</v>
      </c>
      <c r="AH179">
        <v>0.03</v>
      </c>
      <c r="AI179">
        <v>0.51</v>
      </c>
    </row>
    <row r="180" spans="1:35" x14ac:dyDescent="0.25">
      <c r="A180" t="s">
        <v>53</v>
      </c>
      <c r="B180" t="str">
        <f>AB180</f>
        <v>Ej1</v>
      </c>
      <c r="C180" s="10">
        <f>AC180</f>
        <v>43531.392395833333</v>
      </c>
      <c r="D180">
        <f>AD180</f>
        <v>77.5</v>
      </c>
      <c r="E180">
        <f>AE180</f>
        <v>78.5</v>
      </c>
      <c r="F180" s="1">
        <f>ROUND(AF180,3)</f>
        <v>33.832999999999998</v>
      </c>
      <c r="G180" s="1">
        <f>ROUND(AG180,3)</f>
        <v>8.1720000000000006</v>
      </c>
      <c r="J180" s="1">
        <f>ROUND(AH180,3)</f>
        <v>0.03</v>
      </c>
      <c r="K180" s="1">
        <f>ROUND(AI180,3)</f>
        <v>0.49</v>
      </c>
      <c r="M180" t="s">
        <v>59</v>
      </c>
      <c r="R180" s="8"/>
      <c r="AA180">
        <v>6302</v>
      </c>
      <c r="AB180" t="s">
        <v>54</v>
      </c>
      <c r="AC180" s="5">
        <v>43531.392395833333</v>
      </c>
      <c r="AD180">
        <v>77.5</v>
      </c>
      <c r="AE180">
        <v>78.5</v>
      </c>
      <c r="AF180">
        <v>33.832999999999998</v>
      </c>
      <c r="AG180">
        <v>8.1720000000000006</v>
      </c>
      <c r="AH180">
        <v>0.03</v>
      </c>
      <c r="AI180">
        <v>0.49</v>
      </c>
    </row>
    <row r="181" spans="1:35" x14ac:dyDescent="0.25">
      <c r="A181" t="s">
        <v>53</v>
      </c>
      <c r="B181" t="str">
        <f>AB181</f>
        <v>Ej1</v>
      </c>
      <c r="C181" s="10">
        <f>AC181</f>
        <v>43531.392395833333</v>
      </c>
      <c r="D181">
        <f>AD181</f>
        <v>78.5</v>
      </c>
      <c r="E181">
        <f>AE181</f>
        <v>79.5</v>
      </c>
      <c r="F181" s="1">
        <f>ROUND(AF181,3)</f>
        <v>33.832000000000001</v>
      </c>
      <c r="G181" s="1">
        <f>ROUND(AG181,3)</f>
        <v>8.1720000000000006</v>
      </c>
      <c r="J181" s="1">
        <f>ROUND(AH181,3)</f>
        <v>0.03</v>
      </c>
      <c r="K181" s="1">
        <f>ROUND(AI181,3)</f>
        <v>0.47</v>
      </c>
      <c r="M181" t="s">
        <v>59</v>
      </c>
      <c r="R181" s="8"/>
      <c r="AA181">
        <v>6302</v>
      </c>
      <c r="AB181" t="s">
        <v>54</v>
      </c>
      <c r="AC181" s="5">
        <v>43531.392395833333</v>
      </c>
      <c r="AD181">
        <v>78.5</v>
      </c>
      <c r="AE181">
        <v>79.5</v>
      </c>
      <c r="AF181">
        <v>33.832000000000001</v>
      </c>
      <c r="AG181">
        <v>8.1720000000000006</v>
      </c>
      <c r="AH181">
        <v>0.03</v>
      </c>
      <c r="AI181">
        <v>0.47</v>
      </c>
    </row>
    <row r="182" spans="1:35" x14ac:dyDescent="0.25">
      <c r="A182" t="s">
        <v>53</v>
      </c>
      <c r="B182" t="str">
        <f>AB182</f>
        <v>Ej1</v>
      </c>
      <c r="C182" s="10">
        <f>AC182</f>
        <v>43531.392395833333</v>
      </c>
      <c r="D182">
        <f>AD182</f>
        <v>79.5</v>
      </c>
      <c r="E182">
        <f>AE182</f>
        <v>80.5</v>
      </c>
      <c r="F182" s="1">
        <f>ROUND(AF182,3)</f>
        <v>33.831000000000003</v>
      </c>
      <c r="G182" s="1">
        <f>ROUND(AG182,3)</f>
        <v>8.173</v>
      </c>
      <c r="J182" s="1">
        <f>ROUND(AH182,3)</f>
        <v>0.03</v>
      </c>
      <c r="K182" s="1">
        <f>ROUND(AI182,3)</f>
        <v>0.48</v>
      </c>
      <c r="M182" t="s">
        <v>59</v>
      </c>
      <c r="R182" s="8"/>
      <c r="AA182">
        <v>6302</v>
      </c>
      <c r="AB182" t="s">
        <v>54</v>
      </c>
      <c r="AC182" s="5">
        <v>43531.392395833333</v>
      </c>
      <c r="AD182">
        <v>79.5</v>
      </c>
      <c r="AE182">
        <v>80.5</v>
      </c>
      <c r="AF182">
        <v>33.831000000000003</v>
      </c>
      <c r="AG182">
        <v>8.1724999999999994</v>
      </c>
      <c r="AH182">
        <v>0.03</v>
      </c>
      <c r="AI182">
        <v>0.48</v>
      </c>
    </row>
    <row r="183" spans="1:35" x14ac:dyDescent="0.25">
      <c r="A183" t="s">
        <v>53</v>
      </c>
      <c r="B183" t="str">
        <f>AB183</f>
        <v>Ej1</v>
      </c>
      <c r="C183" s="10">
        <f>AC183</f>
        <v>43531.392395833333</v>
      </c>
      <c r="D183">
        <f>AD183</f>
        <v>80.5</v>
      </c>
      <c r="E183">
        <f>AE183</f>
        <v>81.5</v>
      </c>
      <c r="F183" s="1">
        <f>ROUND(AF183,3)</f>
        <v>33.83</v>
      </c>
      <c r="G183" s="1">
        <f>ROUND(AG183,3)</f>
        <v>8.173</v>
      </c>
      <c r="J183" s="1">
        <f>ROUND(AH183,3)</f>
        <v>0.03</v>
      </c>
      <c r="K183" s="1">
        <f>ROUND(AI183,3)</f>
        <v>0.49</v>
      </c>
      <c r="M183" t="s">
        <v>59</v>
      </c>
      <c r="R183" s="8"/>
      <c r="AA183">
        <v>6302</v>
      </c>
      <c r="AB183" t="s">
        <v>54</v>
      </c>
      <c r="AC183" s="5">
        <v>43531.392395833333</v>
      </c>
      <c r="AD183">
        <v>80.5</v>
      </c>
      <c r="AE183">
        <v>81.5</v>
      </c>
      <c r="AF183">
        <v>33.83</v>
      </c>
      <c r="AG183">
        <v>8.173</v>
      </c>
      <c r="AH183">
        <v>0.03</v>
      </c>
      <c r="AI183">
        <v>0.49</v>
      </c>
    </row>
    <row r="184" spans="1:35" x14ac:dyDescent="0.25">
      <c r="A184" t="s">
        <v>53</v>
      </c>
      <c r="B184" t="str">
        <f>AB184</f>
        <v>Ej1</v>
      </c>
      <c r="C184" s="10">
        <f>AC184</f>
        <v>43531.392395833333</v>
      </c>
      <c r="D184">
        <f>AD184</f>
        <v>81.5</v>
      </c>
      <c r="E184">
        <f>AE184</f>
        <v>82.5</v>
      </c>
      <c r="F184" s="1">
        <f>ROUND(AF184,3)</f>
        <v>33.838000000000001</v>
      </c>
      <c r="G184" s="1">
        <f>ROUND(AG184,3)</f>
        <v>8.1769999999999996</v>
      </c>
      <c r="J184" s="1">
        <f>ROUND(AH184,3)</f>
        <v>0.03</v>
      </c>
      <c r="K184" s="1">
        <f>ROUND(AI184,3)</f>
        <v>0.47</v>
      </c>
      <c r="M184" t="s">
        <v>59</v>
      </c>
      <c r="R184" s="8"/>
      <c r="AA184">
        <v>6302</v>
      </c>
      <c r="AB184" t="s">
        <v>54</v>
      </c>
      <c r="AC184" s="5">
        <v>43531.392395833333</v>
      </c>
      <c r="AD184">
        <v>81.5</v>
      </c>
      <c r="AE184">
        <v>82.5</v>
      </c>
      <c r="AF184">
        <v>33.838000000000001</v>
      </c>
      <c r="AG184">
        <v>8.1769999999999996</v>
      </c>
      <c r="AH184">
        <v>0.03</v>
      </c>
      <c r="AI184">
        <v>0.47</v>
      </c>
    </row>
    <row r="185" spans="1:35" x14ac:dyDescent="0.25">
      <c r="A185" t="s">
        <v>53</v>
      </c>
      <c r="B185" t="str">
        <f>AB185</f>
        <v>Ej1</v>
      </c>
      <c r="C185" s="10">
        <f>AC185</f>
        <v>43531.392395833333</v>
      </c>
      <c r="D185">
        <f>AD185</f>
        <v>82.5</v>
      </c>
      <c r="E185">
        <f>AE185</f>
        <v>83.5</v>
      </c>
      <c r="F185" s="1">
        <f>ROUND(AF185,3)</f>
        <v>33.838000000000001</v>
      </c>
      <c r="G185" s="1">
        <f>ROUND(AG185,3)</f>
        <v>8.18</v>
      </c>
      <c r="J185" s="1">
        <f>ROUND(AH185,3)</f>
        <v>0.04</v>
      </c>
      <c r="K185" s="1">
        <f>ROUND(AI185,3)</f>
        <v>0.54</v>
      </c>
      <c r="M185" t="s">
        <v>59</v>
      </c>
      <c r="R185" s="8"/>
      <c r="AA185">
        <v>6302</v>
      </c>
      <c r="AB185" t="s">
        <v>54</v>
      </c>
      <c r="AC185" s="5">
        <v>43531.392395833333</v>
      </c>
      <c r="AD185">
        <v>82.5</v>
      </c>
      <c r="AE185">
        <v>83.5</v>
      </c>
      <c r="AF185">
        <v>33.838000000000001</v>
      </c>
      <c r="AG185">
        <v>8.18</v>
      </c>
      <c r="AH185">
        <v>0.04</v>
      </c>
      <c r="AI185">
        <v>0.54</v>
      </c>
    </row>
    <row r="186" spans="1:35" x14ac:dyDescent="0.25">
      <c r="A186" t="s">
        <v>53</v>
      </c>
      <c r="B186" t="str">
        <f>AB186</f>
        <v>Ej1</v>
      </c>
      <c r="C186" s="10">
        <f>AC186</f>
        <v>43531.392395833333</v>
      </c>
      <c r="D186">
        <f>AD186</f>
        <v>83.5</v>
      </c>
      <c r="E186">
        <f>AE186</f>
        <v>84.5</v>
      </c>
      <c r="F186" s="1">
        <f>ROUND(AF186,3)</f>
        <v>33.837000000000003</v>
      </c>
      <c r="G186" s="1">
        <f>ROUND(AG186,3)</f>
        <v>8.1829999999999998</v>
      </c>
      <c r="J186" s="1">
        <f>ROUND(AH186,3)</f>
        <v>3.5000000000000003E-2</v>
      </c>
      <c r="K186" s="1">
        <f>ROUND(AI186,3)</f>
        <v>0.52500000000000002</v>
      </c>
      <c r="M186" t="s">
        <v>59</v>
      </c>
      <c r="R186" s="8"/>
      <c r="AA186">
        <v>6302</v>
      </c>
      <c r="AB186" t="s">
        <v>54</v>
      </c>
      <c r="AC186" s="5">
        <v>43531.392395833333</v>
      </c>
      <c r="AD186">
        <v>83.5</v>
      </c>
      <c r="AE186">
        <v>84.5</v>
      </c>
      <c r="AF186">
        <v>33.836500000000001</v>
      </c>
      <c r="AG186">
        <v>8.182500000000001</v>
      </c>
      <c r="AH186">
        <v>3.5000000000000003E-2</v>
      </c>
      <c r="AI186">
        <v>0.52500000000000002</v>
      </c>
    </row>
    <row r="187" spans="1:35" x14ac:dyDescent="0.25">
      <c r="A187" t="s">
        <v>53</v>
      </c>
      <c r="B187" t="str">
        <f>AB187</f>
        <v>Ej1</v>
      </c>
      <c r="C187" s="10">
        <f>AC187</f>
        <v>43531.392395833333</v>
      </c>
      <c r="D187">
        <f>AD187</f>
        <v>84.5</v>
      </c>
      <c r="E187">
        <f>AE187</f>
        <v>85.5</v>
      </c>
      <c r="F187" s="1">
        <f>ROUND(AF187,3)</f>
        <v>33.835000000000001</v>
      </c>
      <c r="G187" s="1">
        <f>ROUND(AG187,3)</f>
        <v>8.1850000000000005</v>
      </c>
      <c r="J187" s="1">
        <f>ROUND(AH187,3)</f>
        <v>0.03</v>
      </c>
      <c r="K187" s="1">
        <f>ROUND(AI187,3)</f>
        <v>0.51</v>
      </c>
      <c r="M187" t="s">
        <v>59</v>
      </c>
      <c r="R187" s="8"/>
      <c r="AA187">
        <v>6302</v>
      </c>
      <c r="AB187" t="s">
        <v>54</v>
      </c>
      <c r="AC187" s="5">
        <v>43531.392395833333</v>
      </c>
      <c r="AD187">
        <v>84.5</v>
      </c>
      <c r="AE187">
        <v>85.5</v>
      </c>
      <c r="AF187">
        <v>33.835000000000001</v>
      </c>
      <c r="AG187">
        <v>8.1850000000000005</v>
      </c>
      <c r="AH187">
        <v>0.03</v>
      </c>
      <c r="AI187">
        <v>0.51</v>
      </c>
    </row>
    <row r="188" spans="1:35" x14ac:dyDescent="0.25">
      <c r="A188" t="s">
        <v>53</v>
      </c>
      <c r="B188" t="str">
        <f>AB188</f>
        <v>Ej1</v>
      </c>
      <c r="C188" s="10">
        <f>AC188</f>
        <v>43531.392395833333</v>
      </c>
      <c r="D188">
        <f>AD188</f>
        <v>85.5</v>
      </c>
      <c r="E188">
        <f>AE188</f>
        <v>86.5</v>
      </c>
      <c r="F188" s="1">
        <f>ROUND(AF188,3)</f>
        <v>33.843000000000004</v>
      </c>
      <c r="G188" s="1">
        <f>ROUND(AG188,3)</f>
        <v>8.1920000000000002</v>
      </c>
      <c r="J188" s="1">
        <f>ROUND(AH188,3)</f>
        <v>0.03</v>
      </c>
      <c r="K188" s="1">
        <f>ROUND(AI188,3)</f>
        <v>0.47</v>
      </c>
      <c r="M188" t="s">
        <v>59</v>
      </c>
      <c r="R188" s="8"/>
      <c r="AA188">
        <v>6302</v>
      </c>
      <c r="AB188" t="s">
        <v>54</v>
      </c>
      <c r="AC188" s="5">
        <v>43531.392395833333</v>
      </c>
      <c r="AD188">
        <v>85.5</v>
      </c>
      <c r="AE188">
        <v>86.5</v>
      </c>
      <c r="AF188">
        <v>33.843000000000004</v>
      </c>
      <c r="AG188">
        <v>8.1920000000000002</v>
      </c>
      <c r="AH188">
        <v>0.03</v>
      </c>
      <c r="AI188">
        <v>0.47</v>
      </c>
    </row>
    <row r="189" spans="1:35" x14ac:dyDescent="0.25">
      <c r="A189" t="s">
        <v>53</v>
      </c>
      <c r="B189" t="str">
        <f>AB189</f>
        <v>Ej1</v>
      </c>
      <c r="C189" s="10">
        <f>AC189</f>
        <v>43531.392395833333</v>
      </c>
      <c r="D189">
        <f>AD189</f>
        <v>86.5</v>
      </c>
      <c r="E189">
        <f>AE189</f>
        <v>87.5</v>
      </c>
      <c r="F189" s="1">
        <f>ROUND(AF189,3)</f>
        <v>33.848999999999997</v>
      </c>
      <c r="G189" s="1">
        <f>ROUND(AG189,3)</f>
        <v>8.1929999999999996</v>
      </c>
      <c r="J189" s="1">
        <f>ROUND(AH189,3)</f>
        <v>0.03</v>
      </c>
      <c r="K189" s="1">
        <f>ROUND(AI189,3)</f>
        <v>0.53</v>
      </c>
      <c r="M189" t="s">
        <v>59</v>
      </c>
      <c r="R189" s="8"/>
      <c r="AA189">
        <v>6302</v>
      </c>
      <c r="AB189" t="s">
        <v>54</v>
      </c>
      <c r="AC189" s="5">
        <v>43531.392395833333</v>
      </c>
      <c r="AD189">
        <v>86.5</v>
      </c>
      <c r="AE189">
        <v>87.5</v>
      </c>
      <c r="AF189">
        <v>33.848999999999997</v>
      </c>
      <c r="AG189">
        <v>8.1929999999999996</v>
      </c>
      <c r="AH189">
        <v>0.03</v>
      </c>
      <c r="AI189">
        <v>0.53</v>
      </c>
    </row>
    <row r="190" spans="1:35" x14ac:dyDescent="0.25">
      <c r="A190" t="s">
        <v>53</v>
      </c>
      <c r="B190" t="str">
        <f>AB190</f>
        <v>Ej1</v>
      </c>
      <c r="C190" s="10">
        <f>AC190</f>
        <v>43531.392395833333</v>
      </c>
      <c r="D190">
        <f>AD190</f>
        <v>87.5</v>
      </c>
      <c r="E190">
        <f>AE190</f>
        <v>88.5</v>
      </c>
      <c r="F190" s="1">
        <f>ROUND(AF190,3)</f>
        <v>33.847000000000001</v>
      </c>
      <c r="G190" s="1">
        <f>ROUND(AG190,3)</f>
        <v>8.1950000000000003</v>
      </c>
      <c r="J190" s="1">
        <f>ROUND(AH190,3)</f>
        <v>0.03</v>
      </c>
      <c r="K190" s="1">
        <f>ROUND(AI190,3)</f>
        <v>0.52</v>
      </c>
      <c r="M190" t="s">
        <v>59</v>
      </c>
      <c r="R190" s="8"/>
      <c r="AA190">
        <v>6302</v>
      </c>
      <c r="AB190" t="s">
        <v>54</v>
      </c>
      <c r="AC190" s="5">
        <v>43531.392395833333</v>
      </c>
      <c r="AD190">
        <v>87.5</v>
      </c>
      <c r="AE190">
        <v>88.5</v>
      </c>
      <c r="AF190">
        <v>33.846999999999994</v>
      </c>
      <c r="AG190">
        <v>8.1944999999999997</v>
      </c>
      <c r="AH190">
        <v>0.03</v>
      </c>
      <c r="AI190">
        <v>0.52</v>
      </c>
    </row>
    <row r="191" spans="1:35" x14ac:dyDescent="0.25">
      <c r="A191" t="s">
        <v>53</v>
      </c>
      <c r="B191" t="str">
        <f>AB191</f>
        <v>Ej1</v>
      </c>
      <c r="C191" s="10">
        <f>AC191</f>
        <v>43531.392395833333</v>
      </c>
      <c r="D191">
        <f>AD191</f>
        <v>88.5</v>
      </c>
      <c r="E191">
        <f>AE191</f>
        <v>89.5</v>
      </c>
      <c r="F191" s="1">
        <f>ROUND(AF191,3)</f>
        <v>33.844999999999999</v>
      </c>
      <c r="G191" s="1">
        <f>ROUND(AG191,3)</f>
        <v>8.1959999999999997</v>
      </c>
      <c r="J191" s="1">
        <f>ROUND(AH191,3)</f>
        <v>0.03</v>
      </c>
      <c r="K191" s="1">
        <f>ROUND(AI191,3)</f>
        <v>0.51</v>
      </c>
      <c r="M191" t="s">
        <v>59</v>
      </c>
      <c r="R191" s="8"/>
      <c r="AA191">
        <v>6302</v>
      </c>
      <c r="AB191" t="s">
        <v>54</v>
      </c>
      <c r="AC191" s="5">
        <v>43531.392395833333</v>
      </c>
      <c r="AD191">
        <v>88.5</v>
      </c>
      <c r="AE191">
        <v>89.5</v>
      </c>
      <c r="AF191">
        <v>33.844999999999999</v>
      </c>
      <c r="AG191">
        <v>8.1959999999999997</v>
      </c>
      <c r="AH191">
        <v>0.03</v>
      </c>
      <c r="AI191">
        <v>0.51</v>
      </c>
    </row>
    <row r="192" spans="1:35" x14ac:dyDescent="0.25">
      <c r="A192" t="s">
        <v>53</v>
      </c>
      <c r="B192" t="str">
        <f>AB192</f>
        <v>Ej1</v>
      </c>
      <c r="C192" s="10">
        <f>AC192</f>
        <v>43531.392395833333</v>
      </c>
      <c r="D192">
        <f>AD192</f>
        <v>89.5</v>
      </c>
      <c r="E192">
        <f>AE192</f>
        <v>90.5</v>
      </c>
      <c r="F192" s="1">
        <f>ROUND(AF192,3)</f>
        <v>33.845999999999997</v>
      </c>
      <c r="G192" s="1">
        <f>ROUND(AG192,3)</f>
        <v>8.1969999999999992</v>
      </c>
      <c r="J192" s="1">
        <f>ROUND(AH192,3)</f>
        <v>0.03</v>
      </c>
      <c r="K192" s="1">
        <f>ROUND(AI192,3)</f>
        <v>0.51</v>
      </c>
      <c r="M192" t="s">
        <v>59</v>
      </c>
      <c r="R192" s="8"/>
      <c r="AA192">
        <v>6302</v>
      </c>
      <c r="AB192" t="s">
        <v>54</v>
      </c>
      <c r="AC192" s="5">
        <v>43531.392395833333</v>
      </c>
      <c r="AD192">
        <v>89.5</v>
      </c>
      <c r="AE192">
        <v>90.5</v>
      </c>
      <c r="AF192">
        <v>33.845999999999997</v>
      </c>
      <c r="AG192">
        <v>8.1969999999999992</v>
      </c>
      <c r="AH192">
        <v>0.03</v>
      </c>
      <c r="AI192">
        <v>0.51</v>
      </c>
    </row>
    <row r="193" spans="1:35" x14ac:dyDescent="0.25">
      <c r="A193" t="s">
        <v>53</v>
      </c>
      <c r="B193" t="str">
        <f>AB193</f>
        <v>Ej1</v>
      </c>
      <c r="C193" s="10">
        <f>AC193</f>
        <v>43531.392395833333</v>
      </c>
      <c r="D193">
        <f>AD193</f>
        <v>90.5</v>
      </c>
      <c r="E193">
        <f>AE193</f>
        <v>91.5</v>
      </c>
      <c r="F193" s="1">
        <f>ROUND(AF193,3)</f>
        <v>33.847000000000001</v>
      </c>
      <c r="G193" s="1">
        <f>ROUND(AG193,3)</f>
        <v>8.1969999999999992</v>
      </c>
      <c r="J193" s="1">
        <f>ROUND(AH193,3)</f>
        <v>0.03</v>
      </c>
      <c r="K193" s="1">
        <f>ROUND(AI193,3)</f>
        <v>0.54</v>
      </c>
      <c r="M193" t="s">
        <v>59</v>
      </c>
      <c r="R193" s="8"/>
      <c r="AA193">
        <v>6302</v>
      </c>
      <c r="AB193" t="s">
        <v>54</v>
      </c>
      <c r="AC193" s="5">
        <v>43531.392395833333</v>
      </c>
      <c r="AD193">
        <v>90.5</v>
      </c>
      <c r="AE193">
        <v>91.5</v>
      </c>
      <c r="AF193">
        <v>33.846499999999999</v>
      </c>
      <c r="AG193">
        <v>8.1969999999999992</v>
      </c>
      <c r="AH193">
        <v>0.03</v>
      </c>
      <c r="AI193">
        <v>0.54</v>
      </c>
    </row>
    <row r="194" spans="1:35" x14ac:dyDescent="0.25">
      <c r="A194" t="s">
        <v>53</v>
      </c>
      <c r="B194" t="str">
        <f>AB194</f>
        <v>Ej1</v>
      </c>
      <c r="C194" s="10">
        <f>AC194</f>
        <v>43531.392395833333</v>
      </c>
      <c r="D194">
        <f>AD194</f>
        <v>91.5</v>
      </c>
      <c r="E194">
        <f>AE194</f>
        <v>92.5</v>
      </c>
      <c r="F194" s="1">
        <f>ROUND(AF194,3)</f>
        <v>33.847000000000001</v>
      </c>
      <c r="G194" s="1">
        <f>ROUND(AG194,3)</f>
        <v>8.1969999999999992</v>
      </c>
      <c r="J194" s="1">
        <f>ROUND(AH194,3)</f>
        <v>0.03</v>
      </c>
      <c r="K194" s="1">
        <f>ROUND(AI194,3)</f>
        <v>0.56999999999999995</v>
      </c>
      <c r="M194" t="s">
        <v>59</v>
      </c>
      <c r="R194" s="8"/>
      <c r="AA194">
        <v>6302</v>
      </c>
      <c r="AB194" t="s">
        <v>54</v>
      </c>
      <c r="AC194" s="5">
        <v>43531.392395833333</v>
      </c>
      <c r="AD194">
        <v>91.5</v>
      </c>
      <c r="AE194">
        <v>92.5</v>
      </c>
      <c r="AF194">
        <v>33.847000000000001</v>
      </c>
      <c r="AG194">
        <v>8.1969999999999992</v>
      </c>
      <c r="AH194">
        <v>0.03</v>
      </c>
      <c r="AI194">
        <v>0.56999999999999995</v>
      </c>
    </row>
    <row r="195" spans="1:35" x14ac:dyDescent="0.25">
      <c r="A195" t="s">
        <v>53</v>
      </c>
      <c r="B195" t="str">
        <f>AB195</f>
        <v>Ej1</v>
      </c>
      <c r="C195" s="10">
        <f>AC195</f>
        <v>43531.392395833333</v>
      </c>
      <c r="D195">
        <f>AD195</f>
        <v>92.5</v>
      </c>
      <c r="E195">
        <f>AE195</f>
        <v>93.5</v>
      </c>
      <c r="F195" s="1">
        <f>ROUND(AF195,3)</f>
        <v>33.848999999999997</v>
      </c>
      <c r="G195" s="1">
        <f>ROUND(AG195,3)</f>
        <v>8.1989999999999998</v>
      </c>
      <c r="J195" s="1">
        <f>ROUND(AH195,3)</f>
        <v>0.03</v>
      </c>
      <c r="K195" s="1">
        <f>ROUND(AI195,3)</f>
        <v>0.6</v>
      </c>
      <c r="M195" t="s">
        <v>59</v>
      </c>
      <c r="R195" s="8"/>
      <c r="AA195">
        <v>6302</v>
      </c>
      <c r="AB195" t="s">
        <v>54</v>
      </c>
      <c r="AC195" s="5">
        <v>43531.392395833333</v>
      </c>
      <c r="AD195">
        <v>92.5</v>
      </c>
      <c r="AE195">
        <v>93.5</v>
      </c>
      <c r="AF195">
        <v>33.848999999999997</v>
      </c>
      <c r="AG195">
        <v>8.1989999999999998</v>
      </c>
      <c r="AH195">
        <v>0.03</v>
      </c>
      <c r="AI195">
        <v>0.6</v>
      </c>
    </row>
    <row r="196" spans="1:35" x14ac:dyDescent="0.25">
      <c r="A196" t="s">
        <v>53</v>
      </c>
      <c r="B196" t="str">
        <f>AB196</f>
        <v>Ej1</v>
      </c>
      <c r="C196" s="10">
        <f>AC196</f>
        <v>43531.392395833333</v>
      </c>
      <c r="D196">
        <f>AD196</f>
        <v>93.5</v>
      </c>
      <c r="E196">
        <f>AE196</f>
        <v>94.5</v>
      </c>
      <c r="F196" s="1">
        <f>ROUND(AF196,3)</f>
        <v>33.85</v>
      </c>
      <c r="G196" s="1">
        <f>ROUND(AG196,3)</f>
        <v>8.2010000000000005</v>
      </c>
      <c r="J196" s="1">
        <f>ROUND(AH196,3)</f>
        <v>0.03</v>
      </c>
      <c r="K196" s="1">
        <f>ROUND(AI196,3)</f>
        <v>0.52</v>
      </c>
      <c r="M196" t="s">
        <v>59</v>
      </c>
      <c r="R196" s="8"/>
      <c r="AA196">
        <v>6302</v>
      </c>
      <c r="AB196" t="s">
        <v>54</v>
      </c>
      <c r="AC196" s="5">
        <v>43531.392395833333</v>
      </c>
      <c r="AD196">
        <v>93.5</v>
      </c>
      <c r="AE196">
        <v>94.5</v>
      </c>
      <c r="AF196">
        <v>33.85</v>
      </c>
      <c r="AG196">
        <v>8.2010000000000005</v>
      </c>
      <c r="AH196">
        <v>0.03</v>
      </c>
      <c r="AI196">
        <v>0.52</v>
      </c>
    </row>
    <row r="197" spans="1:35" x14ac:dyDescent="0.25">
      <c r="A197" t="s">
        <v>53</v>
      </c>
      <c r="B197" t="str">
        <f>AB197</f>
        <v>Ej1</v>
      </c>
      <c r="C197" s="10">
        <f>AC197</f>
        <v>43531.392395833333</v>
      </c>
      <c r="D197">
        <f>AD197</f>
        <v>94.5</v>
      </c>
      <c r="E197">
        <f>AE197</f>
        <v>95.5</v>
      </c>
      <c r="F197" s="1">
        <f>ROUND(AF197,3)</f>
        <v>33.851999999999997</v>
      </c>
      <c r="G197" s="1">
        <f>ROUND(AG197,3)</f>
        <v>8.202</v>
      </c>
      <c r="J197" s="1">
        <f>ROUND(AH197,3)</f>
        <v>0.04</v>
      </c>
      <c r="K197" s="1">
        <f>ROUND(AI197,3)</f>
        <v>0.55000000000000004</v>
      </c>
      <c r="M197" t="s">
        <v>59</v>
      </c>
      <c r="R197" s="8"/>
      <c r="AA197">
        <v>6302</v>
      </c>
      <c r="AB197" t="s">
        <v>54</v>
      </c>
      <c r="AC197" s="5">
        <v>43531.392395833333</v>
      </c>
      <c r="AD197">
        <v>94.5</v>
      </c>
      <c r="AE197">
        <v>95.5</v>
      </c>
      <c r="AF197">
        <v>33.851500000000001</v>
      </c>
      <c r="AG197">
        <v>8.2014999999999993</v>
      </c>
      <c r="AH197">
        <v>0.04</v>
      </c>
      <c r="AI197">
        <v>0.55000000000000004</v>
      </c>
    </row>
    <row r="198" spans="1:35" x14ac:dyDescent="0.25">
      <c r="A198" t="s">
        <v>53</v>
      </c>
      <c r="B198" t="str">
        <f>AB198</f>
        <v>Ej1</v>
      </c>
      <c r="C198" s="10">
        <f>AC198</f>
        <v>43531.392395833333</v>
      </c>
      <c r="D198">
        <f>AD198</f>
        <v>95.5</v>
      </c>
      <c r="E198">
        <f>AE198</f>
        <v>96.5</v>
      </c>
      <c r="F198" s="1">
        <f>ROUND(AF198,3)</f>
        <v>33.853000000000002</v>
      </c>
      <c r="G198" s="1">
        <f>ROUND(AG198,3)</f>
        <v>8.202</v>
      </c>
      <c r="J198" s="1">
        <f>ROUND(AH198,3)</f>
        <v>0.05</v>
      </c>
      <c r="K198" s="1">
        <f>ROUND(AI198,3)</f>
        <v>0.57999999999999996</v>
      </c>
      <c r="M198" t="s">
        <v>59</v>
      </c>
      <c r="R198" s="8"/>
      <c r="AA198">
        <v>6302</v>
      </c>
      <c r="AB198" t="s">
        <v>54</v>
      </c>
      <c r="AC198" s="5">
        <v>43531.392395833333</v>
      </c>
      <c r="AD198">
        <v>95.5</v>
      </c>
      <c r="AE198">
        <v>96.5</v>
      </c>
      <c r="AF198">
        <v>33.853000000000002</v>
      </c>
      <c r="AG198">
        <v>8.202</v>
      </c>
      <c r="AH198">
        <v>0.05</v>
      </c>
      <c r="AI198">
        <v>0.57999999999999996</v>
      </c>
    </row>
    <row r="199" spans="1:35" x14ac:dyDescent="0.25">
      <c r="A199" t="s">
        <v>53</v>
      </c>
      <c r="B199" t="str">
        <f>AB199</f>
        <v>Ej1</v>
      </c>
      <c r="C199" s="10">
        <f>AC199</f>
        <v>43531.392395833333</v>
      </c>
      <c r="D199">
        <f>AD199</f>
        <v>96.5</v>
      </c>
      <c r="E199">
        <f>AE199</f>
        <v>97.5</v>
      </c>
      <c r="F199" s="1">
        <f>ROUND(AF199,3)</f>
        <v>33.847000000000001</v>
      </c>
      <c r="G199" s="1">
        <f>ROUND(AG199,3)</f>
        <v>8.2080000000000002</v>
      </c>
      <c r="J199" s="1">
        <f>ROUND(AH199,3)</f>
        <v>0.03</v>
      </c>
      <c r="K199" s="1">
        <f>ROUND(AI199,3)</f>
        <v>0.54</v>
      </c>
      <c r="M199" t="s">
        <v>59</v>
      </c>
      <c r="R199" s="8"/>
      <c r="AA199">
        <v>6302</v>
      </c>
      <c r="AB199" t="s">
        <v>54</v>
      </c>
      <c r="AC199" s="5">
        <v>43531.392395833333</v>
      </c>
      <c r="AD199">
        <v>96.5</v>
      </c>
      <c r="AE199">
        <v>97.5</v>
      </c>
      <c r="AF199">
        <v>33.847000000000001</v>
      </c>
      <c r="AG199">
        <v>8.2080000000000002</v>
      </c>
      <c r="AH199">
        <v>0.03</v>
      </c>
      <c r="AI199">
        <v>0.54</v>
      </c>
    </row>
    <row r="200" spans="1:35" x14ac:dyDescent="0.25">
      <c r="A200" t="s">
        <v>53</v>
      </c>
      <c r="B200" t="str">
        <f>AB200</f>
        <v>Ej1</v>
      </c>
      <c r="C200" s="10">
        <f>AC200</f>
        <v>43531.392395833333</v>
      </c>
      <c r="D200">
        <f>AD200</f>
        <v>97.5</v>
      </c>
      <c r="E200">
        <f>AE200</f>
        <v>98.5</v>
      </c>
      <c r="F200" s="1">
        <f>ROUND(AF200,3)</f>
        <v>33.85</v>
      </c>
      <c r="G200" s="1">
        <f>ROUND(AG200,3)</f>
        <v>8.2110000000000003</v>
      </c>
      <c r="J200" s="1">
        <f>ROUND(AH200,3)</f>
        <v>0.03</v>
      </c>
      <c r="K200" s="1">
        <f>ROUND(AI200,3)</f>
        <v>0.57999999999999996</v>
      </c>
      <c r="M200" t="s">
        <v>59</v>
      </c>
      <c r="R200" s="8"/>
      <c r="AA200">
        <v>6302</v>
      </c>
      <c r="AB200" t="s">
        <v>54</v>
      </c>
      <c r="AC200" s="5">
        <v>43531.392395833333</v>
      </c>
      <c r="AD200">
        <v>97.5</v>
      </c>
      <c r="AE200">
        <v>98.5</v>
      </c>
      <c r="AF200">
        <v>33.85</v>
      </c>
      <c r="AG200">
        <v>8.2110000000000003</v>
      </c>
      <c r="AH200">
        <v>0.03</v>
      </c>
      <c r="AI200">
        <v>0.57999999999999996</v>
      </c>
    </row>
    <row r="201" spans="1:35" x14ac:dyDescent="0.25">
      <c r="A201" t="s">
        <v>53</v>
      </c>
      <c r="B201" t="str">
        <f>AB201</f>
        <v>Ej1</v>
      </c>
      <c r="C201" s="10">
        <f>AC201</f>
        <v>43545.404953703706</v>
      </c>
      <c r="D201">
        <f>AD201</f>
        <v>0</v>
      </c>
      <c r="E201">
        <f>AE201</f>
        <v>0.5</v>
      </c>
      <c r="F201" s="1">
        <f>ROUND(AF201,3)</f>
        <v>26.076000000000001</v>
      </c>
      <c r="G201" s="1">
        <f>ROUND(AG201,3)</f>
        <v>3.0009999999999999</v>
      </c>
      <c r="J201" s="1">
        <f>ROUND(AH201,3)</f>
        <v>0.33</v>
      </c>
      <c r="K201" s="1">
        <f>ROUND(AI201,3)</f>
        <v>0.503</v>
      </c>
      <c r="M201" t="s">
        <v>59</v>
      </c>
      <c r="R201" s="8"/>
      <c r="AA201">
        <v>6302</v>
      </c>
      <c r="AB201" t="s">
        <v>54</v>
      </c>
      <c r="AC201" s="5">
        <v>43545.404953703706</v>
      </c>
      <c r="AD201">
        <v>0</v>
      </c>
      <c r="AE201">
        <v>0.5</v>
      </c>
      <c r="AF201">
        <v>26.075666666666667</v>
      </c>
      <c r="AG201">
        <v>3.0009999999999999</v>
      </c>
      <c r="AH201">
        <v>0.33</v>
      </c>
      <c r="AI201">
        <v>0.5033333333333333</v>
      </c>
    </row>
    <row r="202" spans="1:35" x14ac:dyDescent="0.25">
      <c r="A202" t="s">
        <v>53</v>
      </c>
      <c r="B202" t="str">
        <f>AB202</f>
        <v>Ej1</v>
      </c>
      <c r="C202" s="10">
        <f>AC202</f>
        <v>43545.404953703706</v>
      </c>
      <c r="D202">
        <f>AD202</f>
        <v>0.5</v>
      </c>
      <c r="E202">
        <f>AE202</f>
        <v>1.5</v>
      </c>
      <c r="F202" s="1">
        <f>ROUND(AF202,3)</f>
        <v>26.526</v>
      </c>
      <c r="G202" s="1">
        <f>ROUND(AG202,3)</f>
        <v>2.91</v>
      </c>
      <c r="J202" s="1">
        <f>ROUND(AH202,3)</f>
        <v>0.71499999999999997</v>
      </c>
      <c r="K202" s="1">
        <f>ROUND(AI202,3)</f>
        <v>1.7949999999999999</v>
      </c>
      <c r="M202" t="s">
        <v>59</v>
      </c>
      <c r="R202" s="8"/>
      <c r="AA202">
        <v>6302</v>
      </c>
      <c r="AB202" t="s">
        <v>54</v>
      </c>
      <c r="AC202" s="5">
        <v>43545.404953703706</v>
      </c>
      <c r="AD202">
        <v>0.5</v>
      </c>
      <c r="AE202">
        <v>1.5</v>
      </c>
      <c r="AF202">
        <v>26.525500000000001</v>
      </c>
      <c r="AG202">
        <v>2.91</v>
      </c>
      <c r="AH202">
        <v>0.71499999999999997</v>
      </c>
      <c r="AI202">
        <v>1.7949999999999999</v>
      </c>
    </row>
    <row r="203" spans="1:35" x14ac:dyDescent="0.25">
      <c r="A203" t="s">
        <v>53</v>
      </c>
      <c r="B203" t="str">
        <f>AB203</f>
        <v>Ej1</v>
      </c>
      <c r="C203" s="10">
        <f>AC203</f>
        <v>43545.404953703706</v>
      </c>
      <c r="D203">
        <f>AD203</f>
        <v>1.5</v>
      </c>
      <c r="E203">
        <f>AE203</f>
        <v>2.5</v>
      </c>
      <c r="F203" s="1">
        <f>ROUND(AF203,3)</f>
        <v>26.978999999999999</v>
      </c>
      <c r="G203" s="1">
        <f>ROUND(AG203,3)</f>
        <v>2.7909999999999999</v>
      </c>
      <c r="J203" s="1">
        <f>ROUND(AH203,3)</f>
        <v>0.76</v>
      </c>
      <c r="K203" s="1">
        <f>ROUND(AI203,3)</f>
        <v>0.36699999999999999</v>
      </c>
      <c r="M203" t="s">
        <v>59</v>
      </c>
      <c r="R203" s="8"/>
      <c r="AA203">
        <v>6302</v>
      </c>
      <c r="AB203" t="s">
        <v>54</v>
      </c>
      <c r="AC203" s="5">
        <v>43545.404953703706</v>
      </c>
      <c r="AD203">
        <v>1.5</v>
      </c>
      <c r="AE203">
        <v>2.5</v>
      </c>
      <c r="AF203">
        <v>26.978999999999999</v>
      </c>
      <c r="AG203">
        <v>2.7906666666666666</v>
      </c>
      <c r="AH203">
        <v>0.76000000000000012</v>
      </c>
      <c r="AI203">
        <v>0.3666666666666667</v>
      </c>
    </row>
    <row r="204" spans="1:35" x14ac:dyDescent="0.25">
      <c r="A204" t="s">
        <v>53</v>
      </c>
      <c r="B204" t="str">
        <f>AB204</f>
        <v>Ej1</v>
      </c>
      <c r="C204" s="10">
        <f>AC204</f>
        <v>43545.404953703706</v>
      </c>
      <c r="D204">
        <f>AD204</f>
        <v>2.5</v>
      </c>
      <c r="E204">
        <f>AE204</f>
        <v>3.5</v>
      </c>
      <c r="F204" s="1">
        <f>ROUND(AF204,3)</f>
        <v>26.995000000000001</v>
      </c>
      <c r="G204" s="1">
        <f>ROUND(AG204,3)</f>
        <v>2.7570000000000001</v>
      </c>
      <c r="J204" s="1">
        <f>ROUND(AH204,3)</f>
        <v>0.77500000000000002</v>
      </c>
      <c r="K204" s="1">
        <f>ROUND(AI204,3)</f>
        <v>0.33</v>
      </c>
      <c r="M204" t="s">
        <v>59</v>
      </c>
      <c r="R204" s="8"/>
      <c r="AA204">
        <v>6302</v>
      </c>
      <c r="AB204" t="s">
        <v>54</v>
      </c>
      <c r="AC204" s="5">
        <v>43545.404953703706</v>
      </c>
      <c r="AD204">
        <v>2.5</v>
      </c>
      <c r="AE204">
        <v>3.5</v>
      </c>
      <c r="AF204">
        <v>26.994999999999997</v>
      </c>
      <c r="AG204">
        <v>2.7565</v>
      </c>
      <c r="AH204">
        <v>0.77500000000000002</v>
      </c>
      <c r="AI204">
        <v>0.33</v>
      </c>
    </row>
    <row r="205" spans="1:35" x14ac:dyDescent="0.25">
      <c r="A205" t="s">
        <v>53</v>
      </c>
      <c r="B205" t="str">
        <f>AB205</f>
        <v>Ej1</v>
      </c>
      <c r="C205" s="10">
        <f>AC205</f>
        <v>43545.404953703706</v>
      </c>
      <c r="D205">
        <f>AD205</f>
        <v>3.5</v>
      </c>
      <c r="E205">
        <f>AE205</f>
        <v>4.5</v>
      </c>
      <c r="F205" s="1">
        <f>ROUND(AF205,3)</f>
        <v>27.036999999999999</v>
      </c>
      <c r="G205" s="1">
        <f>ROUND(AG205,3)</f>
        <v>2.78</v>
      </c>
      <c r="J205" s="1">
        <f>ROUND(AH205,3)</f>
        <v>0.76</v>
      </c>
      <c r="K205" s="1">
        <f>ROUND(AI205,3)</f>
        <v>0.32</v>
      </c>
      <c r="M205" t="s">
        <v>59</v>
      </c>
      <c r="R205" s="8"/>
      <c r="AA205">
        <v>6302</v>
      </c>
      <c r="AB205" t="s">
        <v>54</v>
      </c>
      <c r="AC205" s="5">
        <v>43545.404953703706</v>
      </c>
      <c r="AD205">
        <v>3.5</v>
      </c>
      <c r="AE205">
        <v>4.5</v>
      </c>
      <c r="AF205">
        <v>27.036999999999999</v>
      </c>
      <c r="AG205">
        <v>2.78</v>
      </c>
      <c r="AH205">
        <v>0.76</v>
      </c>
      <c r="AI205">
        <v>0.32</v>
      </c>
    </row>
    <row r="206" spans="1:35" x14ac:dyDescent="0.25">
      <c r="A206" t="s">
        <v>53</v>
      </c>
      <c r="B206" t="str">
        <f>AB206</f>
        <v>Ej1</v>
      </c>
      <c r="C206" s="10">
        <f>AC206</f>
        <v>43545.404953703706</v>
      </c>
      <c r="D206">
        <f>AD206</f>
        <v>4.5</v>
      </c>
      <c r="E206">
        <f>AE206</f>
        <v>5.5</v>
      </c>
      <c r="F206" s="1">
        <f>ROUND(AF206,3)</f>
        <v>27.268999999999998</v>
      </c>
      <c r="G206" s="1">
        <f>ROUND(AG206,3)</f>
        <v>2.88</v>
      </c>
      <c r="J206" s="1">
        <f>ROUND(AH206,3)</f>
        <v>0.76500000000000001</v>
      </c>
      <c r="K206" s="1">
        <f>ROUND(AI206,3)</f>
        <v>0.31</v>
      </c>
      <c r="M206" t="s">
        <v>59</v>
      </c>
      <c r="R206" s="8"/>
      <c r="AA206">
        <v>6302</v>
      </c>
      <c r="AB206" t="s">
        <v>54</v>
      </c>
      <c r="AC206" s="5">
        <v>43545.404953703706</v>
      </c>
      <c r="AD206">
        <v>4.5</v>
      </c>
      <c r="AE206">
        <v>5.5</v>
      </c>
      <c r="AF206">
        <v>27.268999999999998</v>
      </c>
      <c r="AG206">
        <v>2.88</v>
      </c>
      <c r="AH206">
        <v>0.76500000000000001</v>
      </c>
      <c r="AI206">
        <v>0.31</v>
      </c>
    </row>
    <row r="207" spans="1:35" x14ac:dyDescent="0.25">
      <c r="A207" t="s">
        <v>53</v>
      </c>
      <c r="B207" t="str">
        <f>AB207</f>
        <v>Ej1</v>
      </c>
      <c r="C207" s="10">
        <f>AC207</f>
        <v>43545.404953703706</v>
      </c>
      <c r="D207">
        <f>AD207</f>
        <v>5.5</v>
      </c>
      <c r="E207">
        <f>AE207</f>
        <v>6.5</v>
      </c>
      <c r="F207" s="1">
        <f>ROUND(AF207,3)</f>
        <v>27.472000000000001</v>
      </c>
      <c r="G207" s="1">
        <f>ROUND(AG207,3)</f>
        <v>2.968</v>
      </c>
      <c r="J207" s="1">
        <f>ROUND(AH207,3)</f>
        <v>0.81</v>
      </c>
      <c r="K207" s="1">
        <f>ROUND(AI207,3)</f>
        <v>0.31</v>
      </c>
      <c r="M207" t="s">
        <v>59</v>
      </c>
      <c r="R207" s="8"/>
      <c r="AA207">
        <v>6302</v>
      </c>
      <c r="AB207" t="s">
        <v>54</v>
      </c>
      <c r="AC207" s="5">
        <v>43545.404953703706</v>
      </c>
      <c r="AD207">
        <v>5.5</v>
      </c>
      <c r="AE207">
        <v>6.5</v>
      </c>
      <c r="AF207">
        <v>27.472000000000001</v>
      </c>
      <c r="AG207">
        <v>2.968</v>
      </c>
      <c r="AH207">
        <v>0.81</v>
      </c>
      <c r="AI207">
        <v>0.31</v>
      </c>
    </row>
    <row r="208" spans="1:35" x14ac:dyDescent="0.25">
      <c r="A208" t="s">
        <v>53</v>
      </c>
      <c r="B208" t="str">
        <f>AB208</f>
        <v>Ej1</v>
      </c>
      <c r="C208" s="10">
        <f>AC208</f>
        <v>43545.404953703706</v>
      </c>
      <c r="D208">
        <f>AD208</f>
        <v>6.5</v>
      </c>
      <c r="E208">
        <f>AE208</f>
        <v>7.5</v>
      </c>
      <c r="F208" s="1">
        <f>ROUND(AF208,3)</f>
        <v>27.684000000000001</v>
      </c>
      <c r="G208" s="1">
        <f>ROUND(AG208,3)</f>
        <v>3.133</v>
      </c>
      <c r="J208" s="1">
        <f>ROUND(AH208,3)</f>
        <v>0.90500000000000003</v>
      </c>
      <c r="K208" s="1">
        <f>ROUND(AI208,3)</f>
        <v>0.36499999999999999</v>
      </c>
      <c r="M208" t="s">
        <v>59</v>
      </c>
      <c r="R208" s="8"/>
      <c r="AA208">
        <v>6302</v>
      </c>
      <c r="AB208" t="s">
        <v>54</v>
      </c>
      <c r="AC208" s="5">
        <v>43545.404953703706</v>
      </c>
      <c r="AD208">
        <v>6.5</v>
      </c>
      <c r="AE208">
        <v>7.5</v>
      </c>
      <c r="AF208">
        <v>27.683500000000002</v>
      </c>
      <c r="AG208">
        <v>3.133</v>
      </c>
      <c r="AH208">
        <v>0.90500000000000003</v>
      </c>
      <c r="AI208">
        <v>0.36499999999999999</v>
      </c>
    </row>
    <row r="209" spans="1:35" x14ac:dyDescent="0.25">
      <c r="A209" t="s">
        <v>53</v>
      </c>
      <c r="B209" t="str">
        <f>AB209</f>
        <v>Ej1</v>
      </c>
      <c r="C209" s="10">
        <f>AC209</f>
        <v>43545.404953703706</v>
      </c>
      <c r="D209">
        <f>AD209</f>
        <v>7.5</v>
      </c>
      <c r="E209">
        <f>AE209</f>
        <v>8.5</v>
      </c>
      <c r="F209" s="1">
        <f>ROUND(AF209,3)</f>
        <v>28.003</v>
      </c>
      <c r="G209" s="1">
        <f>ROUND(AG209,3)</f>
        <v>3.29</v>
      </c>
      <c r="J209" s="1">
        <f>ROUND(AH209,3)</f>
        <v>0.86</v>
      </c>
      <c r="K209" s="1">
        <f>ROUND(AI209,3)</f>
        <v>0.35</v>
      </c>
      <c r="M209" t="s">
        <v>59</v>
      </c>
      <c r="R209" s="8"/>
      <c r="AA209">
        <v>6302</v>
      </c>
      <c r="AB209" t="s">
        <v>54</v>
      </c>
      <c r="AC209" s="5">
        <v>43545.404953703706</v>
      </c>
      <c r="AD209">
        <v>7.5</v>
      </c>
      <c r="AE209">
        <v>8.5</v>
      </c>
      <c r="AF209">
        <v>28.002499999999998</v>
      </c>
      <c r="AG209">
        <v>3.2895000000000003</v>
      </c>
      <c r="AH209">
        <v>0.86</v>
      </c>
      <c r="AI209">
        <v>0.35</v>
      </c>
    </row>
    <row r="210" spans="1:35" x14ac:dyDescent="0.25">
      <c r="A210" t="s">
        <v>53</v>
      </c>
      <c r="B210" t="str">
        <f>AB210</f>
        <v>Ej1</v>
      </c>
      <c r="C210" s="10">
        <f>AC210</f>
        <v>43545.404953703706</v>
      </c>
      <c r="D210">
        <f>AD210</f>
        <v>8.5</v>
      </c>
      <c r="E210">
        <f>AE210</f>
        <v>9.5</v>
      </c>
      <c r="F210" s="1">
        <f>ROUND(AF210,3)</f>
        <v>28.14</v>
      </c>
      <c r="G210" s="1">
        <f>ROUND(AG210,3)</f>
        <v>3.3879999999999999</v>
      </c>
      <c r="J210" s="1">
        <f>ROUND(AH210,3)</f>
        <v>0.97</v>
      </c>
      <c r="K210" s="1">
        <f>ROUND(AI210,3)</f>
        <v>0.315</v>
      </c>
      <c r="M210" t="s">
        <v>59</v>
      </c>
      <c r="R210" s="8"/>
      <c r="AA210">
        <v>6302</v>
      </c>
      <c r="AB210" t="s">
        <v>54</v>
      </c>
      <c r="AC210" s="5">
        <v>43545.404953703706</v>
      </c>
      <c r="AD210">
        <v>8.5</v>
      </c>
      <c r="AE210">
        <v>9.5</v>
      </c>
      <c r="AF210">
        <v>28.139499999999998</v>
      </c>
      <c r="AG210">
        <v>3.3875000000000002</v>
      </c>
      <c r="AH210">
        <v>0.97</v>
      </c>
      <c r="AI210">
        <v>0.315</v>
      </c>
    </row>
    <row r="211" spans="1:35" x14ac:dyDescent="0.25">
      <c r="A211" t="s">
        <v>53</v>
      </c>
      <c r="B211" t="str">
        <f>AB211</f>
        <v>Ej1</v>
      </c>
      <c r="C211" s="10">
        <f>AC211</f>
        <v>43545.404953703706</v>
      </c>
      <c r="D211">
        <f>AD211</f>
        <v>9.5</v>
      </c>
      <c r="E211">
        <f>AE211</f>
        <v>10.5</v>
      </c>
      <c r="F211" s="1">
        <f>ROUND(AF211,3)</f>
        <v>28.663</v>
      </c>
      <c r="G211" s="1">
        <f>ROUND(AG211,3)</f>
        <v>3.48</v>
      </c>
      <c r="J211" s="1">
        <f>ROUND(AH211,3)</f>
        <v>0.9</v>
      </c>
      <c r="K211" s="1">
        <f>ROUND(AI211,3)</f>
        <v>0.32</v>
      </c>
      <c r="M211" t="s">
        <v>59</v>
      </c>
      <c r="R211" s="8"/>
      <c r="AA211">
        <v>6302</v>
      </c>
      <c r="AB211" t="s">
        <v>54</v>
      </c>
      <c r="AC211" s="5">
        <v>43545.404953703706</v>
      </c>
      <c r="AD211">
        <v>9.5</v>
      </c>
      <c r="AE211">
        <v>10.5</v>
      </c>
      <c r="AF211">
        <v>28.663</v>
      </c>
      <c r="AG211">
        <v>3.48</v>
      </c>
      <c r="AH211">
        <v>0.9</v>
      </c>
      <c r="AI211">
        <v>0.32</v>
      </c>
    </row>
    <row r="212" spans="1:35" x14ac:dyDescent="0.25">
      <c r="A212" t="s">
        <v>53</v>
      </c>
      <c r="B212" t="str">
        <f>AB212</f>
        <v>Ej1</v>
      </c>
      <c r="C212" s="10">
        <f>AC212</f>
        <v>43545.404953703706</v>
      </c>
      <c r="D212">
        <f>AD212</f>
        <v>10.5</v>
      </c>
      <c r="E212">
        <f>AE212</f>
        <v>11.5</v>
      </c>
      <c r="F212" s="1">
        <f>ROUND(AF212,3)</f>
        <v>28.85</v>
      </c>
      <c r="G212" s="1">
        <f>ROUND(AG212,3)</f>
        <v>3.5659999999999998</v>
      </c>
      <c r="J212" s="1">
        <f>ROUND(AH212,3)</f>
        <v>0.84</v>
      </c>
      <c r="K212" s="1">
        <f>ROUND(AI212,3)</f>
        <v>0.28999999999999998</v>
      </c>
      <c r="M212" t="s">
        <v>59</v>
      </c>
      <c r="R212" s="8"/>
      <c r="AA212">
        <v>6302</v>
      </c>
      <c r="AB212" t="s">
        <v>54</v>
      </c>
      <c r="AC212" s="5">
        <v>43545.404953703706</v>
      </c>
      <c r="AD212">
        <v>10.5</v>
      </c>
      <c r="AE212">
        <v>11.5</v>
      </c>
      <c r="AF212">
        <v>28.85</v>
      </c>
      <c r="AG212">
        <v>3.5659999999999998</v>
      </c>
      <c r="AH212">
        <v>0.84</v>
      </c>
      <c r="AI212">
        <v>0.28999999999999998</v>
      </c>
    </row>
    <row r="213" spans="1:35" x14ac:dyDescent="0.25">
      <c r="A213" t="s">
        <v>53</v>
      </c>
      <c r="B213" t="str">
        <f>AB213</f>
        <v>Ej1</v>
      </c>
      <c r="C213" s="10">
        <f>AC213</f>
        <v>43545.404953703706</v>
      </c>
      <c r="D213">
        <f>AD213</f>
        <v>11.5</v>
      </c>
      <c r="E213">
        <f>AE213</f>
        <v>12.5</v>
      </c>
      <c r="F213" s="1">
        <f>ROUND(AF213,3)</f>
        <v>29.21</v>
      </c>
      <c r="G213" s="1">
        <f>ROUND(AG213,3)</f>
        <v>3.7370000000000001</v>
      </c>
      <c r="J213" s="1">
        <f>ROUND(AH213,3)</f>
        <v>0.76</v>
      </c>
      <c r="K213" s="1">
        <f>ROUND(AI213,3)</f>
        <v>0.28000000000000003</v>
      </c>
      <c r="M213" t="s">
        <v>59</v>
      </c>
      <c r="R213" s="8"/>
      <c r="AA213">
        <v>6302</v>
      </c>
      <c r="AB213" t="s">
        <v>54</v>
      </c>
      <c r="AC213" s="5">
        <v>43545.404953703706</v>
      </c>
      <c r="AD213">
        <v>11.5</v>
      </c>
      <c r="AE213">
        <v>12.5</v>
      </c>
      <c r="AF213">
        <v>29.21</v>
      </c>
      <c r="AG213">
        <v>3.7370000000000001</v>
      </c>
      <c r="AH213">
        <v>0.76</v>
      </c>
      <c r="AI213">
        <v>0.28000000000000003</v>
      </c>
    </row>
    <row r="214" spans="1:35" x14ac:dyDescent="0.25">
      <c r="A214" t="s">
        <v>53</v>
      </c>
      <c r="B214" t="str">
        <f>AB214</f>
        <v>Ej1</v>
      </c>
      <c r="C214" s="10">
        <f>AC214</f>
        <v>43545.404953703706</v>
      </c>
      <c r="D214">
        <f>AD214</f>
        <v>12.5</v>
      </c>
      <c r="E214">
        <f>AE214</f>
        <v>13.5</v>
      </c>
      <c r="F214" s="1">
        <f>ROUND(AF214,3)</f>
        <v>29.51</v>
      </c>
      <c r="G214" s="1">
        <f>ROUND(AG214,3)</f>
        <v>3.7890000000000001</v>
      </c>
      <c r="J214" s="1">
        <f>ROUND(AH214,3)</f>
        <v>0.66</v>
      </c>
      <c r="K214" s="1">
        <f>ROUND(AI214,3)</f>
        <v>0.28999999999999998</v>
      </c>
      <c r="M214" t="s">
        <v>59</v>
      </c>
      <c r="R214" s="8"/>
      <c r="AA214">
        <v>6302</v>
      </c>
      <c r="AB214" t="s">
        <v>54</v>
      </c>
      <c r="AC214" s="5">
        <v>43545.404953703706</v>
      </c>
      <c r="AD214">
        <v>12.5</v>
      </c>
      <c r="AE214">
        <v>13.5</v>
      </c>
      <c r="AF214">
        <v>29.51</v>
      </c>
      <c r="AG214">
        <v>3.7890000000000001</v>
      </c>
      <c r="AH214">
        <v>0.66</v>
      </c>
      <c r="AI214">
        <v>0.28999999999999998</v>
      </c>
    </row>
    <row r="215" spans="1:35" x14ac:dyDescent="0.25">
      <c r="A215" t="s">
        <v>53</v>
      </c>
      <c r="B215" t="str">
        <f>AB215</f>
        <v>Ej1</v>
      </c>
      <c r="C215" s="10">
        <f>AC215</f>
        <v>43545.404953703706</v>
      </c>
      <c r="D215">
        <f>AD215</f>
        <v>13.5</v>
      </c>
      <c r="E215">
        <f>AE215</f>
        <v>14.5</v>
      </c>
      <c r="F215" s="1">
        <f>ROUND(AF215,3)</f>
        <v>29.785</v>
      </c>
      <c r="G215" s="1">
        <f>ROUND(AG215,3)</f>
        <v>3.7970000000000002</v>
      </c>
      <c r="J215" s="1">
        <f>ROUND(AH215,3)</f>
        <v>0.7</v>
      </c>
      <c r="K215" s="1">
        <f>ROUND(AI215,3)</f>
        <v>0.28000000000000003</v>
      </c>
      <c r="M215" t="s">
        <v>59</v>
      </c>
      <c r="R215" s="8"/>
      <c r="AA215">
        <v>6302</v>
      </c>
      <c r="AB215" t="s">
        <v>54</v>
      </c>
      <c r="AC215" s="5">
        <v>43545.404953703706</v>
      </c>
      <c r="AD215">
        <v>13.5</v>
      </c>
      <c r="AE215">
        <v>14.5</v>
      </c>
      <c r="AF215">
        <v>29.785</v>
      </c>
      <c r="AG215">
        <v>3.7970000000000002</v>
      </c>
      <c r="AH215">
        <v>0.7</v>
      </c>
      <c r="AI215">
        <v>0.28000000000000003</v>
      </c>
    </row>
    <row r="216" spans="1:35" x14ac:dyDescent="0.25">
      <c r="A216" t="s">
        <v>53</v>
      </c>
      <c r="B216" t="str">
        <f>AB216</f>
        <v>Ej1</v>
      </c>
      <c r="C216" s="10">
        <f>AC216</f>
        <v>43545.404953703706</v>
      </c>
      <c r="D216">
        <f>AD216</f>
        <v>14.5</v>
      </c>
      <c r="E216">
        <f>AE216</f>
        <v>15.5</v>
      </c>
      <c r="F216" s="1">
        <f>ROUND(AF216,3)</f>
        <v>29.841000000000001</v>
      </c>
      <c r="G216" s="1">
        <f>ROUND(AG216,3)</f>
        <v>3.8559999999999999</v>
      </c>
      <c r="J216" s="1">
        <f>ROUND(AH216,3)</f>
        <v>0.73499999999999999</v>
      </c>
      <c r="K216" s="1">
        <f>ROUND(AI216,3)</f>
        <v>0.28000000000000003</v>
      </c>
      <c r="M216" t="s">
        <v>59</v>
      </c>
      <c r="R216" s="8"/>
      <c r="AA216">
        <v>6302</v>
      </c>
      <c r="AB216" t="s">
        <v>54</v>
      </c>
      <c r="AC216" s="5">
        <v>43545.404953703706</v>
      </c>
      <c r="AD216">
        <v>14.5</v>
      </c>
      <c r="AE216">
        <v>15.5</v>
      </c>
      <c r="AF216">
        <v>29.841000000000001</v>
      </c>
      <c r="AG216">
        <v>3.8555000000000001</v>
      </c>
      <c r="AH216">
        <v>0.73499999999999999</v>
      </c>
      <c r="AI216">
        <v>0.28000000000000003</v>
      </c>
    </row>
    <row r="217" spans="1:35" x14ac:dyDescent="0.25">
      <c r="A217" t="s">
        <v>53</v>
      </c>
      <c r="B217" t="str">
        <f>AB217</f>
        <v>Ej1</v>
      </c>
      <c r="C217" s="10">
        <f>AC217</f>
        <v>43545.404953703706</v>
      </c>
      <c r="D217">
        <f>AD217</f>
        <v>15.5</v>
      </c>
      <c r="E217">
        <f>AE217</f>
        <v>16.5</v>
      </c>
      <c r="F217" s="1">
        <f>ROUND(AF217,3)</f>
        <v>29.937000000000001</v>
      </c>
      <c r="G217" s="1">
        <f>ROUND(AG217,3)</f>
        <v>3.968</v>
      </c>
      <c r="J217" s="1">
        <f>ROUND(AH217,3)</f>
        <v>0.64800000000000002</v>
      </c>
      <c r="K217" s="1">
        <f>ROUND(AI217,3)</f>
        <v>0.28000000000000003</v>
      </c>
      <c r="M217" t="s">
        <v>59</v>
      </c>
      <c r="R217" s="8"/>
      <c r="AA217">
        <v>6302</v>
      </c>
      <c r="AB217" t="s">
        <v>54</v>
      </c>
      <c r="AC217" s="5">
        <v>43545.404953703706</v>
      </c>
      <c r="AD217">
        <v>15.5</v>
      </c>
      <c r="AE217">
        <v>16.5</v>
      </c>
      <c r="AF217">
        <v>29.937000000000001</v>
      </c>
      <c r="AG217">
        <v>3.9677500000000001</v>
      </c>
      <c r="AH217">
        <v>0.64749999999999996</v>
      </c>
      <c r="AI217">
        <v>0.28000000000000003</v>
      </c>
    </row>
    <row r="218" spans="1:35" x14ac:dyDescent="0.25">
      <c r="A218" t="s">
        <v>53</v>
      </c>
      <c r="B218" t="str">
        <f>AB218</f>
        <v>Ej1</v>
      </c>
      <c r="C218" s="10">
        <f>AC218</f>
        <v>43545.404953703706</v>
      </c>
      <c r="D218">
        <f>AD218</f>
        <v>16.5</v>
      </c>
      <c r="E218">
        <f>AE218</f>
        <v>17.5</v>
      </c>
      <c r="F218" s="1">
        <f>ROUND(AF218,3)</f>
        <v>30.033000000000001</v>
      </c>
      <c r="G218" s="1">
        <f>ROUND(AG218,3)</f>
        <v>4.08</v>
      </c>
      <c r="J218" s="1">
        <f>ROUND(AH218,3)</f>
        <v>0.56000000000000005</v>
      </c>
      <c r="K218" s="1">
        <f>ROUND(AI218,3)</f>
        <v>0.28000000000000003</v>
      </c>
      <c r="M218" t="s">
        <v>59</v>
      </c>
      <c r="R218" s="8"/>
      <c r="AA218">
        <v>6302</v>
      </c>
      <c r="AB218" t="s">
        <v>54</v>
      </c>
      <c r="AC218" s="5">
        <v>43545.404953703706</v>
      </c>
      <c r="AD218">
        <v>16.5</v>
      </c>
      <c r="AE218">
        <v>17.5</v>
      </c>
      <c r="AF218">
        <v>30.033000000000001</v>
      </c>
      <c r="AG218">
        <v>4.08</v>
      </c>
      <c r="AH218">
        <v>0.56000000000000005</v>
      </c>
      <c r="AI218">
        <v>0.28000000000000003</v>
      </c>
    </row>
    <row r="219" spans="1:35" x14ac:dyDescent="0.25">
      <c r="A219" t="s">
        <v>53</v>
      </c>
      <c r="B219" t="str">
        <f>AB219</f>
        <v>Ej1</v>
      </c>
      <c r="C219" s="10">
        <f>AC219</f>
        <v>43545.404953703706</v>
      </c>
      <c r="D219">
        <f>AD219</f>
        <v>17.5</v>
      </c>
      <c r="E219">
        <f>AE219</f>
        <v>18.5</v>
      </c>
      <c r="F219" s="1">
        <f>ROUND(AF219,3)</f>
        <v>30.509</v>
      </c>
      <c r="G219" s="1">
        <f>ROUND(AG219,3)</f>
        <v>4.3760000000000003</v>
      </c>
      <c r="J219" s="1">
        <f>ROUND(AH219,3)</f>
        <v>0.46500000000000002</v>
      </c>
      <c r="K219" s="1">
        <f>ROUND(AI219,3)</f>
        <v>0.26</v>
      </c>
      <c r="M219" t="s">
        <v>59</v>
      </c>
      <c r="R219" s="8"/>
      <c r="AA219">
        <v>6302</v>
      </c>
      <c r="AB219" t="s">
        <v>54</v>
      </c>
      <c r="AC219" s="5">
        <v>43545.404953703706</v>
      </c>
      <c r="AD219">
        <v>17.5</v>
      </c>
      <c r="AE219">
        <v>18.5</v>
      </c>
      <c r="AF219">
        <v>30.509</v>
      </c>
      <c r="AG219">
        <v>4.3759999999999994</v>
      </c>
      <c r="AH219">
        <v>0.46499999999999997</v>
      </c>
      <c r="AI219">
        <v>0.26</v>
      </c>
    </row>
    <row r="220" spans="1:35" x14ac:dyDescent="0.25">
      <c r="A220" t="s">
        <v>53</v>
      </c>
      <c r="B220" t="str">
        <f>AB220</f>
        <v>Ej1</v>
      </c>
      <c r="C220" s="10">
        <f>AC220</f>
        <v>43545.404953703706</v>
      </c>
      <c r="D220">
        <f>AD220</f>
        <v>18.5</v>
      </c>
      <c r="E220">
        <f>AE220</f>
        <v>19.5</v>
      </c>
      <c r="F220" s="1">
        <f>ROUND(AF220,3)</f>
        <v>30.716999999999999</v>
      </c>
      <c r="G220" s="1">
        <f>ROUND(AG220,3)</f>
        <v>4.4820000000000002</v>
      </c>
      <c r="J220" s="1">
        <f>ROUND(AH220,3)</f>
        <v>0.49</v>
      </c>
      <c r="K220" s="1">
        <f>ROUND(AI220,3)</f>
        <v>0.27</v>
      </c>
      <c r="M220" t="s">
        <v>59</v>
      </c>
      <c r="R220" s="8"/>
      <c r="AA220">
        <v>6302</v>
      </c>
      <c r="AB220" t="s">
        <v>54</v>
      </c>
      <c r="AC220" s="5">
        <v>43545.404953703706</v>
      </c>
      <c r="AD220">
        <v>18.5</v>
      </c>
      <c r="AE220">
        <v>19.5</v>
      </c>
      <c r="AF220">
        <v>30.716999999999999</v>
      </c>
      <c r="AG220">
        <v>4.4820000000000002</v>
      </c>
      <c r="AH220">
        <v>0.49</v>
      </c>
      <c r="AI220">
        <v>0.27</v>
      </c>
    </row>
    <row r="221" spans="1:35" x14ac:dyDescent="0.25">
      <c r="A221" t="s">
        <v>53</v>
      </c>
      <c r="B221" t="str">
        <f>AB221</f>
        <v>Ej1</v>
      </c>
      <c r="C221" s="10">
        <f>AC221</f>
        <v>43545.404953703706</v>
      </c>
      <c r="D221">
        <f>AD221</f>
        <v>19.5</v>
      </c>
      <c r="E221">
        <f>AE221</f>
        <v>20.5</v>
      </c>
      <c r="F221" s="1">
        <f>ROUND(AF221,3)</f>
        <v>30.716999999999999</v>
      </c>
      <c r="G221" s="1">
        <f>ROUND(AG221,3)</f>
        <v>5.2469999999999999</v>
      </c>
      <c r="J221" s="1">
        <f>ROUND(AH221,3)</f>
        <v>0.19</v>
      </c>
      <c r="K221" s="1">
        <f>ROUND(AI221,3)</f>
        <v>0.4</v>
      </c>
      <c r="M221" t="s">
        <v>59</v>
      </c>
      <c r="R221" s="8"/>
      <c r="AA221">
        <v>6302</v>
      </c>
      <c r="AB221" t="s">
        <v>54</v>
      </c>
      <c r="AC221" s="5">
        <v>43545.404953703706</v>
      </c>
      <c r="AD221">
        <v>19.5</v>
      </c>
      <c r="AE221">
        <v>20.5</v>
      </c>
      <c r="AF221">
        <v>30.716999999999999</v>
      </c>
      <c r="AG221">
        <v>5.2469999999999999</v>
      </c>
      <c r="AH221">
        <v>0.19</v>
      </c>
      <c r="AI221">
        <v>0.4</v>
      </c>
    </row>
    <row r="222" spans="1:35" x14ac:dyDescent="0.25">
      <c r="A222" t="s">
        <v>53</v>
      </c>
      <c r="B222" t="str">
        <f>AB222</f>
        <v>Ej1</v>
      </c>
      <c r="C222" s="10">
        <f>AC222</f>
        <v>43545.404953703706</v>
      </c>
      <c r="D222">
        <f>AD222</f>
        <v>20.5</v>
      </c>
      <c r="E222">
        <f>AE222</f>
        <v>21.5</v>
      </c>
      <c r="F222" s="1">
        <f>ROUND(AF222,3)</f>
        <v>31.561</v>
      </c>
      <c r="G222" s="1">
        <f>ROUND(AG222,3)</f>
        <v>6.2249999999999996</v>
      </c>
      <c r="J222" s="1">
        <f>ROUND(AH222,3)</f>
        <v>0.18</v>
      </c>
      <c r="K222" s="1">
        <f>ROUND(AI222,3)</f>
        <v>0.495</v>
      </c>
      <c r="M222" t="s">
        <v>59</v>
      </c>
      <c r="R222" s="8"/>
      <c r="AA222">
        <v>6302</v>
      </c>
      <c r="AB222" t="s">
        <v>54</v>
      </c>
      <c r="AC222" s="5">
        <v>43545.404953703706</v>
      </c>
      <c r="AD222">
        <v>20.5</v>
      </c>
      <c r="AE222">
        <v>21.5</v>
      </c>
      <c r="AF222">
        <v>31.561</v>
      </c>
      <c r="AG222">
        <v>6.2249999999999996</v>
      </c>
      <c r="AH222">
        <v>0.18</v>
      </c>
      <c r="AI222">
        <v>0.495</v>
      </c>
    </row>
    <row r="223" spans="1:35" x14ac:dyDescent="0.25">
      <c r="A223" t="s">
        <v>53</v>
      </c>
      <c r="B223" t="str">
        <f>AB223</f>
        <v>Ej1</v>
      </c>
      <c r="C223" s="10">
        <f>AC223</f>
        <v>43545.404953703706</v>
      </c>
      <c r="D223">
        <f>AD223</f>
        <v>21.5</v>
      </c>
      <c r="E223">
        <f>AE223</f>
        <v>22.5</v>
      </c>
      <c r="F223" s="1">
        <f>ROUND(AF223,3)</f>
        <v>31.856999999999999</v>
      </c>
      <c r="G223" s="1">
        <f>ROUND(AG223,3)</f>
        <v>6.6719999999999997</v>
      </c>
      <c r="J223" s="1">
        <f>ROUND(AH223,3)</f>
        <v>0.1</v>
      </c>
      <c r="K223" s="1">
        <f>ROUND(AI223,3)</f>
        <v>0.56000000000000005</v>
      </c>
      <c r="M223" t="s">
        <v>59</v>
      </c>
      <c r="R223" s="8"/>
      <c r="AA223">
        <v>6302</v>
      </c>
      <c r="AB223" t="s">
        <v>54</v>
      </c>
      <c r="AC223" s="5">
        <v>43545.404953703706</v>
      </c>
      <c r="AD223">
        <v>21.5</v>
      </c>
      <c r="AE223">
        <v>22.5</v>
      </c>
      <c r="AF223">
        <v>31.856999999999999</v>
      </c>
      <c r="AG223">
        <v>6.6719999999999997</v>
      </c>
      <c r="AH223">
        <v>0.1</v>
      </c>
      <c r="AI223">
        <v>0.56000000000000005</v>
      </c>
    </row>
    <row r="224" spans="1:35" x14ac:dyDescent="0.25">
      <c r="A224" t="s">
        <v>53</v>
      </c>
      <c r="B224" t="str">
        <f>AB224</f>
        <v>Ej1</v>
      </c>
      <c r="C224" s="10">
        <f>AC224</f>
        <v>43545.404953703706</v>
      </c>
      <c r="D224">
        <f>AD224</f>
        <v>22.5</v>
      </c>
      <c r="E224">
        <f>AE224</f>
        <v>23.5</v>
      </c>
      <c r="F224" s="1">
        <f>ROUND(AF224,3)</f>
        <v>32.100999999999999</v>
      </c>
      <c r="G224" s="1">
        <f>ROUND(AG224,3)</f>
        <v>6.9180000000000001</v>
      </c>
      <c r="J224" s="1">
        <f>ROUND(AH224,3)</f>
        <v>0.09</v>
      </c>
      <c r="K224" s="1">
        <f>ROUND(AI224,3)</f>
        <v>0.59</v>
      </c>
      <c r="M224" t="s">
        <v>59</v>
      </c>
      <c r="R224" s="8"/>
      <c r="AA224">
        <v>6302</v>
      </c>
      <c r="AB224" t="s">
        <v>54</v>
      </c>
      <c r="AC224" s="5">
        <v>43545.404953703706</v>
      </c>
      <c r="AD224">
        <v>22.5</v>
      </c>
      <c r="AE224">
        <v>23.5</v>
      </c>
      <c r="AF224">
        <v>32.100999999999999</v>
      </c>
      <c r="AG224">
        <v>6.9180000000000001</v>
      </c>
      <c r="AH224">
        <v>0.09</v>
      </c>
      <c r="AI224">
        <v>0.59</v>
      </c>
    </row>
    <row r="225" spans="1:35" x14ac:dyDescent="0.25">
      <c r="A225" t="s">
        <v>53</v>
      </c>
      <c r="B225" t="str">
        <f>AB225</f>
        <v>Ej1</v>
      </c>
      <c r="C225" s="10">
        <f>AC225</f>
        <v>43545.404953703706</v>
      </c>
      <c r="D225">
        <f>AD225</f>
        <v>23.5</v>
      </c>
      <c r="E225">
        <f>AE225</f>
        <v>24.5</v>
      </c>
      <c r="F225" s="1">
        <f>ROUND(AF225,3)</f>
        <v>32.273000000000003</v>
      </c>
      <c r="G225" s="1">
        <f>ROUND(AG225,3)</f>
        <v>7.0330000000000004</v>
      </c>
      <c r="J225" s="1">
        <f>ROUND(AH225,3)</f>
        <v>0.08</v>
      </c>
      <c r="K225" s="1">
        <f>ROUND(AI225,3)</f>
        <v>0.64</v>
      </c>
      <c r="M225" t="s">
        <v>59</v>
      </c>
      <c r="R225" s="8"/>
      <c r="AA225">
        <v>6302</v>
      </c>
      <c r="AB225" t="s">
        <v>54</v>
      </c>
      <c r="AC225" s="5">
        <v>43545.404953703706</v>
      </c>
      <c r="AD225">
        <v>23.5</v>
      </c>
      <c r="AE225">
        <v>24.5</v>
      </c>
      <c r="AF225">
        <v>32.273000000000003</v>
      </c>
      <c r="AG225">
        <v>7.0330000000000004</v>
      </c>
      <c r="AH225">
        <v>0.08</v>
      </c>
      <c r="AI225">
        <v>0.64</v>
      </c>
    </row>
    <row r="226" spans="1:35" x14ac:dyDescent="0.25">
      <c r="A226" t="s">
        <v>53</v>
      </c>
      <c r="B226" t="str">
        <f>AB226</f>
        <v>Ej1</v>
      </c>
      <c r="C226" s="10">
        <f>AC226</f>
        <v>43545.404953703706</v>
      </c>
      <c r="D226">
        <f>AD226</f>
        <v>24.5</v>
      </c>
      <c r="E226">
        <f>AE226</f>
        <v>25.5</v>
      </c>
      <c r="F226" s="1">
        <f>ROUND(AF226,3)</f>
        <v>32.390999999999998</v>
      </c>
      <c r="G226" s="1">
        <f>ROUND(AG226,3)</f>
        <v>7.0860000000000003</v>
      </c>
      <c r="J226" s="1">
        <f>ROUND(AH226,3)</f>
        <v>7.0000000000000007E-2</v>
      </c>
      <c r="K226" s="1">
        <f>ROUND(AI226,3)</f>
        <v>0.46</v>
      </c>
      <c r="M226" t="s">
        <v>59</v>
      </c>
      <c r="R226" s="8"/>
      <c r="AA226">
        <v>6302</v>
      </c>
      <c r="AB226" t="s">
        <v>54</v>
      </c>
      <c r="AC226" s="5">
        <v>43545.404953703706</v>
      </c>
      <c r="AD226">
        <v>24.5</v>
      </c>
      <c r="AE226">
        <v>25.5</v>
      </c>
      <c r="AF226">
        <v>32.390999999999998</v>
      </c>
      <c r="AG226">
        <v>7.0860000000000003</v>
      </c>
      <c r="AH226">
        <v>7.0000000000000007E-2</v>
      </c>
      <c r="AI226">
        <v>0.46</v>
      </c>
    </row>
    <row r="227" spans="1:35" x14ac:dyDescent="0.25">
      <c r="A227" t="s">
        <v>53</v>
      </c>
      <c r="B227" t="str">
        <f>AB227</f>
        <v>Ej1</v>
      </c>
      <c r="C227" s="10">
        <f>AC227</f>
        <v>43545.404953703706</v>
      </c>
      <c r="D227">
        <f>AD227</f>
        <v>25.5</v>
      </c>
      <c r="E227">
        <f>AE227</f>
        <v>26.5</v>
      </c>
      <c r="F227" s="1">
        <f>ROUND(AF227,3)</f>
        <v>32.475999999999999</v>
      </c>
      <c r="G227" s="1">
        <f>ROUND(AG227,3)</f>
        <v>6.9130000000000003</v>
      </c>
      <c r="J227" s="1">
        <f>ROUND(AH227,3)</f>
        <v>0.06</v>
      </c>
      <c r="K227" s="1">
        <f>ROUND(AI227,3)</f>
        <v>0.49</v>
      </c>
      <c r="M227" t="s">
        <v>59</v>
      </c>
      <c r="R227" s="8"/>
      <c r="AA227">
        <v>6302</v>
      </c>
      <c r="AB227" t="s">
        <v>54</v>
      </c>
      <c r="AC227" s="5">
        <v>43545.404953703706</v>
      </c>
      <c r="AD227">
        <v>25.5</v>
      </c>
      <c r="AE227">
        <v>26.5</v>
      </c>
      <c r="AF227">
        <v>32.475999999999999</v>
      </c>
      <c r="AG227">
        <v>6.9130000000000003</v>
      </c>
      <c r="AH227">
        <v>0.06</v>
      </c>
      <c r="AI227">
        <v>0.49</v>
      </c>
    </row>
    <row r="228" spans="1:35" x14ac:dyDescent="0.25">
      <c r="A228" t="s">
        <v>53</v>
      </c>
      <c r="B228" t="str">
        <f>AB228</f>
        <v>Ej1</v>
      </c>
      <c r="C228" s="10">
        <f>AC228</f>
        <v>43545.404953703706</v>
      </c>
      <c r="D228">
        <f>AD228</f>
        <v>26.5</v>
      </c>
      <c r="E228">
        <f>AE228</f>
        <v>27.5</v>
      </c>
      <c r="F228" s="1">
        <f>ROUND(AF228,3)</f>
        <v>32.491</v>
      </c>
      <c r="G228" s="1">
        <f>ROUND(AG228,3)</f>
        <v>6.8929999999999998</v>
      </c>
      <c r="J228" s="1">
        <f>ROUND(AH228,3)</f>
        <v>0.06</v>
      </c>
      <c r="K228" s="1">
        <f>ROUND(AI228,3)</f>
        <v>0.495</v>
      </c>
      <c r="M228" t="s">
        <v>59</v>
      </c>
      <c r="R228" s="8"/>
      <c r="AA228">
        <v>6302</v>
      </c>
      <c r="AB228" t="s">
        <v>54</v>
      </c>
      <c r="AC228" s="5">
        <v>43545.404953703706</v>
      </c>
      <c r="AD228">
        <v>26.5</v>
      </c>
      <c r="AE228">
        <v>27.5</v>
      </c>
      <c r="AF228">
        <v>32.491</v>
      </c>
      <c r="AG228">
        <v>6.8925000000000001</v>
      </c>
      <c r="AH228">
        <v>0.06</v>
      </c>
      <c r="AI228">
        <v>0.495</v>
      </c>
    </row>
    <row r="229" spans="1:35" x14ac:dyDescent="0.25">
      <c r="A229" t="s">
        <v>53</v>
      </c>
      <c r="B229" t="str">
        <f>AB229</f>
        <v>Ej1</v>
      </c>
      <c r="C229" s="10">
        <f>AC229</f>
        <v>43545.404953703706</v>
      </c>
      <c r="D229">
        <f>AD229</f>
        <v>27.5</v>
      </c>
      <c r="E229">
        <f>AE229</f>
        <v>28.5</v>
      </c>
      <c r="F229" s="1">
        <f>ROUND(AF229,3)</f>
        <v>32.506</v>
      </c>
      <c r="G229" s="1">
        <f>ROUND(AG229,3)</f>
        <v>6.8719999999999999</v>
      </c>
      <c r="J229" s="1">
        <f>ROUND(AH229,3)</f>
        <v>0.06</v>
      </c>
      <c r="K229" s="1">
        <f>ROUND(AI229,3)</f>
        <v>0.5</v>
      </c>
      <c r="M229" t="s">
        <v>59</v>
      </c>
      <c r="R229" s="8"/>
      <c r="AA229">
        <v>6302</v>
      </c>
      <c r="AB229" t="s">
        <v>54</v>
      </c>
      <c r="AC229" s="5">
        <v>43545.404953703706</v>
      </c>
      <c r="AD229">
        <v>27.5</v>
      </c>
      <c r="AE229">
        <v>28.5</v>
      </c>
      <c r="AF229">
        <v>32.506</v>
      </c>
      <c r="AG229">
        <v>6.8719999999999999</v>
      </c>
      <c r="AH229">
        <v>0.06</v>
      </c>
      <c r="AI229">
        <v>0.5</v>
      </c>
    </row>
    <row r="230" spans="1:35" x14ac:dyDescent="0.25">
      <c r="A230" t="s">
        <v>53</v>
      </c>
      <c r="B230" t="str">
        <f>AB230</f>
        <v>Ej1</v>
      </c>
      <c r="C230" s="10">
        <f>AC230</f>
        <v>43545.404953703706</v>
      </c>
      <c r="D230">
        <f>AD230</f>
        <v>28.5</v>
      </c>
      <c r="E230">
        <f>AE230</f>
        <v>29.5</v>
      </c>
      <c r="F230" s="1">
        <f>ROUND(AF230,3)</f>
        <v>32.546999999999997</v>
      </c>
      <c r="G230" s="1">
        <f>ROUND(AG230,3)</f>
        <v>6.8259999999999996</v>
      </c>
      <c r="J230" s="1">
        <f>ROUND(AH230,3)</f>
        <v>7.0000000000000007E-2</v>
      </c>
      <c r="K230" s="1">
        <f>ROUND(AI230,3)</f>
        <v>0.37</v>
      </c>
      <c r="M230" t="s">
        <v>59</v>
      </c>
      <c r="R230" s="8"/>
      <c r="AA230">
        <v>6302</v>
      </c>
      <c r="AB230" t="s">
        <v>54</v>
      </c>
      <c r="AC230" s="5">
        <v>43545.404953703706</v>
      </c>
      <c r="AD230">
        <v>28.5</v>
      </c>
      <c r="AE230">
        <v>29.5</v>
      </c>
      <c r="AF230">
        <v>32.546999999999997</v>
      </c>
      <c r="AG230">
        <v>6.8259999999999996</v>
      </c>
      <c r="AH230">
        <v>7.0000000000000007E-2</v>
      </c>
      <c r="AI230">
        <v>0.37</v>
      </c>
    </row>
    <row r="231" spans="1:35" x14ac:dyDescent="0.25">
      <c r="A231" t="s">
        <v>53</v>
      </c>
      <c r="B231" t="str">
        <f>AB231</f>
        <v>Ej1</v>
      </c>
      <c r="C231" s="10">
        <f>AC231</f>
        <v>43545.404953703706</v>
      </c>
      <c r="D231">
        <f>AD231</f>
        <v>29.5</v>
      </c>
      <c r="E231">
        <f>AE231</f>
        <v>30.5</v>
      </c>
      <c r="F231" s="1">
        <f>ROUND(AF231,3)</f>
        <v>32.554000000000002</v>
      </c>
      <c r="G231" s="1">
        <f>ROUND(AG231,3)</f>
        <v>6.7670000000000003</v>
      </c>
      <c r="J231" s="1">
        <f>ROUND(AH231,3)</f>
        <v>0.08</v>
      </c>
      <c r="K231" s="1">
        <f>ROUND(AI231,3)</f>
        <v>0.51</v>
      </c>
      <c r="M231" t="s">
        <v>59</v>
      </c>
      <c r="R231" s="8"/>
      <c r="AA231">
        <v>6302</v>
      </c>
      <c r="AB231" t="s">
        <v>54</v>
      </c>
      <c r="AC231" s="5">
        <v>43545.404953703706</v>
      </c>
      <c r="AD231">
        <v>29.5</v>
      </c>
      <c r="AE231">
        <v>30.5</v>
      </c>
      <c r="AF231">
        <v>32.554000000000002</v>
      </c>
      <c r="AG231">
        <v>6.7670000000000003</v>
      </c>
      <c r="AH231">
        <v>0.08</v>
      </c>
      <c r="AI231">
        <v>0.51</v>
      </c>
    </row>
    <row r="232" spans="1:35" x14ac:dyDescent="0.25">
      <c r="A232" t="s">
        <v>53</v>
      </c>
      <c r="B232" t="str">
        <f>AB232</f>
        <v>Ej1</v>
      </c>
      <c r="C232" s="10">
        <f>AC232</f>
        <v>43545.404953703706</v>
      </c>
      <c r="D232">
        <f>AD232</f>
        <v>30.5</v>
      </c>
      <c r="E232">
        <f>AE232</f>
        <v>31.5</v>
      </c>
      <c r="F232" s="1">
        <f>ROUND(AF232,3)</f>
        <v>32.57</v>
      </c>
      <c r="G232" s="1">
        <f>ROUND(AG232,3)</f>
        <v>6.8010000000000002</v>
      </c>
      <c r="J232" s="1">
        <f>ROUND(AH232,3)</f>
        <v>0.06</v>
      </c>
      <c r="K232" s="1">
        <f>ROUND(AI232,3)</f>
        <v>0.39</v>
      </c>
      <c r="M232" t="s">
        <v>59</v>
      </c>
      <c r="R232" s="8"/>
      <c r="AA232">
        <v>6302</v>
      </c>
      <c r="AB232" t="s">
        <v>54</v>
      </c>
      <c r="AC232" s="5">
        <v>43545.404953703706</v>
      </c>
      <c r="AD232">
        <v>30.5</v>
      </c>
      <c r="AE232">
        <v>31.5</v>
      </c>
      <c r="AF232">
        <v>32.57</v>
      </c>
      <c r="AG232">
        <v>6.8010000000000002</v>
      </c>
      <c r="AH232">
        <v>0.06</v>
      </c>
      <c r="AI232">
        <v>0.39</v>
      </c>
    </row>
    <row r="233" spans="1:35" x14ac:dyDescent="0.25">
      <c r="A233" t="s">
        <v>53</v>
      </c>
      <c r="B233" t="str">
        <f>AB233</f>
        <v>Ej1</v>
      </c>
      <c r="C233" s="10">
        <f>AC233</f>
        <v>43545.404953703706</v>
      </c>
      <c r="D233">
        <f>AD233</f>
        <v>31.5</v>
      </c>
      <c r="E233">
        <f>AE233</f>
        <v>32.5</v>
      </c>
      <c r="F233" s="1">
        <f>ROUND(AF233,3)</f>
        <v>32.594000000000001</v>
      </c>
      <c r="G233" s="1">
        <f>ROUND(AG233,3)</f>
        <v>6.8</v>
      </c>
      <c r="J233" s="1">
        <f>ROUND(AH233,3)</f>
        <v>0.06</v>
      </c>
      <c r="K233" s="1">
        <f>ROUND(AI233,3)</f>
        <v>0.39</v>
      </c>
      <c r="M233" t="s">
        <v>59</v>
      </c>
      <c r="R233" s="8"/>
      <c r="AA233">
        <v>6302</v>
      </c>
      <c r="AB233" t="s">
        <v>54</v>
      </c>
      <c r="AC233" s="5">
        <v>43545.404953703706</v>
      </c>
      <c r="AD233">
        <v>31.5</v>
      </c>
      <c r="AE233">
        <v>32.5</v>
      </c>
      <c r="AF233">
        <v>32.593499999999999</v>
      </c>
      <c r="AG233">
        <v>6.8000000000000007</v>
      </c>
      <c r="AH233">
        <v>0.06</v>
      </c>
      <c r="AI233">
        <v>0.39</v>
      </c>
    </row>
    <row r="234" spans="1:35" x14ac:dyDescent="0.25">
      <c r="A234" t="s">
        <v>53</v>
      </c>
      <c r="B234" t="str">
        <f>AB234</f>
        <v>Ej1</v>
      </c>
      <c r="C234" s="10">
        <f>AC234</f>
        <v>43545.404953703706</v>
      </c>
      <c r="D234">
        <f>AD234</f>
        <v>32.5</v>
      </c>
      <c r="E234">
        <f>AE234</f>
        <v>33.5</v>
      </c>
      <c r="F234" s="1">
        <f>ROUND(AF234,3)</f>
        <v>32.616999999999997</v>
      </c>
      <c r="G234" s="1">
        <f>ROUND(AG234,3)</f>
        <v>6.7990000000000004</v>
      </c>
      <c r="J234" s="1">
        <f>ROUND(AH234,3)</f>
        <v>0.06</v>
      </c>
      <c r="K234" s="1">
        <f>ROUND(AI234,3)</f>
        <v>0.39</v>
      </c>
      <c r="M234" t="s">
        <v>59</v>
      </c>
      <c r="R234" s="8"/>
      <c r="AA234">
        <v>6302</v>
      </c>
      <c r="AB234" t="s">
        <v>54</v>
      </c>
      <c r="AC234" s="5">
        <v>43545.404953703706</v>
      </c>
      <c r="AD234">
        <v>32.5</v>
      </c>
      <c r="AE234">
        <v>33.5</v>
      </c>
      <c r="AF234">
        <v>32.616999999999997</v>
      </c>
      <c r="AG234">
        <v>6.7990000000000004</v>
      </c>
      <c r="AH234">
        <v>0.06</v>
      </c>
      <c r="AI234">
        <v>0.39</v>
      </c>
    </row>
    <row r="235" spans="1:35" x14ac:dyDescent="0.25">
      <c r="A235" t="s">
        <v>53</v>
      </c>
      <c r="B235" t="str">
        <f>AB235</f>
        <v>Ej1</v>
      </c>
      <c r="C235" s="10">
        <f>AC235</f>
        <v>43545.404953703706</v>
      </c>
      <c r="D235">
        <f>AD235</f>
        <v>33.5</v>
      </c>
      <c r="E235">
        <f>AE235</f>
        <v>34.5</v>
      </c>
      <c r="F235" s="1">
        <f>ROUND(AF235,3)</f>
        <v>32.743000000000002</v>
      </c>
      <c r="G235" s="1">
        <f>ROUND(AG235,3)</f>
        <v>6.8029999999999999</v>
      </c>
      <c r="J235" s="1">
        <f>ROUND(AH235,3)</f>
        <v>7.0000000000000007E-2</v>
      </c>
      <c r="K235" s="1">
        <f>ROUND(AI235,3)</f>
        <v>0.37</v>
      </c>
      <c r="M235" t="s">
        <v>59</v>
      </c>
      <c r="R235" s="8"/>
      <c r="AA235">
        <v>6302</v>
      </c>
      <c r="AB235" t="s">
        <v>54</v>
      </c>
      <c r="AC235" s="5">
        <v>43545.404953703706</v>
      </c>
      <c r="AD235">
        <v>33.5</v>
      </c>
      <c r="AE235">
        <v>34.5</v>
      </c>
      <c r="AF235">
        <v>32.743000000000002</v>
      </c>
      <c r="AG235">
        <v>6.8029999999999999</v>
      </c>
      <c r="AH235">
        <v>7.0000000000000007E-2</v>
      </c>
      <c r="AI235">
        <v>0.37</v>
      </c>
    </row>
    <row r="236" spans="1:35" x14ac:dyDescent="0.25">
      <c r="A236" t="s">
        <v>53</v>
      </c>
      <c r="B236" t="str">
        <f>AB236</f>
        <v>Ej1</v>
      </c>
      <c r="C236" s="10">
        <f>AC236</f>
        <v>43545.404953703706</v>
      </c>
      <c r="D236">
        <f>AD236</f>
        <v>34.5</v>
      </c>
      <c r="E236">
        <f>AE236</f>
        <v>35.5</v>
      </c>
      <c r="F236" s="1">
        <f>ROUND(AF236,3)</f>
        <v>32.784999999999997</v>
      </c>
      <c r="G236" s="1">
        <f>ROUND(AG236,3)</f>
        <v>6.8230000000000004</v>
      </c>
      <c r="J236" s="1">
        <f>ROUND(AH236,3)</f>
        <v>6.5000000000000002E-2</v>
      </c>
      <c r="K236" s="1">
        <f>ROUND(AI236,3)</f>
        <v>0.36499999999999999</v>
      </c>
      <c r="M236" t="s">
        <v>59</v>
      </c>
      <c r="R236" s="8"/>
      <c r="AA236">
        <v>6302</v>
      </c>
      <c r="AB236" t="s">
        <v>54</v>
      </c>
      <c r="AC236" s="5">
        <v>43545.404953703706</v>
      </c>
      <c r="AD236">
        <v>34.5</v>
      </c>
      <c r="AE236">
        <v>35.5</v>
      </c>
      <c r="AF236">
        <v>32.784999999999997</v>
      </c>
      <c r="AG236">
        <v>6.8224999999999998</v>
      </c>
      <c r="AH236">
        <v>6.5000000000000002E-2</v>
      </c>
      <c r="AI236">
        <v>0.36499999999999999</v>
      </c>
    </row>
    <row r="237" spans="1:35" x14ac:dyDescent="0.25">
      <c r="A237" t="s">
        <v>53</v>
      </c>
      <c r="B237" t="str">
        <f>AB237</f>
        <v>Ej1</v>
      </c>
      <c r="C237" s="10">
        <f>AC237</f>
        <v>43545.404953703706</v>
      </c>
      <c r="D237">
        <f>AD237</f>
        <v>35.5</v>
      </c>
      <c r="E237">
        <f>AE237</f>
        <v>36.5</v>
      </c>
      <c r="F237" s="1">
        <f>ROUND(AF237,3)</f>
        <v>32.826999999999998</v>
      </c>
      <c r="G237" s="1">
        <f>ROUND(AG237,3)</f>
        <v>6.8419999999999996</v>
      </c>
      <c r="J237" s="1">
        <f>ROUND(AH237,3)</f>
        <v>0.06</v>
      </c>
      <c r="K237" s="1">
        <f>ROUND(AI237,3)</f>
        <v>0.36</v>
      </c>
      <c r="M237" t="s">
        <v>59</v>
      </c>
      <c r="R237" s="8"/>
      <c r="AA237">
        <v>6302</v>
      </c>
      <c r="AB237" t="s">
        <v>54</v>
      </c>
      <c r="AC237" s="5">
        <v>43545.404953703706</v>
      </c>
      <c r="AD237">
        <v>35.5</v>
      </c>
      <c r="AE237">
        <v>36.5</v>
      </c>
      <c r="AF237">
        <v>32.826999999999998</v>
      </c>
      <c r="AG237">
        <v>6.8419999999999996</v>
      </c>
      <c r="AH237">
        <v>0.06</v>
      </c>
      <c r="AI237">
        <v>0.36</v>
      </c>
    </row>
    <row r="238" spans="1:35" x14ac:dyDescent="0.25">
      <c r="A238" t="s">
        <v>53</v>
      </c>
      <c r="B238" t="str">
        <f>AB238</f>
        <v>Ej1</v>
      </c>
      <c r="C238" s="10">
        <f>AC238</f>
        <v>43545.404953703706</v>
      </c>
      <c r="D238">
        <f>AD238</f>
        <v>36.5</v>
      </c>
      <c r="E238">
        <f>AE238</f>
        <v>37.5</v>
      </c>
      <c r="F238" s="1">
        <f>ROUND(AF238,3)</f>
        <v>32.884999999999998</v>
      </c>
      <c r="G238" s="1">
        <f>ROUND(AG238,3)</f>
        <v>6.9089999999999998</v>
      </c>
      <c r="J238" s="1">
        <f>ROUND(AH238,3)</f>
        <v>0.06</v>
      </c>
      <c r="K238" s="1">
        <f>ROUND(AI238,3)</f>
        <v>0.37</v>
      </c>
      <c r="M238" t="s">
        <v>59</v>
      </c>
      <c r="R238" s="8"/>
      <c r="AA238">
        <v>6302</v>
      </c>
      <c r="AB238" t="s">
        <v>54</v>
      </c>
      <c r="AC238" s="5">
        <v>43545.404953703706</v>
      </c>
      <c r="AD238">
        <v>36.5</v>
      </c>
      <c r="AE238">
        <v>37.5</v>
      </c>
      <c r="AF238">
        <v>32.884999999999998</v>
      </c>
      <c r="AG238">
        <v>6.9089999999999998</v>
      </c>
      <c r="AH238">
        <v>0.06</v>
      </c>
      <c r="AI238">
        <v>0.37</v>
      </c>
    </row>
    <row r="239" spans="1:35" x14ac:dyDescent="0.25">
      <c r="A239" t="s">
        <v>53</v>
      </c>
      <c r="B239" t="str">
        <f>AB239</f>
        <v>Ej1</v>
      </c>
      <c r="C239" s="10">
        <f>AC239</f>
        <v>43545.404953703706</v>
      </c>
      <c r="D239">
        <f>AD239</f>
        <v>37.5</v>
      </c>
      <c r="E239">
        <f>AE239</f>
        <v>38.5</v>
      </c>
      <c r="F239" s="1">
        <f>ROUND(AF239,3)</f>
        <v>32.905999999999999</v>
      </c>
      <c r="G239" s="1">
        <f>ROUND(AG239,3)</f>
        <v>6.9139999999999997</v>
      </c>
      <c r="J239" s="1">
        <f>ROUND(AH239,3)</f>
        <v>0.06</v>
      </c>
      <c r="K239" s="1">
        <f>ROUND(AI239,3)</f>
        <v>0.36</v>
      </c>
      <c r="M239" t="s">
        <v>59</v>
      </c>
      <c r="R239" s="8"/>
      <c r="AA239">
        <v>6302</v>
      </c>
      <c r="AB239" t="s">
        <v>54</v>
      </c>
      <c r="AC239" s="5">
        <v>43545.404953703706</v>
      </c>
      <c r="AD239">
        <v>37.5</v>
      </c>
      <c r="AE239">
        <v>38.5</v>
      </c>
      <c r="AF239">
        <v>32.905500000000004</v>
      </c>
      <c r="AG239">
        <v>6.9139999999999997</v>
      </c>
      <c r="AH239">
        <v>0.06</v>
      </c>
      <c r="AI239">
        <v>0.36</v>
      </c>
    </row>
    <row r="240" spans="1:35" x14ac:dyDescent="0.25">
      <c r="A240" t="s">
        <v>53</v>
      </c>
      <c r="B240" t="str">
        <f>AB240</f>
        <v>Ej1</v>
      </c>
      <c r="C240" s="10">
        <f>AC240</f>
        <v>43545.404953703706</v>
      </c>
      <c r="D240">
        <f>AD240</f>
        <v>38.5</v>
      </c>
      <c r="E240">
        <f>AE240</f>
        <v>39.5</v>
      </c>
      <c r="F240" s="1">
        <f>ROUND(AF240,3)</f>
        <v>32.926000000000002</v>
      </c>
      <c r="G240" s="1">
        <f>ROUND(AG240,3)</f>
        <v>6.9189999999999996</v>
      </c>
      <c r="J240" s="1">
        <f>ROUND(AH240,3)</f>
        <v>0.06</v>
      </c>
      <c r="K240" s="1">
        <f>ROUND(AI240,3)</f>
        <v>0.35</v>
      </c>
      <c r="M240" t="s">
        <v>59</v>
      </c>
      <c r="R240" s="8"/>
      <c r="AA240">
        <v>6302</v>
      </c>
      <c r="AB240" t="s">
        <v>54</v>
      </c>
      <c r="AC240" s="5">
        <v>43545.404953703706</v>
      </c>
      <c r="AD240">
        <v>38.5</v>
      </c>
      <c r="AE240">
        <v>39.5</v>
      </c>
      <c r="AF240">
        <v>32.926000000000002</v>
      </c>
      <c r="AG240">
        <v>6.9189999999999996</v>
      </c>
      <c r="AH240">
        <v>0.06</v>
      </c>
      <c r="AI240">
        <v>0.35</v>
      </c>
    </row>
    <row r="241" spans="1:35" x14ac:dyDescent="0.25">
      <c r="A241" t="s">
        <v>53</v>
      </c>
      <c r="B241" t="str">
        <f>AB241</f>
        <v>Ej1</v>
      </c>
      <c r="C241" s="10">
        <f>AC241</f>
        <v>43545.404953703706</v>
      </c>
      <c r="D241">
        <f>AD241</f>
        <v>39.5</v>
      </c>
      <c r="E241">
        <f>AE241</f>
        <v>40.5</v>
      </c>
      <c r="F241" s="1">
        <f>ROUND(AF241,3)</f>
        <v>32.912999999999997</v>
      </c>
      <c r="G241" s="1">
        <f>ROUND(AG241,3)</f>
        <v>6.9669999999999996</v>
      </c>
      <c r="J241" s="1">
        <f>ROUND(AH241,3)</f>
        <v>0.05</v>
      </c>
      <c r="K241" s="1">
        <f>ROUND(AI241,3)</f>
        <v>0.39</v>
      </c>
      <c r="M241" t="s">
        <v>59</v>
      </c>
      <c r="R241" s="8"/>
      <c r="AA241">
        <v>6302</v>
      </c>
      <c r="AB241" t="s">
        <v>54</v>
      </c>
      <c r="AC241" s="5">
        <v>43545.404953703706</v>
      </c>
      <c r="AD241">
        <v>39.5</v>
      </c>
      <c r="AE241">
        <v>40.5</v>
      </c>
      <c r="AF241">
        <v>32.912999999999997</v>
      </c>
      <c r="AG241">
        <v>6.9669999999999996</v>
      </c>
      <c r="AH241">
        <v>0.05</v>
      </c>
      <c r="AI241">
        <v>0.39</v>
      </c>
    </row>
    <row r="242" spans="1:35" x14ac:dyDescent="0.25">
      <c r="A242" t="s">
        <v>53</v>
      </c>
      <c r="B242" t="str">
        <f>AB242</f>
        <v>Ej1</v>
      </c>
      <c r="C242" s="10">
        <f>AC242</f>
        <v>43545.404953703706</v>
      </c>
      <c r="D242">
        <f>AD242</f>
        <v>40.5</v>
      </c>
      <c r="E242">
        <f>AE242</f>
        <v>41.5</v>
      </c>
      <c r="F242" s="1">
        <f>ROUND(AF242,3)</f>
        <v>32.988999999999997</v>
      </c>
      <c r="G242" s="1">
        <f>ROUND(AG242,3)</f>
        <v>7.05</v>
      </c>
      <c r="J242" s="1">
        <f>ROUND(AH242,3)</f>
        <v>5.5E-2</v>
      </c>
      <c r="K242" s="1">
        <f>ROUND(AI242,3)</f>
        <v>0.4</v>
      </c>
      <c r="M242" t="s">
        <v>59</v>
      </c>
      <c r="R242" s="8"/>
      <c r="AA242">
        <v>6302</v>
      </c>
      <c r="AB242" t="s">
        <v>54</v>
      </c>
      <c r="AC242" s="5">
        <v>43545.404953703706</v>
      </c>
      <c r="AD242">
        <v>40.5</v>
      </c>
      <c r="AE242">
        <v>41.5</v>
      </c>
      <c r="AF242">
        <v>32.988500000000002</v>
      </c>
      <c r="AG242">
        <v>7.0495000000000001</v>
      </c>
      <c r="AH242">
        <v>5.5E-2</v>
      </c>
      <c r="AI242">
        <v>0.4</v>
      </c>
    </row>
    <row r="243" spans="1:35" x14ac:dyDescent="0.25">
      <c r="A243" t="s">
        <v>53</v>
      </c>
      <c r="B243" t="str">
        <f>AB243</f>
        <v>Ej1</v>
      </c>
      <c r="C243" s="10">
        <f>AC243</f>
        <v>43545.404953703706</v>
      </c>
      <c r="D243">
        <f>AD243</f>
        <v>41.5</v>
      </c>
      <c r="E243">
        <f>AE243</f>
        <v>42.5</v>
      </c>
      <c r="F243" s="1">
        <f>ROUND(AF243,3)</f>
        <v>33.064</v>
      </c>
      <c r="G243" s="1">
        <f>ROUND(AG243,3)</f>
        <v>7.1319999999999997</v>
      </c>
      <c r="J243" s="1">
        <f>ROUND(AH243,3)</f>
        <v>0.06</v>
      </c>
      <c r="K243" s="1">
        <f>ROUND(AI243,3)</f>
        <v>0.41</v>
      </c>
      <c r="M243" t="s">
        <v>59</v>
      </c>
      <c r="R243" s="8"/>
      <c r="AA243">
        <v>6302</v>
      </c>
      <c r="AB243" t="s">
        <v>54</v>
      </c>
      <c r="AC243" s="5">
        <v>43545.404953703706</v>
      </c>
      <c r="AD243">
        <v>41.5</v>
      </c>
      <c r="AE243">
        <v>42.5</v>
      </c>
      <c r="AF243">
        <v>33.064</v>
      </c>
      <c r="AG243">
        <v>7.1319999999999997</v>
      </c>
      <c r="AH243">
        <v>0.06</v>
      </c>
      <c r="AI243">
        <v>0.41</v>
      </c>
    </row>
    <row r="244" spans="1:35" x14ac:dyDescent="0.25">
      <c r="A244" t="s">
        <v>53</v>
      </c>
      <c r="B244" t="str">
        <f>AB244</f>
        <v>Ej1</v>
      </c>
      <c r="C244" s="10">
        <f>AC244</f>
        <v>43545.404953703706</v>
      </c>
      <c r="D244">
        <f>AD244</f>
        <v>42.5</v>
      </c>
      <c r="E244">
        <f>AE244</f>
        <v>43.5</v>
      </c>
      <c r="F244" s="1">
        <f>ROUND(AF244,3)</f>
        <v>33.075000000000003</v>
      </c>
      <c r="G244" s="1">
        <f>ROUND(AG244,3)</f>
        <v>7.1929999999999996</v>
      </c>
      <c r="J244" s="1">
        <f>ROUND(AH244,3)</f>
        <v>5.5E-2</v>
      </c>
      <c r="K244" s="1">
        <f>ROUND(AI244,3)</f>
        <v>0.43</v>
      </c>
      <c r="M244" t="s">
        <v>59</v>
      </c>
      <c r="R244" s="8"/>
      <c r="AA244">
        <v>6302</v>
      </c>
      <c r="AB244" t="s">
        <v>54</v>
      </c>
      <c r="AC244" s="5">
        <v>43545.404953703706</v>
      </c>
      <c r="AD244">
        <v>42.5</v>
      </c>
      <c r="AE244">
        <v>43.5</v>
      </c>
      <c r="AF244">
        <v>33.0745</v>
      </c>
      <c r="AG244">
        <v>7.1929999999999996</v>
      </c>
      <c r="AH244">
        <v>5.5E-2</v>
      </c>
      <c r="AI244">
        <v>0.43</v>
      </c>
    </row>
    <row r="245" spans="1:35" x14ac:dyDescent="0.25">
      <c r="A245" t="s">
        <v>53</v>
      </c>
      <c r="B245" t="str">
        <f>AB245</f>
        <v>Ej1</v>
      </c>
      <c r="C245" s="10">
        <f>AC245</f>
        <v>43545.404953703706</v>
      </c>
      <c r="D245">
        <f>AD245</f>
        <v>43.5</v>
      </c>
      <c r="E245">
        <f>AE245</f>
        <v>44.5</v>
      </c>
      <c r="F245" s="1">
        <f>ROUND(AF245,3)</f>
        <v>33.085000000000001</v>
      </c>
      <c r="G245" s="1">
        <f>ROUND(AG245,3)</f>
        <v>7.2539999999999996</v>
      </c>
      <c r="J245" s="1">
        <f>ROUND(AH245,3)</f>
        <v>0.05</v>
      </c>
      <c r="K245" s="1">
        <f>ROUND(AI245,3)</f>
        <v>0.45</v>
      </c>
      <c r="M245" t="s">
        <v>59</v>
      </c>
      <c r="R245" s="8"/>
      <c r="AA245">
        <v>6302</v>
      </c>
      <c r="AB245" t="s">
        <v>54</v>
      </c>
      <c r="AC245" s="5">
        <v>43545.404953703706</v>
      </c>
      <c r="AD245">
        <v>43.5</v>
      </c>
      <c r="AE245">
        <v>44.5</v>
      </c>
      <c r="AF245">
        <v>33.085000000000001</v>
      </c>
      <c r="AG245">
        <v>7.2539999999999996</v>
      </c>
      <c r="AH245">
        <v>0.05</v>
      </c>
      <c r="AI245">
        <v>0.45</v>
      </c>
    </row>
    <row r="246" spans="1:35" x14ac:dyDescent="0.25">
      <c r="A246" t="s">
        <v>53</v>
      </c>
      <c r="B246" t="str">
        <f>AB246</f>
        <v>Ej1</v>
      </c>
      <c r="C246" s="10">
        <f>AC246</f>
        <v>43545.404953703706</v>
      </c>
      <c r="D246">
        <f>AD246</f>
        <v>44.5</v>
      </c>
      <c r="E246">
        <f>AE246</f>
        <v>45.5</v>
      </c>
      <c r="F246" s="1">
        <f>ROUND(AF246,3)</f>
        <v>33.134999999999998</v>
      </c>
      <c r="G246" s="1">
        <f>ROUND(AG246,3)</f>
        <v>7.3010000000000002</v>
      </c>
      <c r="J246" s="1">
        <f>ROUND(AH246,3)</f>
        <v>0.05</v>
      </c>
      <c r="K246" s="1">
        <f>ROUND(AI246,3)</f>
        <v>0.435</v>
      </c>
      <c r="M246" t="s">
        <v>59</v>
      </c>
      <c r="R246" s="8"/>
      <c r="AA246">
        <v>6302</v>
      </c>
      <c r="AB246" t="s">
        <v>54</v>
      </c>
      <c r="AC246" s="5">
        <v>43545.404953703706</v>
      </c>
      <c r="AD246">
        <v>44.5</v>
      </c>
      <c r="AE246">
        <v>45.5</v>
      </c>
      <c r="AF246">
        <v>33.135000000000005</v>
      </c>
      <c r="AG246">
        <v>7.3004999999999995</v>
      </c>
      <c r="AH246">
        <v>0.05</v>
      </c>
      <c r="AI246">
        <v>0.435</v>
      </c>
    </row>
    <row r="247" spans="1:35" x14ac:dyDescent="0.25">
      <c r="A247" t="s">
        <v>53</v>
      </c>
      <c r="B247" t="str">
        <f>AB247</f>
        <v>Ej1</v>
      </c>
      <c r="C247" s="10">
        <f>AC247</f>
        <v>43545.404953703706</v>
      </c>
      <c r="D247">
        <f>AD247</f>
        <v>45.5</v>
      </c>
      <c r="E247">
        <f>AE247</f>
        <v>46.5</v>
      </c>
      <c r="F247" s="1">
        <f>ROUND(AF247,3)</f>
        <v>33.185000000000002</v>
      </c>
      <c r="G247" s="1">
        <f>ROUND(AG247,3)</f>
        <v>7.3470000000000004</v>
      </c>
      <c r="J247" s="1">
        <f>ROUND(AH247,3)</f>
        <v>0.05</v>
      </c>
      <c r="K247" s="1">
        <f>ROUND(AI247,3)</f>
        <v>0.42</v>
      </c>
      <c r="M247" t="s">
        <v>59</v>
      </c>
      <c r="R247" s="8"/>
      <c r="AA247">
        <v>6302</v>
      </c>
      <c r="AB247" t="s">
        <v>54</v>
      </c>
      <c r="AC247" s="5">
        <v>43545.404953703706</v>
      </c>
      <c r="AD247">
        <v>45.5</v>
      </c>
      <c r="AE247">
        <v>46.5</v>
      </c>
      <c r="AF247">
        <v>33.185000000000002</v>
      </c>
      <c r="AG247">
        <v>7.3470000000000004</v>
      </c>
      <c r="AH247">
        <v>0.05</v>
      </c>
      <c r="AI247">
        <v>0.42</v>
      </c>
    </row>
    <row r="248" spans="1:35" x14ac:dyDescent="0.25">
      <c r="A248" t="s">
        <v>53</v>
      </c>
      <c r="B248" t="str">
        <f>AB248</f>
        <v>Ej1</v>
      </c>
      <c r="C248" s="10">
        <f>AC248</f>
        <v>43545.404953703706</v>
      </c>
      <c r="D248">
        <f>AD248</f>
        <v>46.5</v>
      </c>
      <c r="E248">
        <f>AE248</f>
        <v>47.5</v>
      </c>
      <c r="F248" s="1">
        <f>ROUND(AF248,3)</f>
        <v>33.209000000000003</v>
      </c>
      <c r="G248" s="1">
        <f>ROUND(AG248,3)</f>
        <v>7.3769999999999998</v>
      </c>
      <c r="J248" s="1">
        <f>ROUND(AH248,3)</f>
        <v>5.5E-2</v>
      </c>
      <c r="K248" s="1">
        <f>ROUND(AI248,3)</f>
        <v>0.435</v>
      </c>
      <c r="M248" t="s">
        <v>59</v>
      </c>
      <c r="R248" s="8"/>
      <c r="AA248">
        <v>6302</v>
      </c>
      <c r="AB248" t="s">
        <v>54</v>
      </c>
      <c r="AC248" s="5">
        <v>43545.404953703706</v>
      </c>
      <c r="AD248">
        <v>46.5</v>
      </c>
      <c r="AE248">
        <v>47.5</v>
      </c>
      <c r="AF248">
        <v>33.208500000000001</v>
      </c>
      <c r="AG248">
        <v>7.3770000000000007</v>
      </c>
      <c r="AH248">
        <v>5.5E-2</v>
      </c>
      <c r="AI248">
        <v>0.435</v>
      </c>
    </row>
    <row r="249" spans="1:35" x14ac:dyDescent="0.25">
      <c r="A249" t="s">
        <v>53</v>
      </c>
      <c r="B249" t="str">
        <f>AB249</f>
        <v>Ej1</v>
      </c>
      <c r="C249" s="10">
        <f>AC249</f>
        <v>43545.404953703706</v>
      </c>
      <c r="D249">
        <f>AD249</f>
        <v>47.5</v>
      </c>
      <c r="E249">
        <f>AE249</f>
        <v>48.5</v>
      </c>
      <c r="F249" s="1">
        <f>ROUND(AF249,3)</f>
        <v>33.231999999999999</v>
      </c>
      <c r="G249" s="1">
        <f>ROUND(AG249,3)</f>
        <v>7.407</v>
      </c>
      <c r="J249" s="1">
        <f>ROUND(AH249,3)</f>
        <v>0.06</v>
      </c>
      <c r="K249" s="1">
        <f>ROUND(AI249,3)</f>
        <v>0.45</v>
      </c>
      <c r="M249" t="s">
        <v>59</v>
      </c>
      <c r="R249" s="8"/>
      <c r="AA249">
        <v>6302</v>
      </c>
      <c r="AB249" t="s">
        <v>54</v>
      </c>
      <c r="AC249" s="5">
        <v>43545.404953703706</v>
      </c>
      <c r="AD249">
        <v>47.5</v>
      </c>
      <c r="AE249">
        <v>48.5</v>
      </c>
      <c r="AF249">
        <v>33.231999999999999</v>
      </c>
      <c r="AG249">
        <v>7.407</v>
      </c>
      <c r="AH249">
        <v>0.06</v>
      </c>
      <c r="AI249">
        <v>0.45</v>
      </c>
    </row>
    <row r="250" spans="1:35" x14ac:dyDescent="0.25">
      <c r="A250" t="s">
        <v>53</v>
      </c>
      <c r="B250" t="str">
        <f>AB250</f>
        <v>Ej1</v>
      </c>
      <c r="C250" s="10">
        <f>AC250</f>
        <v>43545.404953703706</v>
      </c>
      <c r="D250">
        <f>AD250</f>
        <v>48.5</v>
      </c>
      <c r="E250">
        <f>AE250</f>
        <v>49.5</v>
      </c>
      <c r="F250" s="1">
        <f>ROUND(AF250,3)</f>
        <v>33.244999999999997</v>
      </c>
      <c r="G250" s="1">
        <f>ROUND(AG250,3)</f>
        <v>7.4820000000000002</v>
      </c>
      <c r="J250" s="1">
        <f>ROUND(AH250,3)</f>
        <v>0.05</v>
      </c>
      <c r="K250" s="1">
        <f>ROUND(AI250,3)</f>
        <v>0.45</v>
      </c>
      <c r="M250" t="s">
        <v>59</v>
      </c>
      <c r="R250" s="8"/>
      <c r="AA250">
        <v>6302</v>
      </c>
      <c r="AB250" t="s">
        <v>54</v>
      </c>
      <c r="AC250" s="5">
        <v>43545.404953703706</v>
      </c>
      <c r="AD250">
        <v>48.5</v>
      </c>
      <c r="AE250">
        <v>49.5</v>
      </c>
      <c r="AF250">
        <v>33.244999999999997</v>
      </c>
      <c r="AG250">
        <v>7.4820000000000002</v>
      </c>
      <c r="AH250">
        <v>0.05</v>
      </c>
      <c r="AI250">
        <v>0.45</v>
      </c>
    </row>
    <row r="251" spans="1:35" x14ac:dyDescent="0.25">
      <c r="A251" t="s">
        <v>53</v>
      </c>
      <c r="B251" t="str">
        <f>AB251</f>
        <v>Ej1</v>
      </c>
      <c r="C251" s="10">
        <f>AC251</f>
        <v>43545.404953703706</v>
      </c>
      <c r="D251">
        <f>AD251</f>
        <v>49.5</v>
      </c>
      <c r="E251">
        <f>AE251</f>
        <v>50.5</v>
      </c>
      <c r="F251" s="1">
        <f>ROUND(AF251,3)</f>
        <v>33.298000000000002</v>
      </c>
      <c r="G251" s="1">
        <f>ROUND(AG251,3)</f>
        <v>7.51</v>
      </c>
      <c r="J251" s="1">
        <f>ROUND(AH251,3)</f>
        <v>4.4999999999999998E-2</v>
      </c>
      <c r="K251" s="1">
        <f>ROUND(AI251,3)</f>
        <v>0.47</v>
      </c>
      <c r="M251" t="s">
        <v>59</v>
      </c>
      <c r="R251" s="8"/>
      <c r="AA251">
        <v>6302</v>
      </c>
      <c r="AB251" t="s">
        <v>54</v>
      </c>
      <c r="AC251" s="5">
        <v>43545.404953703706</v>
      </c>
      <c r="AD251">
        <v>49.5</v>
      </c>
      <c r="AE251">
        <v>50.5</v>
      </c>
      <c r="AF251">
        <v>33.298000000000002</v>
      </c>
      <c r="AG251">
        <v>7.51</v>
      </c>
      <c r="AH251">
        <v>4.4999999999999998E-2</v>
      </c>
      <c r="AI251">
        <v>0.47</v>
      </c>
    </row>
    <row r="252" spans="1:35" x14ac:dyDescent="0.25">
      <c r="A252" t="s">
        <v>53</v>
      </c>
      <c r="B252" t="str">
        <f>AB252</f>
        <v>Ej1</v>
      </c>
      <c r="C252" s="10">
        <f>AC252</f>
        <v>43545.404953703706</v>
      </c>
      <c r="D252">
        <f>AD252</f>
        <v>50.5</v>
      </c>
      <c r="E252">
        <f>AE252</f>
        <v>51.5</v>
      </c>
      <c r="F252" s="1">
        <f>ROUND(AF252,3)</f>
        <v>33.350999999999999</v>
      </c>
      <c r="G252" s="1">
        <f>ROUND(AG252,3)</f>
        <v>7.5380000000000003</v>
      </c>
      <c r="J252" s="1">
        <f>ROUND(AH252,3)</f>
        <v>0.04</v>
      </c>
      <c r="K252" s="1">
        <f>ROUND(AI252,3)</f>
        <v>0.49</v>
      </c>
      <c r="M252" t="s">
        <v>59</v>
      </c>
      <c r="R252" s="8"/>
      <c r="AA252">
        <v>6302</v>
      </c>
      <c r="AB252" t="s">
        <v>54</v>
      </c>
      <c r="AC252" s="5">
        <v>43545.404953703706</v>
      </c>
      <c r="AD252">
        <v>50.5</v>
      </c>
      <c r="AE252">
        <v>51.5</v>
      </c>
      <c r="AF252">
        <v>33.350999999999999</v>
      </c>
      <c r="AG252">
        <v>7.5380000000000003</v>
      </c>
      <c r="AH252">
        <v>0.04</v>
      </c>
      <c r="AI252">
        <v>0.49</v>
      </c>
    </row>
    <row r="253" spans="1:35" x14ac:dyDescent="0.25">
      <c r="A253" t="s">
        <v>53</v>
      </c>
      <c r="B253" t="str">
        <f>AB253</f>
        <v>Ej1</v>
      </c>
      <c r="C253" s="10">
        <f>AC253</f>
        <v>43545.404953703706</v>
      </c>
      <c r="D253">
        <f>AD253</f>
        <v>51.5</v>
      </c>
      <c r="E253">
        <f>AE253</f>
        <v>52.5</v>
      </c>
      <c r="F253" s="1">
        <f>ROUND(AF253,3)</f>
        <v>33.377000000000002</v>
      </c>
      <c r="G253" s="1">
        <f>ROUND(AG253,3)</f>
        <v>7.5620000000000003</v>
      </c>
      <c r="J253" s="1">
        <f>ROUND(AH253,3)</f>
        <v>0.04</v>
      </c>
      <c r="K253" s="1">
        <f>ROUND(AI253,3)</f>
        <v>0.5</v>
      </c>
      <c r="M253" t="s">
        <v>59</v>
      </c>
      <c r="R253" s="8"/>
      <c r="AA253">
        <v>6302</v>
      </c>
      <c r="AB253" t="s">
        <v>54</v>
      </c>
      <c r="AC253" s="5">
        <v>43545.404953703706</v>
      </c>
      <c r="AD253">
        <v>51.5</v>
      </c>
      <c r="AE253">
        <v>52.5</v>
      </c>
      <c r="AF253">
        <v>33.3765</v>
      </c>
      <c r="AG253">
        <v>7.5615000000000006</v>
      </c>
      <c r="AH253">
        <v>0.04</v>
      </c>
      <c r="AI253">
        <v>0.5</v>
      </c>
    </row>
    <row r="254" spans="1:35" x14ac:dyDescent="0.25">
      <c r="A254" t="s">
        <v>53</v>
      </c>
      <c r="B254" t="str">
        <f>AB254</f>
        <v>Ej1</v>
      </c>
      <c r="C254" s="10">
        <f>AC254</f>
        <v>43545.404953703706</v>
      </c>
      <c r="D254">
        <f>AD254</f>
        <v>52.5</v>
      </c>
      <c r="E254">
        <f>AE254</f>
        <v>53.5</v>
      </c>
      <c r="F254" s="1">
        <f>ROUND(AF254,3)</f>
        <v>33.402000000000001</v>
      </c>
      <c r="G254" s="1">
        <f>ROUND(AG254,3)</f>
        <v>7.585</v>
      </c>
      <c r="J254" s="1">
        <f>ROUND(AH254,3)</f>
        <v>0.04</v>
      </c>
      <c r="K254" s="1">
        <f>ROUND(AI254,3)</f>
        <v>0.51</v>
      </c>
      <c r="M254" t="s">
        <v>59</v>
      </c>
      <c r="R254" s="8"/>
      <c r="AA254">
        <v>6302</v>
      </c>
      <c r="AB254" t="s">
        <v>54</v>
      </c>
      <c r="AC254" s="5">
        <v>43545.404953703706</v>
      </c>
      <c r="AD254">
        <v>52.5</v>
      </c>
      <c r="AE254">
        <v>53.5</v>
      </c>
      <c r="AF254">
        <v>33.402000000000001</v>
      </c>
      <c r="AG254">
        <v>7.585</v>
      </c>
      <c r="AH254">
        <v>0.04</v>
      </c>
      <c r="AI254">
        <v>0.51</v>
      </c>
    </row>
    <row r="255" spans="1:35" x14ac:dyDescent="0.25">
      <c r="A255" t="s">
        <v>53</v>
      </c>
      <c r="B255" t="str">
        <f>AB255</f>
        <v>Ej1</v>
      </c>
      <c r="C255" s="10">
        <f>AC255</f>
        <v>43545.404953703706</v>
      </c>
      <c r="D255">
        <f>AD255</f>
        <v>53.5</v>
      </c>
      <c r="E255">
        <f>AE255</f>
        <v>54.5</v>
      </c>
      <c r="F255" s="1">
        <f>ROUND(AF255,3)</f>
        <v>33.411999999999999</v>
      </c>
      <c r="G255" s="1">
        <f>ROUND(AG255,3)</f>
        <v>7.6020000000000003</v>
      </c>
      <c r="J255" s="1">
        <f>ROUND(AH255,3)</f>
        <v>0.04</v>
      </c>
      <c r="K255" s="1">
        <f>ROUND(AI255,3)</f>
        <v>0.5</v>
      </c>
      <c r="M255" t="s">
        <v>59</v>
      </c>
      <c r="R255" s="8"/>
      <c r="AA255">
        <v>6302</v>
      </c>
      <c r="AB255" t="s">
        <v>54</v>
      </c>
      <c r="AC255" s="5">
        <v>43545.404953703706</v>
      </c>
      <c r="AD255">
        <v>53.5</v>
      </c>
      <c r="AE255">
        <v>54.5</v>
      </c>
      <c r="AF255">
        <v>33.411500000000004</v>
      </c>
      <c r="AG255">
        <v>7.6020000000000003</v>
      </c>
      <c r="AH255">
        <v>0.04</v>
      </c>
      <c r="AI255">
        <v>0.5</v>
      </c>
    </row>
    <row r="256" spans="1:35" x14ac:dyDescent="0.25">
      <c r="A256" t="s">
        <v>53</v>
      </c>
      <c r="B256" t="str">
        <f>AB256</f>
        <v>Ej1</v>
      </c>
      <c r="C256" s="10">
        <f>AC256</f>
        <v>43545.404953703706</v>
      </c>
      <c r="D256">
        <f>AD256</f>
        <v>54.5</v>
      </c>
      <c r="E256">
        <f>AE256</f>
        <v>55.5</v>
      </c>
      <c r="F256" s="1">
        <f>ROUND(AF256,3)</f>
        <v>33.420999999999999</v>
      </c>
      <c r="G256" s="1">
        <f>ROUND(AG256,3)</f>
        <v>7.6189999999999998</v>
      </c>
      <c r="J256" s="1">
        <f>ROUND(AH256,3)</f>
        <v>0.04</v>
      </c>
      <c r="K256" s="1">
        <f>ROUND(AI256,3)</f>
        <v>0.49</v>
      </c>
      <c r="M256" t="s">
        <v>59</v>
      </c>
      <c r="R256" s="8"/>
      <c r="AA256">
        <v>6302</v>
      </c>
      <c r="AB256" t="s">
        <v>54</v>
      </c>
      <c r="AC256" s="5">
        <v>43545.404953703706</v>
      </c>
      <c r="AD256">
        <v>54.5</v>
      </c>
      <c r="AE256">
        <v>55.5</v>
      </c>
      <c r="AF256">
        <v>33.420999999999999</v>
      </c>
      <c r="AG256">
        <v>7.6189999999999998</v>
      </c>
      <c r="AH256">
        <v>0.04</v>
      </c>
      <c r="AI256">
        <v>0.49</v>
      </c>
    </row>
    <row r="257" spans="1:35" x14ac:dyDescent="0.25">
      <c r="A257" t="s">
        <v>53</v>
      </c>
      <c r="B257" t="str">
        <f>AB257</f>
        <v>Ej1</v>
      </c>
      <c r="C257" s="10">
        <f>AC257</f>
        <v>43545.404953703706</v>
      </c>
      <c r="D257">
        <f>AD257</f>
        <v>55.5</v>
      </c>
      <c r="E257">
        <f>AE257</f>
        <v>56.5</v>
      </c>
      <c r="F257" s="1">
        <f>ROUND(AF257,3)</f>
        <v>33.441000000000003</v>
      </c>
      <c r="G257" s="1">
        <f>ROUND(AG257,3)</f>
        <v>7.6509999999999998</v>
      </c>
      <c r="J257" s="1">
        <f>ROUND(AH257,3)</f>
        <v>0.04</v>
      </c>
      <c r="K257" s="1">
        <f>ROUND(AI257,3)</f>
        <v>0.48699999999999999</v>
      </c>
      <c r="M257" t="s">
        <v>59</v>
      </c>
      <c r="R257" s="8"/>
      <c r="AA257">
        <v>6302</v>
      </c>
      <c r="AB257" t="s">
        <v>54</v>
      </c>
      <c r="AC257" s="5">
        <v>43545.404953703706</v>
      </c>
      <c r="AD257">
        <v>55.5</v>
      </c>
      <c r="AE257">
        <v>56.5</v>
      </c>
      <c r="AF257">
        <v>33.441333333333333</v>
      </c>
      <c r="AG257">
        <v>7.6513333333333335</v>
      </c>
      <c r="AH257">
        <v>0.04</v>
      </c>
      <c r="AI257">
        <v>0.48666666666666669</v>
      </c>
    </row>
    <row r="258" spans="1:35" x14ac:dyDescent="0.25">
      <c r="A258" t="s">
        <v>53</v>
      </c>
      <c r="B258" t="str">
        <f>AB258</f>
        <v>Ej1</v>
      </c>
      <c r="C258" s="10">
        <f>AC258</f>
        <v>43545.404953703706</v>
      </c>
      <c r="D258">
        <f>AD258</f>
        <v>56.5</v>
      </c>
      <c r="E258">
        <f>AE258</f>
        <v>57.5</v>
      </c>
      <c r="F258" s="1">
        <f>ROUND(AF258,3)</f>
        <v>33.462000000000003</v>
      </c>
      <c r="G258" s="1">
        <f>ROUND(AG258,3)</f>
        <v>7.6840000000000002</v>
      </c>
      <c r="J258" s="1">
        <f>ROUND(AH258,3)</f>
        <v>0.04</v>
      </c>
      <c r="K258" s="1">
        <f>ROUND(AI258,3)</f>
        <v>0.48299999999999998</v>
      </c>
      <c r="M258" t="s">
        <v>59</v>
      </c>
      <c r="R258" s="8"/>
      <c r="AA258">
        <v>6302</v>
      </c>
      <c r="AB258" t="s">
        <v>54</v>
      </c>
      <c r="AC258" s="5">
        <v>43545.404953703706</v>
      </c>
      <c r="AD258">
        <v>56.5</v>
      </c>
      <c r="AE258">
        <v>57.5</v>
      </c>
      <c r="AF258">
        <v>33.461666666666666</v>
      </c>
      <c r="AG258">
        <v>7.6836666666666673</v>
      </c>
      <c r="AH258">
        <v>0.04</v>
      </c>
      <c r="AI258">
        <v>0.48333333333333328</v>
      </c>
    </row>
    <row r="259" spans="1:35" x14ac:dyDescent="0.25">
      <c r="A259" t="s">
        <v>53</v>
      </c>
      <c r="B259" t="str">
        <f>AB259</f>
        <v>Ej1</v>
      </c>
      <c r="C259" s="10">
        <f>AC259</f>
        <v>43545.404953703706</v>
      </c>
      <c r="D259">
        <f>AD259</f>
        <v>57.5</v>
      </c>
      <c r="E259">
        <f>AE259</f>
        <v>58.5</v>
      </c>
      <c r="F259" s="1">
        <f>ROUND(AF259,3)</f>
        <v>33.481999999999999</v>
      </c>
      <c r="G259" s="1">
        <f>ROUND(AG259,3)</f>
        <v>7.7160000000000002</v>
      </c>
      <c r="J259" s="1">
        <f>ROUND(AH259,3)</f>
        <v>0.04</v>
      </c>
      <c r="K259" s="1">
        <f>ROUND(AI259,3)</f>
        <v>0.48</v>
      </c>
      <c r="M259" t="s">
        <v>59</v>
      </c>
      <c r="R259" s="8"/>
      <c r="AA259">
        <v>6302</v>
      </c>
      <c r="AB259" t="s">
        <v>54</v>
      </c>
      <c r="AC259" s="5">
        <v>43545.404953703706</v>
      </c>
      <c r="AD259">
        <v>57.5</v>
      </c>
      <c r="AE259">
        <v>58.5</v>
      </c>
      <c r="AF259">
        <v>33.481999999999999</v>
      </c>
      <c r="AG259">
        <v>7.7160000000000002</v>
      </c>
      <c r="AH259">
        <v>0.04</v>
      </c>
      <c r="AI259">
        <v>0.48</v>
      </c>
    </row>
    <row r="260" spans="1:35" x14ac:dyDescent="0.25">
      <c r="A260" t="s">
        <v>53</v>
      </c>
      <c r="B260" t="str">
        <f>AB260</f>
        <v>Ej1</v>
      </c>
      <c r="C260" s="10">
        <f>AC260</f>
        <v>43545.404953703706</v>
      </c>
      <c r="D260">
        <f>AD260</f>
        <v>58.5</v>
      </c>
      <c r="E260">
        <f>AE260</f>
        <v>59.5</v>
      </c>
      <c r="F260" s="1">
        <f>ROUND(AF260,3)</f>
        <v>33.531999999999996</v>
      </c>
      <c r="G260" s="1">
        <f>ROUND(AG260,3)</f>
        <v>7.7590000000000003</v>
      </c>
      <c r="J260" s="1">
        <f>ROUND(AH260,3)</f>
        <v>3.5000000000000003E-2</v>
      </c>
      <c r="K260" s="1">
        <f>ROUND(AI260,3)</f>
        <v>0.49</v>
      </c>
      <c r="M260" t="s">
        <v>59</v>
      </c>
      <c r="R260" s="8"/>
      <c r="AA260">
        <v>6302</v>
      </c>
      <c r="AB260" t="s">
        <v>54</v>
      </c>
      <c r="AC260" s="5">
        <v>43545.404953703706</v>
      </c>
      <c r="AD260">
        <v>58.5</v>
      </c>
      <c r="AE260">
        <v>59.5</v>
      </c>
      <c r="AF260">
        <v>33.531500000000001</v>
      </c>
      <c r="AG260">
        <v>7.7590000000000003</v>
      </c>
      <c r="AH260">
        <v>3.5000000000000003E-2</v>
      </c>
      <c r="AI260">
        <v>0.49</v>
      </c>
    </row>
    <row r="261" spans="1:35" x14ac:dyDescent="0.25">
      <c r="A261" t="s">
        <v>53</v>
      </c>
      <c r="B261" t="str">
        <f>AB261</f>
        <v>Ej1</v>
      </c>
      <c r="C261" s="10">
        <f>AC261</f>
        <v>43545.404953703706</v>
      </c>
      <c r="D261">
        <f>AD261</f>
        <v>59.5</v>
      </c>
      <c r="E261">
        <f>AE261</f>
        <v>60.5</v>
      </c>
      <c r="F261" s="1">
        <f>ROUND(AF261,3)</f>
        <v>33.581000000000003</v>
      </c>
      <c r="G261" s="1">
        <f>ROUND(AG261,3)</f>
        <v>7.8019999999999996</v>
      </c>
      <c r="J261" s="1">
        <f>ROUND(AH261,3)</f>
        <v>0.03</v>
      </c>
      <c r="K261" s="1">
        <f>ROUND(AI261,3)</f>
        <v>0.5</v>
      </c>
      <c r="M261" t="s">
        <v>59</v>
      </c>
      <c r="R261" s="8"/>
      <c r="AA261">
        <v>6302</v>
      </c>
      <c r="AB261" t="s">
        <v>54</v>
      </c>
      <c r="AC261" s="5">
        <v>43545.404953703706</v>
      </c>
      <c r="AD261">
        <v>59.5</v>
      </c>
      <c r="AE261">
        <v>60.5</v>
      </c>
      <c r="AF261">
        <v>33.581000000000003</v>
      </c>
      <c r="AG261">
        <v>7.8019999999999996</v>
      </c>
      <c r="AH261">
        <v>0.03</v>
      </c>
      <c r="AI261">
        <v>0.5</v>
      </c>
    </row>
    <row r="262" spans="1:35" x14ac:dyDescent="0.25">
      <c r="A262" t="s">
        <v>53</v>
      </c>
      <c r="B262" t="str">
        <f>AB262</f>
        <v>Ej1</v>
      </c>
      <c r="C262" s="10">
        <f>AC262</f>
        <v>43545.404953703706</v>
      </c>
      <c r="D262">
        <f>AD262</f>
        <v>60.5</v>
      </c>
      <c r="E262">
        <f>AE262</f>
        <v>61.5</v>
      </c>
      <c r="F262" s="1">
        <f>ROUND(AF262,3)</f>
        <v>33.595999999999997</v>
      </c>
      <c r="G262" s="1">
        <f>ROUND(AG262,3)</f>
        <v>7.8259999999999996</v>
      </c>
      <c r="J262" s="1">
        <f>ROUND(AH262,3)</f>
        <v>3.5000000000000003E-2</v>
      </c>
      <c r="K262" s="1">
        <f>ROUND(AI262,3)</f>
        <v>0.495</v>
      </c>
      <c r="M262" t="s">
        <v>59</v>
      </c>
      <c r="R262" s="8"/>
      <c r="AA262">
        <v>6302</v>
      </c>
      <c r="AB262" t="s">
        <v>54</v>
      </c>
      <c r="AC262" s="5">
        <v>43545.404953703706</v>
      </c>
      <c r="AD262">
        <v>60.5</v>
      </c>
      <c r="AE262">
        <v>61.5</v>
      </c>
      <c r="AF262">
        <v>33.596000000000004</v>
      </c>
      <c r="AG262">
        <v>7.8254999999999999</v>
      </c>
      <c r="AH262">
        <v>3.5000000000000003E-2</v>
      </c>
      <c r="AI262">
        <v>0.495</v>
      </c>
    </row>
    <row r="263" spans="1:35" x14ac:dyDescent="0.25">
      <c r="A263" t="s">
        <v>53</v>
      </c>
      <c r="B263" t="str">
        <f>AB263</f>
        <v>Ej1</v>
      </c>
      <c r="C263" s="10">
        <f>AC263</f>
        <v>43545.404953703706</v>
      </c>
      <c r="D263">
        <f>AD263</f>
        <v>61.5</v>
      </c>
      <c r="E263">
        <f>AE263</f>
        <v>62.5</v>
      </c>
      <c r="F263" s="1">
        <f>ROUND(AF263,3)</f>
        <v>33.610999999999997</v>
      </c>
      <c r="G263" s="1">
        <f>ROUND(AG263,3)</f>
        <v>7.8490000000000002</v>
      </c>
      <c r="J263" s="1">
        <f>ROUND(AH263,3)</f>
        <v>0.04</v>
      </c>
      <c r="K263" s="1">
        <f>ROUND(AI263,3)</f>
        <v>0.49</v>
      </c>
      <c r="M263" t="s">
        <v>59</v>
      </c>
      <c r="R263" s="8"/>
      <c r="AA263">
        <v>6302</v>
      </c>
      <c r="AB263" t="s">
        <v>54</v>
      </c>
      <c r="AC263" s="5">
        <v>43545.404953703706</v>
      </c>
      <c r="AD263">
        <v>61.5</v>
      </c>
      <c r="AE263">
        <v>62.5</v>
      </c>
      <c r="AF263">
        <v>33.610999999999997</v>
      </c>
      <c r="AG263">
        <v>7.8490000000000002</v>
      </c>
      <c r="AH263">
        <v>0.04</v>
      </c>
      <c r="AI263">
        <v>0.49</v>
      </c>
    </row>
    <row r="264" spans="1:35" x14ac:dyDescent="0.25">
      <c r="A264" t="s">
        <v>53</v>
      </c>
      <c r="B264" t="str">
        <f>AB264</f>
        <v>Ej1</v>
      </c>
      <c r="C264" s="10">
        <f>AC264</f>
        <v>43545.404953703706</v>
      </c>
      <c r="D264">
        <f>AD264</f>
        <v>62.5</v>
      </c>
      <c r="E264">
        <f>AE264</f>
        <v>63.5</v>
      </c>
      <c r="F264" s="1">
        <f>ROUND(AF264,3)</f>
        <v>33.624000000000002</v>
      </c>
      <c r="G264" s="1">
        <f>ROUND(AG264,3)</f>
        <v>7.8689999999999998</v>
      </c>
      <c r="J264" s="1">
        <f>ROUND(AH264,3)</f>
        <v>0.04</v>
      </c>
      <c r="K264" s="1">
        <f>ROUND(AI264,3)</f>
        <v>0.51</v>
      </c>
      <c r="M264" t="s">
        <v>59</v>
      </c>
      <c r="R264" s="8"/>
      <c r="AA264">
        <v>6302</v>
      </c>
      <c r="AB264" t="s">
        <v>54</v>
      </c>
      <c r="AC264" s="5">
        <v>43545.404953703706</v>
      </c>
      <c r="AD264">
        <v>62.5</v>
      </c>
      <c r="AE264">
        <v>63.5</v>
      </c>
      <c r="AF264">
        <v>33.6235</v>
      </c>
      <c r="AG264">
        <v>7.8689999999999998</v>
      </c>
      <c r="AH264">
        <v>0.04</v>
      </c>
      <c r="AI264">
        <v>0.51</v>
      </c>
    </row>
    <row r="265" spans="1:35" x14ac:dyDescent="0.25">
      <c r="A265" t="s">
        <v>53</v>
      </c>
      <c r="B265" t="str">
        <f>AB265</f>
        <v>Ej1</v>
      </c>
      <c r="C265" s="10">
        <f>AC265</f>
        <v>43545.404953703706</v>
      </c>
      <c r="D265">
        <f>AD265</f>
        <v>63.5</v>
      </c>
      <c r="E265">
        <f>AE265</f>
        <v>64.5</v>
      </c>
      <c r="F265" s="1">
        <f>ROUND(AF265,3)</f>
        <v>33.636000000000003</v>
      </c>
      <c r="G265" s="1">
        <f>ROUND(AG265,3)</f>
        <v>7.8890000000000002</v>
      </c>
      <c r="J265" s="1">
        <f>ROUND(AH265,3)</f>
        <v>0.04</v>
      </c>
      <c r="K265" s="1">
        <f>ROUND(AI265,3)</f>
        <v>0.53</v>
      </c>
      <c r="M265" t="s">
        <v>59</v>
      </c>
      <c r="R265" s="8"/>
      <c r="AA265">
        <v>6302</v>
      </c>
      <c r="AB265" t="s">
        <v>54</v>
      </c>
      <c r="AC265" s="5">
        <v>43545.404953703706</v>
      </c>
      <c r="AD265">
        <v>63.5</v>
      </c>
      <c r="AE265">
        <v>64.5</v>
      </c>
      <c r="AF265">
        <v>33.636000000000003</v>
      </c>
      <c r="AG265">
        <v>7.8890000000000002</v>
      </c>
      <c r="AH265">
        <v>0.04</v>
      </c>
      <c r="AI265">
        <v>0.53</v>
      </c>
    </row>
    <row r="266" spans="1:35" x14ac:dyDescent="0.25">
      <c r="A266" t="s">
        <v>53</v>
      </c>
      <c r="B266" t="str">
        <f>AB266</f>
        <v>Ej1</v>
      </c>
      <c r="C266" s="10">
        <f>AC266</f>
        <v>43545.404953703706</v>
      </c>
      <c r="D266">
        <f>AD266</f>
        <v>64.5</v>
      </c>
      <c r="E266">
        <f>AE266</f>
        <v>65.5</v>
      </c>
      <c r="F266" s="1">
        <f>ROUND(AF266,3)</f>
        <v>33.649000000000001</v>
      </c>
      <c r="G266" s="1">
        <f>ROUND(AG266,3)</f>
        <v>7.9119999999999999</v>
      </c>
      <c r="J266" s="1">
        <f>ROUND(AH266,3)</f>
        <v>0.04</v>
      </c>
      <c r="K266" s="1">
        <f>ROUND(AI266,3)</f>
        <v>0.52300000000000002</v>
      </c>
      <c r="M266" t="s">
        <v>59</v>
      </c>
      <c r="R266" s="8"/>
      <c r="AA266">
        <v>6302</v>
      </c>
      <c r="AB266" t="s">
        <v>54</v>
      </c>
      <c r="AC266" s="5">
        <v>43545.404953703706</v>
      </c>
      <c r="AD266">
        <v>64.5</v>
      </c>
      <c r="AE266">
        <v>65.5</v>
      </c>
      <c r="AF266">
        <v>33.648666666666671</v>
      </c>
      <c r="AG266">
        <v>7.9116666666666671</v>
      </c>
      <c r="AH266">
        <v>0.04</v>
      </c>
      <c r="AI266">
        <v>0.52333333333333343</v>
      </c>
    </row>
    <row r="267" spans="1:35" x14ac:dyDescent="0.25">
      <c r="A267" t="s">
        <v>53</v>
      </c>
      <c r="B267" t="str">
        <f>AB267</f>
        <v>Ej1</v>
      </c>
      <c r="C267" s="10">
        <f>AC267</f>
        <v>43545.404953703706</v>
      </c>
      <c r="D267">
        <f>AD267</f>
        <v>65.5</v>
      </c>
      <c r="E267">
        <f>AE267</f>
        <v>66.5</v>
      </c>
      <c r="F267" s="1">
        <f>ROUND(AF267,3)</f>
        <v>33.661000000000001</v>
      </c>
      <c r="G267" s="1">
        <f>ROUND(AG267,3)</f>
        <v>7.9340000000000002</v>
      </c>
      <c r="J267" s="1">
        <f>ROUND(AH267,3)</f>
        <v>0.04</v>
      </c>
      <c r="K267" s="1">
        <f>ROUND(AI267,3)</f>
        <v>0.51700000000000002</v>
      </c>
      <c r="M267" t="s">
        <v>59</v>
      </c>
      <c r="R267" s="8"/>
      <c r="AA267">
        <v>6302</v>
      </c>
      <c r="AB267" t="s">
        <v>54</v>
      </c>
      <c r="AC267" s="5">
        <v>43545.404953703706</v>
      </c>
      <c r="AD267">
        <v>65.5</v>
      </c>
      <c r="AE267">
        <v>66.5</v>
      </c>
      <c r="AF267">
        <v>33.661333333333332</v>
      </c>
      <c r="AG267">
        <v>7.934333333333333</v>
      </c>
      <c r="AH267">
        <v>0.04</v>
      </c>
      <c r="AI267">
        <v>0.51666666666666661</v>
      </c>
    </row>
    <row r="268" spans="1:35" x14ac:dyDescent="0.25">
      <c r="A268" t="s">
        <v>53</v>
      </c>
      <c r="B268" t="str">
        <f>AB268</f>
        <v>Ej1</v>
      </c>
      <c r="C268" s="10">
        <f>AC268</f>
        <v>43545.404953703706</v>
      </c>
      <c r="D268">
        <f>AD268</f>
        <v>66.5</v>
      </c>
      <c r="E268">
        <f>AE268</f>
        <v>67.5</v>
      </c>
      <c r="F268" s="1">
        <f>ROUND(AF268,3)</f>
        <v>33.673999999999999</v>
      </c>
      <c r="G268" s="1">
        <f>ROUND(AG268,3)</f>
        <v>7.9569999999999999</v>
      </c>
      <c r="J268" s="1">
        <f>ROUND(AH268,3)</f>
        <v>0.04</v>
      </c>
      <c r="K268" s="1">
        <f>ROUND(AI268,3)</f>
        <v>0.51</v>
      </c>
      <c r="M268" t="s">
        <v>59</v>
      </c>
      <c r="R268" s="8"/>
      <c r="AA268">
        <v>6302</v>
      </c>
      <c r="AB268" t="s">
        <v>54</v>
      </c>
      <c r="AC268" s="5">
        <v>43545.404953703706</v>
      </c>
      <c r="AD268">
        <v>66.5</v>
      </c>
      <c r="AE268">
        <v>67.5</v>
      </c>
      <c r="AF268">
        <v>33.673999999999999</v>
      </c>
      <c r="AG268">
        <v>7.9569999999999999</v>
      </c>
      <c r="AH268">
        <v>0.04</v>
      </c>
      <c r="AI268">
        <v>0.51</v>
      </c>
    </row>
    <row r="269" spans="1:35" x14ac:dyDescent="0.25">
      <c r="A269" t="s">
        <v>53</v>
      </c>
      <c r="B269" t="str">
        <f>AB269</f>
        <v>Ej1</v>
      </c>
      <c r="C269" s="10">
        <f>AC269</f>
        <v>43545.404953703706</v>
      </c>
      <c r="D269">
        <f>AD269</f>
        <v>67.5</v>
      </c>
      <c r="E269">
        <f>AE269</f>
        <v>68.5</v>
      </c>
      <c r="F269" s="1">
        <f>ROUND(AF269,3)</f>
        <v>33.692</v>
      </c>
      <c r="G269" s="1">
        <f>ROUND(AG269,3)</f>
        <v>7.9690000000000003</v>
      </c>
      <c r="J269" s="1">
        <f>ROUND(AH269,3)</f>
        <v>0.04</v>
      </c>
      <c r="K269" s="1">
        <f>ROUND(AI269,3)</f>
        <v>0.505</v>
      </c>
      <c r="M269" t="s">
        <v>59</v>
      </c>
      <c r="R269" s="8"/>
      <c r="AA269">
        <v>6302</v>
      </c>
      <c r="AB269" t="s">
        <v>54</v>
      </c>
      <c r="AC269" s="5">
        <v>43545.404953703706</v>
      </c>
      <c r="AD269">
        <v>67.5</v>
      </c>
      <c r="AE269">
        <v>68.5</v>
      </c>
      <c r="AF269">
        <v>33.692</v>
      </c>
      <c r="AG269">
        <v>7.9689999999999994</v>
      </c>
      <c r="AH269">
        <v>0.04</v>
      </c>
      <c r="AI269">
        <v>0.505</v>
      </c>
    </row>
    <row r="270" spans="1:35" x14ac:dyDescent="0.25">
      <c r="A270" t="s">
        <v>53</v>
      </c>
      <c r="B270" t="str">
        <f>AB270</f>
        <v>Ej1</v>
      </c>
      <c r="C270" s="10">
        <f>AC270</f>
        <v>43545.404953703706</v>
      </c>
      <c r="D270">
        <f>AD270</f>
        <v>68.5</v>
      </c>
      <c r="E270">
        <f>AE270</f>
        <v>69.5</v>
      </c>
      <c r="F270" s="1">
        <f>ROUND(AF270,3)</f>
        <v>33.71</v>
      </c>
      <c r="G270" s="1">
        <f>ROUND(AG270,3)</f>
        <v>7.9809999999999999</v>
      </c>
      <c r="J270" s="1">
        <f>ROUND(AH270,3)</f>
        <v>0.04</v>
      </c>
      <c r="K270" s="1">
        <f>ROUND(AI270,3)</f>
        <v>0.5</v>
      </c>
      <c r="M270" t="s">
        <v>59</v>
      </c>
      <c r="R270" s="8"/>
      <c r="AA270">
        <v>6302</v>
      </c>
      <c r="AB270" t="s">
        <v>54</v>
      </c>
      <c r="AC270" s="5">
        <v>43545.404953703706</v>
      </c>
      <c r="AD270">
        <v>68.5</v>
      </c>
      <c r="AE270">
        <v>69.5</v>
      </c>
      <c r="AF270">
        <v>33.71</v>
      </c>
      <c r="AG270">
        <v>7.9809999999999999</v>
      </c>
      <c r="AH270">
        <v>0.04</v>
      </c>
      <c r="AI270">
        <v>0.5</v>
      </c>
    </row>
    <row r="271" spans="1:35" x14ac:dyDescent="0.25">
      <c r="A271" t="s">
        <v>53</v>
      </c>
      <c r="B271" t="str">
        <f>AB271</f>
        <v>Ej1</v>
      </c>
      <c r="C271" s="10">
        <f>AC271</f>
        <v>43545.404953703706</v>
      </c>
      <c r="D271">
        <f>AD271</f>
        <v>69.5</v>
      </c>
      <c r="E271">
        <f>AE271</f>
        <v>70.5</v>
      </c>
      <c r="F271" s="1">
        <f>ROUND(AF271,3)</f>
        <v>33.716000000000001</v>
      </c>
      <c r="G271" s="1">
        <f>ROUND(AG271,3)</f>
        <v>7.992</v>
      </c>
      <c r="J271" s="1">
        <f>ROUND(AH271,3)</f>
        <v>3.5000000000000003E-2</v>
      </c>
      <c r="K271" s="1">
        <f>ROUND(AI271,3)</f>
        <v>0.5</v>
      </c>
      <c r="M271" t="s">
        <v>59</v>
      </c>
      <c r="R271" s="8"/>
      <c r="AA271">
        <v>6302</v>
      </c>
      <c r="AB271" t="s">
        <v>54</v>
      </c>
      <c r="AC271" s="5">
        <v>43545.404953703706</v>
      </c>
      <c r="AD271">
        <v>69.5</v>
      </c>
      <c r="AE271">
        <v>70.5</v>
      </c>
      <c r="AF271">
        <v>33.716000000000001</v>
      </c>
      <c r="AG271">
        <v>7.9915000000000003</v>
      </c>
      <c r="AH271">
        <v>3.5000000000000003E-2</v>
      </c>
      <c r="AI271">
        <v>0.5</v>
      </c>
    </row>
    <row r="272" spans="1:35" x14ac:dyDescent="0.25">
      <c r="A272" t="s">
        <v>53</v>
      </c>
      <c r="B272" t="str">
        <f>AB272</f>
        <v>Ej1</v>
      </c>
      <c r="C272" s="10">
        <f>AC272</f>
        <v>43545.404953703706</v>
      </c>
      <c r="D272">
        <f>AD272</f>
        <v>70.5</v>
      </c>
      <c r="E272">
        <f>AE272</f>
        <v>71.5</v>
      </c>
      <c r="F272" s="1">
        <f>ROUND(AF272,3)</f>
        <v>33.722000000000001</v>
      </c>
      <c r="G272" s="1">
        <f>ROUND(AG272,3)</f>
        <v>8.0020000000000007</v>
      </c>
      <c r="J272" s="1">
        <f>ROUND(AH272,3)</f>
        <v>0.03</v>
      </c>
      <c r="K272" s="1">
        <f>ROUND(AI272,3)</f>
        <v>0.5</v>
      </c>
      <c r="M272" t="s">
        <v>59</v>
      </c>
      <c r="R272" s="8"/>
      <c r="AA272">
        <v>6302</v>
      </c>
      <c r="AB272" t="s">
        <v>54</v>
      </c>
      <c r="AC272" s="5">
        <v>43545.404953703706</v>
      </c>
      <c r="AD272">
        <v>70.5</v>
      </c>
      <c r="AE272">
        <v>71.5</v>
      </c>
      <c r="AF272">
        <v>33.722000000000001</v>
      </c>
      <c r="AG272">
        <v>8.0020000000000007</v>
      </c>
      <c r="AH272">
        <v>0.03</v>
      </c>
      <c r="AI272">
        <v>0.5</v>
      </c>
    </row>
    <row r="273" spans="1:35" x14ac:dyDescent="0.25">
      <c r="A273" t="s">
        <v>53</v>
      </c>
      <c r="B273" t="str">
        <f>AB273</f>
        <v>Ej1</v>
      </c>
      <c r="C273" s="10">
        <f>AC273</f>
        <v>43545.404953703706</v>
      </c>
      <c r="D273">
        <f>AD273</f>
        <v>71.5</v>
      </c>
      <c r="E273">
        <f>AE273</f>
        <v>72.5</v>
      </c>
      <c r="F273" s="1">
        <f>ROUND(AF273,3)</f>
        <v>33.725000000000001</v>
      </c>
      <c r="G273" s="1">
        <f>ROUND(AG273,3)</f>
        <v>8.0039999999999996</v>
      </c>
      <c r="J273" s="1">
        <f>ROUND(AH273,3)</f>
        <v>3.3000000000000002E-2</v>
      </c>
      <c r="K273" s="1">
        <f>ROUND(AI273,3)</f>
        <v>0.49299999999999999</v>
      </c>
      <c r="M273" t="s">
        <v>59</v>
      </c>
      <c r="R273" s="8"/>
      <c r="AA273">
        <v>6302</v>
      </c>
      <c r="AB273" t="s">
        <v>54</v>
      </c>
      <c r="AC273" s="5">
        <v>43545.404953703706</v>
      </c>
      <c r="AD273">
        <v>71.5</v>
      </c>
      <c r="AE273">
        <v>72.5</v>
      </c>
      <c r="AF273">
        <v>33.725000000000001</v>
      </c>
      <c r="AG273">
        <v>8.0036666666666676</v>
      </c>
      <c r="AH273">
        <v>3.3333333333333333E-2</v>
      </c>
      <c r="AI273">
        <v>0.49333333333333335</v>
      </c>
    </row>
    <row r="274" spans="1:35" x14ac:dyDescent="0.25">
      <c r="A274" t="s">
        <v>53</v>
      </c>
      <c r="B274" t="str">
        <f>AB274</f>
        <v>Ej1</v>
      </c>
      <c r="C274" s="10">
        <f>AC274</f>
        <v>43545.404953703706</v>
      </c>
      <c r="D274">
        <f>AD274</f>
        <v>72.5</v>
      </c>
      <c r="E274">
        <f>AE274</f>
        <v>73.5</v>
      </c>
      <c r="F274" s="1">
        <f>ROUND(AF274,3)</f>
        <v>33.728000000000002</v>
      </c>
      <c r="G274" s="1">
        <f>ROUND(AG274,3)</f>
        <v>8.0050000000000008</v>
      </c>
      <c r="J274" s="1">
        <f>ROUND(AH274,3)</f>
        <v>3.6999999999999998E-2</v>
      </c>
      <c r="K274" s="1">
        <f>ROUND(AI274,3)</f>
        <v>0.48699999999999999</v>
      </c>
      <c r="M274" t="s">
        <v>59</v>
      </c>
      <c r="R274" s="8"/>
      <c r="AA274">
        <v>6302</v>
      </c>
      <c r="AB274" t="s">
        <v>54</v>
      </c>
      <c r="AC274" s="5">
        <v>43545.404953703706</v>
      </c>
      <c r="AD274">
        <v>72.5</v>
      </c>
      <c r="AE274">
        <v>73.5</v>
      </c>
      <c r="AF274">
        <v>33.728000000000002</v>
      </c>
      <c r="AG274">
        <v>8.0053333333333327</v>
      </c>
      <c r="AH274">
        <v>3.6666666666666667E-2</v>
      </c>
      <c r="AI274">
        <v>0.48666666666666664</v>
      </c>
    </row>
    <row r="275" spans="1:35" x14ac:dyDescent="0.25">
      <c r="A275" t="s">
        <v>53</v>
      </c>
      <c r="B275" t="str">
        <f>AB275</f>
        <v>Ej1</v>
      </c>
      <c r="C275" s="10">
        <f>AC275</f>
        <v>43545.404953703706</v>
      </c>
      <c r="D275">
        <f>AD275</f>
        <v>73.5</v>
      </c>
      <c r="E275">
        <f>AE275</f>
        <v>74.5</v>
      </c>
      <c r="F275" s="1">
        <f>ROUND(AF275,3)</f>
        <v>33.731000000000002</v>
      </c>
      <c r="G275" s="1">
        <f>ROUND(AG275,3)</f>
        <v>8.0069999999999997</v>
      </c>
      <c r="J275" s="1">
        <f>ROUND(AH275,3)</f>
        <v>0.04</v>
      </c>
      <c r="K275" s="1">
        <f>ROUND(AI275,3)</f>
        <v>0.48</v>
      </c>
      <c r="M275" t="s">
        <v>59</v>
      </c>
      <c r="R275" s="8"/>
      <c r="AA275">
        <v>6302</v>
      </c>
      <c r="AB275" t="s">
        <v>54</v>
      </c>
      <c r="AC275" s="5">
        <v>43545.404953703706</v>
      </c>
      <c r="AD275">
        <v>73.5</v>
      </c>
      <c r="AE275">
        <v>74.5</v>
      </c>
      <c r="AF275">
        <v>33.731000000000002</v>
      </c>
      <c r="AG275">
        <v>8.0069999999999997</v>
      </c>
      <c r="AH275">
        <v>0.04</v>
      </c>
      <c r="AI275">
        <v>0.48</v>
      </c>
    </row>
    <row r="276" spans="1:35" x14ac:dyDescent="0.25">
      <c r="A276" t="s">
        <v>53</v>
      </c>
      <c r="B276" t="str">
        <f>AB276</f>
        <v>Ej1</v>
      </c>
      <c r="C276" s="10">
        <f>AC276</f>
        <v>43545.404953703706</v>
      </c>
      <c r="D276">
        <f>AD276</f>
        <v>74.5</v>
      </c>
      <c r="E276">
        <f>AE276</f>
        <v>75.5</v>
      </c>
      <c r="F276" s="1">
        <f>ROUND(AF276,3)</f>
        <v>33.728999999999999</v>
      </c>
      <c r="G276" s="1">
        <f>ROUND(AG276,3)</f>
        <v>8.0139999999999993</v>
      </c>
      <c r="J276" s="1">
        <f>ROUND(AH276,3)</f>
        <v>0.04</v>
      </c>
      <c r="K276" s="1">
        <f>ROUND(AI276,3)</f>
        <v>0.52</v>
      </c>
      <c r="M276" t="s">
        <v>59</v>
      </c>
      <c r="R276" s="8"/>
      <c r="AA276">
        <v>6302</v>
      </c>
      <c r="AB276" t="s">
        <v>54</v>
      </c>
      <c r="AC276" s="5">
        <v>43545.404953703706</v>
      </c>
      <c r="AD276">
        <v>74.5</v>
      </c>
      <c r="AE276">
        <v>75.5</v>
      </c>
      <c r="AF276">
        <v>33.728999999999999</v>
      </c>
      <c r="AG276">
        <v>8.0135000000000005</v>
      </c>
      <c r="AH276">
        <v>0.04</v>
      </c>
      <c r="AI276">
        <v>0.52</v>
      </c>
    </row>
    <row r="277" spans="1:35" x14ac:dyDescent="0.25">
      <c r="A277" t="s">
        <v>53</v>
      </c>
      <c r="B277" t="str">
        <f>AB277</f>
        <v>Ej1</v>
      </c>
      <c r="C277" s="10">
        <f>AC277</f>
        <v>43545.404953703706</v>
      </c>
      <c r="D277">
        <f>AD277</f>
        <v>75.5</v>
      </c>
      <c r="E277">
        <f>AE277</f>
        <v>76.5</v>
      </c>
      <c r="F277" s="1">
        <f>ROUND(AF277,3)</f>
        <v>33.726999999999997</v>
      </c>
      <c r="G277" s="1">
        <f>ROUND(AG277,3)</f>
        <v>8.02</v>
      </c>
      <c r="J277" s="1">
        <f>ROUND(AH277,3)</f>
        <v>0.04</v>
      </c>
      <c r="K277" s="1">
        <f>ROUND(AI277,3)</f>
        <v>0.56000000000000005</v>
      </c>
      <c r="M277" t="s">
        <v>59</v>
      </c>
      <c r="R277" s="8"/>
      <c r="AA277">
        <v>6302</v>
      </c>
      <c r="AB277" t="s">
        <v>54</v>
      </c>
      <c r="AC277" s="5">
        <v>43545.404953703706</v>
      </c>
      <c r="AD277">
        <v>75.5</v>
      </c>
      <c r="AE277">
        <v>76.5</v>
      </c>
      <c r="AF277">
        <v>33.726999999999997</v>
      </c>
      <c r="AG277">
        <v>8.02</v>
      </c>
      <c r="AH277">
        <v>0.04</v>
      </c>
      <c r="AI277">
        <v>0.56000000000000005</v>
      </c>
    </row>
    <row r="278" spans="1:35" x14ac:dyDescent="0.25">
      <c r="A278" t="s">
        <v>53</v>
      </c>
      <c r="B278" t="str">
        <f>AB278</f>
        <v>Ej1</v>
      </c>
      <c r="C278" s="10">
        <f>AC278</f>
        <v>43545.404953703706</v>
      </c>
      <c r="D278">
        <f>AD278</f>
        <v>76.5</v>
      </c>
      <c r="E278">
        <f>AE278</f>
        <v>77.5</v>
      </c>
      <c r="F278" s="1">
        <f>ROUND(AF278,3)</f>
        <v>33.741</v>
      </c>
      <c r="G278" s="1">
        <f>ROUND(AG278,3)</f>
        <v>8.0299999999999994</v>
      </c>
      <c r="J278" s="1">
        <f>ROUND(AH278,3)</f>
        <v>3.5000000000000003E-2</v>
      </c>
      <c r="K278" s="1">
        <f>ROUND(AI278,3)</f>
        <v>0.53500000000000003</v>
      </c>
      <c r="M278" t="s">
        <v>59</v>
      </c>
      <c r="R278" s="8"/>
      <c r="AA278">
        <v>6302</v>
      </c>
      <c r="AB278" t="s">
        <v>54</v>
      </c>
      <c r="AC278" s="5">
        <v>43545.404953703706</v>
      </c>
      <c r="AD278">
        <v>76.5</v>
      </c>
      <c r="AE278">
        <v>77.5</v>
      </c>
      <c r="AF278">
        <v>33.741</v>
      </c>
      <c r="AG278">
        <v>8.0299999999999994</v>
      </c>
      <c r="AH278">
        <v>3.5000000000000003E-2</v>
      </c>
      <c r="AI278">
        <v>0.53500000000000003</v>
      </c>
    </row>
    <row r="279" spans="1:35" x14ac:dyDescent="0.25">
      <c r="A279" t="s">
        <v>53</v>
      </c>
      <c r="B279" t="str">
        <f>AB279</f>
        <v>Ej1</v>
      </c>
      <c r="C279" s="10">
        <f>AC279</f>
        <v>43545.404953703706</v>
      </c>
      <c r="D279">
        <f>AD279</f>
        <v>77.5</v>
      </c>
      <c r="E279">
        <f>AE279</f>
        <v>78.5</v>
      </c>
      <c r="F279" s="1">
        <f>ROUND(AF279,3)</f>
        <v>33.755000000000003</v>
      </c>
      <c r="G279" s="1">
        <f>ROUND(AG279,3)</f>
        <v>8.0399999999999991</v>
      </c>
      <c r="J279" s="1">
        <f>ROUND(AH279,3)</f>
        <v>0.03</v>
      </c>
      <c r="K279" s="1">
        <f>ROUND(AI279,3)</f>
        <v>0.51</v>
      </c>
      <c r="M279" t="s">
        <v>59</v>
      </c>
      <c r="R279" s="8"/>
      <c r="AA279">
        <v>6302</v>
      </c>
      <c r="AB279" t="s">
        <v>54</v>
      </c>
      <c r="AC279" s="5">
        <v>43545.404953703706</v>
      </c>
      <c r="AD279">
        <v>77.5</v>
      </c>
      <c r="AE279">
        <v>78.5</v>
      </c>
      <c r="AF279">
        <v>33.755000000000003</v>
      </c>
      <c r="AG279">
        <v>8.0399999999999991</v>
      </c>
      <c r="AH279">
        <v>0.03</v>
      </c>
      <c r="AI279">
        <v>0.51</v>
      </c>
    </row>
    <row r="280" spans="1:35" x14ac:dyDescent="0.25">
      <c r="A280" t="s">
        <v>53</v>
      </c>
      <c r="B280" t="str">
        <f>AB280</f>
        <v>Ej1</v>
      </c>
      <c r="C280" s="10">
        <f>AC280</f>
        <v>43545.404953703706</v>
      </c>
      <c r="D280">
        <f>AD280</f>
        <v>78.5</v>
      </c>
      <c r="E280">
        <f>AE280</f>
        <v>79.5</v>
      </c>
      <c r="F280" s="1">
        <f>ROUND(AF280,3)</f>
        <v>33.752000000000002</v>
      </c>
      <c r="G280" s="1">
        <f>ROUND(AG280,3)</f>
        <v>8.0340000000000007</v>
      </c>
      <c r="J280" s="1">
        <f>ROUND(AH280,3)</f>
        <v>0.03</v>
      </c>
      <c r="K280" s="1">
        <f>ROUND(AI280,3)</f>
        <v>0.54</v>
      </c>
      <c r="M280" t="s">
        <v>59</v>
      </c>
      <c r="R280" s="8"/>
      <c r="AA280">
        <v>6302</v>
      </c>
      <c r="AB280" t="s">
        <v>54</v>
      </c>
      <c r="AC280" s="5">
        <v>43545.404953703706</v>
      </c>
      <c r="AD280">
        <v>78.5</v>
      </c>
      <c r="AE280">
        <v>79.5</v>
      </c>
      <c r="AF280">
        <v>33.7515</v>
      </c>
      <c r="AG280">
        <v>8.0339999999999989</v>
      </c>
      <c r="AH280">
        <v>0.03</v>
      </c>
      <c r="AI280">
        <v>0.54</v>
      </c>
    </row>
    <row r="281" spans="1:35" x14ac:dyDescent="0.25">
      <c r="A281" t="s">
        <v>53</v>
      </c>
      <c r="B281" t="str">
        <f>AB281</f>
        <v>Ej1</v>
      </c>
      <c r="C281" s="10">
        <f>AC281</f>
        <v>43545.404953703706</v>
      </c>
      <c r="D281">
        <f>AD281</f>
        <v>79.5</v>
      </c>
      <c r="E281">
        <f>AE281</f>
        <v>80.5</v>
      </c>
      <c r="F281" s="1">
        <f>ROUND(AF281,3)</f>
        <v>33.747999999999998</v>
      </c>
      <c r="G281" s="1">
        <f>ROUND(AG281,3)</f>
        <v>8.0280000000000005</v>
      </c>
      <c r="J281" s="1">
        <f>ROUND(AH281,3)</f>
        <v>0.03</v>
      </c>
      <c r="K281" s="1">
        <f>ROUND(AI281,3)</f>
        <v>0.56999999999999995</v>
      </c>
      <c r="M281" t="s">
        <v>59</v>
      </c>
      <c r="R281" s="8"/>
      <c r="AA281">
        <v>6302</v>
      </c>
      <c r="AB281" t="s">
        <v>54</v>
      </c>
      <c r="AC281" s="5">
        <v>43545.404953703706</v>
      </c>
      <c r="AD281">
        <v>79.5</v>
      </c>
      <c r="AE281">
        <v>80.5</v>
      </c>
      <c r="AF281">
        <v>33.747999999999998</v>
      </c>
      <c r="AG281">
        <v>8.0280000000000005</v>
      </c>
      <c r="AH281">
        <v>0.03</v>
      </c>
      <c r="AI281">
        <v>0.56999999999999995</v>
      </c>
    </row>
    <row r="282" spans="1:35" x14ac:dyDescent="0.25">
      <c r="A282" t="s">
        <v>53</v>
      </c>
      <c r="B282" t="str">
        <f>AB282</f>
        <v>Ej1</v>
      </c>
      <c r="C282" s="10">
        <f>AC282</f>
        <v>43545.404953703706</v>
      </c>
      <c r="D282">
        <f>AD282</f>
        <v>80.5</v>
      </c>
      <c r="E282">
        <f>AE282</f>
        <v>81.5</v>
      </c>
      <c r="F282" s="1">
        <f>ROUND(AF282,3)</f>
        <v>33.752000000000002</v>
      </c>
      <c r="G282" s="1">
        <f>ROUND(AG282,3)</f>
        <v>8.0310000000000006</v>
      </c>
      <c r="J282" s="1">
        <f>ROUND(AH282,3)</f>
        <v>0.03</v>
      </c>
      <c r="K282" s="1">
        <f>ROUND(AI282,3)</f>
        <v>0.53</v>
      </c>
      <c r="M282" t="s">
        <v>59</v>
      </c>
      <c r="R282" s="8"/>
      <c r="AA282">
        <v>6302</v>
      </c>
      <c r="AB282" t="s">
        <v>54</v>
      </c>
      <c r="AC282" s="5">
        <v>43545.404953703706</v>
      </c>
      <c r="AD282">
        <v>80.5</v>
      </c>
      <c r="AE282">
        <v>81.5</v>
      </c>
      <c r="AF282">
        <v>33.751999999999995</v>
      </c>
      <c r="AG282">
        <v>8.0305</v>
      </c>
      <c r="AH282">
        <v>0.03</v>
      </c>
      <c r="AI282">
        <v>0.53</v>
      </c>
    </row>
    <row r="283" spans="1:35" x14ac:dyDescent="0.25">
      <c r="A283" t="s">
        <v>53</v>
      </c>
      <c r="B283" t="str">
        <f>AB283</f>
        <v>Ej1</v>
      </c>
      <c r="C283" s="10">
        <f>AC283</f>
        <v>43545.404953703706</v>
      </c>
      <c r="D283">
        <f>AD283</f>
        <v>81.5</v>
      </c>
      <c r="E283">
        <f>AE283</f>
        <v>82.5</v>
      </c>
      <c r="F283" s="1">
        <f>ROUND(AF283,3)</f>
        <v>33.756</v>
      </c>
      <c r="G283" s="1">
        <f>ROUND(AG283,3)</f>
        <v>8.0329999999999995</v>
      </c>
      <c r="J283" s="1">
        <f>ROUND(AH283,3)</f>
        <v>0.03</v>
      </c>
      <c r="K283" s="1">
        <f>ROUND(AI283,3)</f>
        <v>0.49</v>
      </c>
      <c r="M283" t="s">
        <v>59</v>
      </c>
      <c r="R283" s="8"/>
      <c r="AA283">
        <v>6302</v>
      </c>
      <c r="AB283" t="s">
        <v>54</v>
      </c>
      <c r="AC283" s="5">
        <v>43545.404953703706</v>
      </c>
      <c r="AD283">
        <v>81.5</v>
      </c>
      <c r="AE283">
        <v>82.5</v>
      </c>
      <c r="AF283">
        <v>33.756</v>
      </c>
      <c r="AG283">
        <v>8.0329999999999995</v>
      </c>
      <c r="AH283">
        <v>0.03</v>
      </c>
      <c r="AI283">
        <v>0.49</v>
      </c>
    </row>
    <row r="284" spans="1:35" x14ac:dyDescent="0.25">
      <c r="A284" t="s">
        <v>53</v>
      </c>
      <c r="B284" t="str">
        <f>AB284</f>
        <v>Ej1</v>
      </c>
      <c r="C284" s="10">
        <f>AC284</f>
        <v>43545.404953703706</v>
      </c>
      <c r="D284">
        <f>AD284</f>
        <v>82.5</v>
      </c>
      <c r="E284">
        <f>AE284</f>
        <v>83.5</v>
      </c>
      <c r="F284" s="1">
        <f>ROUND(AF284,3)</f>
        <v>33.761000000000003</v>
      </c>
      <c r="G284" s="1">
        <f>ROUND(AG284,3)</f>
        <v>8.0399999999999991</v>
      </c>
      <c r="J284" s="1">
        <f>ROUND(AH284,3)</f>
        <v>0.03</v>
      </c>
      <c r="K284" s="1">
        <f>ROUND(AI284,3)</f>
        <v>0.495</v>
      </c>
      <c r="M284" t="s">
        <v>59</v>
      </c>
      <c r="R284" s="8"/>
      <c r="AA284">
        <v>6302</v>
      </c>
      <c r="AB284" t="s">
        <v>54</v>
      </c>
      <c r="AC284" s="5">
        <v>43545.404953703706</v>
      </c>
      <c r="AD284">
        <v>82.5</v>
      </c>
      <c r="AE284">
        <v>83.5</v>
      </c>
      <c r="AF284">
        <v>33.760999999999996</v>
      </c>
      <c r="AG284">
        <v>8.0399999999999991</v>
      </c>
      <c r="AH284">
        <v>0.03</v>
      </c>
      <c r="AI284">
        <v>0.495</v>
      </c>
    </row>
    <row r="285" spans="1:35" x14ac:dyDescent="0.25">
      <c r="A285" t="s">
        <v>53</v>
      </c>
      <c r="B285" t="str">
        <f>AB285</f>
        <v>Ej1</v>
      </c>
      <c r="C285" s="10">
        <f>AC285</f>
        <v>43545.404953703706</v>
      </c>
      <c r="D285">
        <f>AD285</f>
        <v>83.5</v>
      </c>
      <c r="E285">
        <f>AE285</f>
        <v>84.5</v>
      </c>
      <c r="F285" s="1">
        <f>ROUND(AF285,3)</f>
        <v>33.765999999999998</v>
      </c>
      <c r="G285" s="1">
        <f>ROUND(AG285,3)</f>
        <v>8.0470000000000006</v>
      </c>
      <c r="J285" s="1">
        <f>ROUND(AH285,3)</f>
        <v>0.03</v>
      </c>
      <c r="K285" s="1">
        <f>ROUND(AI285,3)</f>
        <v>0.5</v>
      </c>
      <c r="M285" t="s">
        <v>59</v>
      </c>
      <c r="R285" s="8"/>
      <c r="AA285">
        <v>6302</v>
      </c>
      <c r="AB285" t="s">
        <v>54</v>
      </c>
      <c r="AC285" s="5">
        <v>43545.404953703706</v>
      </c>
      <c r="AD285">
        <v>83.5</v>
      </c>
      <c r="AE285">
        <v>84.5</v>
      </c>
      <c r="AF285">
        <v>33.765999999999998</v>
      </c>
      <c r="AG285">
        <v>8.0470000000000006</v>
      </c>
      <c r="AH285">
        <v>0.03</v>
      </c>
      <c r="AI285">
        <v>0.5</v>
      </c>
    </row>
    <row r="286" spans="1:35" x14ac:dyDescent="0.25">
      <c r="A286" t="s">
        <v>53</v>
      </c>
      <c r="B286" t="str">
        <f>AB286</f>
        <v>Ej1</v>
      </c>
      <c r="C286" s="10">
        <f>AC286</f>
        <v>43545.404953703706</v>
      </c>
      <c r="D286">
        <f>AD286</f>
        <v>84.5</v>
      </c>
      <c r="E286">
        <f>AE286</f>
        <v>85.5</v>
      </c>
      <c r="F286" s="1">
        <f>ROUND(AF286,3)</f>
        <v>33.768000000000001</v>
      </c>
      <c r="G286" s="1">
        <f>ROUND(AG286,3)</f>
        <v>8.0530000000000008</v>
      </c>
      <c r="J286" s="1">
        <f>ROUND(AH286,3)</f>
        <v>0.03</v>
      </c>
      <c r="K286" s="1">
        <f>ROUND(AI286,3)</f>
        <v>0.5</v>
      </c>
      <c r="M286" t="s">
        <v>59</v>
      </c>
      <c r="R286" s="8"/>
      <c r="AA286">
        <v>6302</v>
      </c>
      <c r="AB286" t="s">
        <v>54</v>
      </c>
      <c r="AC286" s="5">
        <v>43545.404953703706</v>
      </c>
      <c r="AD286">
        <v>84.5</v>
      </c>
      <c r="AE286">
        <v>85.5</v>
      </c>
      <c r="AF286">
        <v>33.768000000000001</v>
      </c>
      <c r="AG286">
        <v>8.0530000000000008</v>
      </c>
      <c r="AH286">
        <v>0.03</v>
      </c>
      <c r="AI286">
        <v>0.5</v>
      </c>
    </row>
    <row r="287" spans="1:35" x14ac:dyDescent="0.25">
      <c r="A287" t="s">
        <v>53</v>
      </c>
      <c r="B287" t="str">
        <f>AB287</f>
        <v>Ej1</v>
      </c>
      <c r="C287" s="10">
        <f>AC287</f>
        <v>43545.404953703706</v>
      </c>
      <c r="D287">
        <f>AD287</f>
        <v>85.5</v>
      </c>
      <c r="E287">
        <f>AE287</f>
        <v>86.5</v>
      </c>
      <c r="F287" s="1">
        <f>ROUND(AF287,3)</f>
        <v>33.770000000000003</v>
      </c>
      <c r="G287" s="1">
        <f>ROUND(AG287,3)</f>
        <v>8.0589999999999993</v>
      </c>
      <c r="J287" s="1">
        <f>ROUND(AH287,3)</f>
        <v>0.03</v>
      </c>
      <c r="K287" s="1">
        <f>ROUND(AI287,3)</f>
        <v>0.5</v>
      </c>
      <c r="M287" t="s">
        <v>59</v>
      </c>
      <c r="R287" s="8"/>
      <c r="AA287">
        <v>6302</v>
      </c>
      <c r="AB287" t="s">
        <v>54</v>
      </c>
      <c r="AC287" s="5">
        <v>43545.404953703706</v>
      </c>
      <c r="AD287">
        <v>85.5</v>
      </c>
      <c r="AE287">
        <v>86.5</v>
      </c>
      <c r="AF287">
        <v>33.770000000000003</v>
      </c>
      <c r="AG287">
        <v>8.0589999999999993</v>
      </c>
      <c r="AH287">
        <v>0.03</v>
      </c>
      <c r="AI287">
        <v>0.5</v>
      </c>
    </row>
    <row r="288" spans="1:35" x14ac:dyDescent="0.25">
      <c r="A288" t="s">
        <v>53</v>
      </c>
      <c r="B288" t="str">
        <f>AB288</f>
        <v>Ej1</v>
      </c>
      <c r="C288" s="10">
        <f>AC288</f>
        <v>43545.404953703706</v>
      </c>
      <c r="D288">
        <f>AD288</f>
        <v>86.5</v>
      </c>
      <c r="E288">
        <f>AE288</f>
        <v>87.5</v>
      </c>
      <c r="F288" s="1">
        <f>ROUND(AF288,3)</f>
        <v>33.771000000000001</v>
      </c>
      <c r="G288" s="1">
        <f>ROUND(AG288,3)</f>
        <v>8.0679999999999996</v>
      </c>
      <c r="J288" s="1">
        <f>ROUND(AH288,3)</f>
        <v>0.03</v>
      </c>
      <c r="K288" s="1">
        <f>ROUND(AI288,3)</f>
        <v>0.51</v>
      </c>
      <c r="M288" t="s">
        <v>59</v>
      </c>
      <c r="R288" s="8"/>
      <c r="AA288">
        <v>6302</v>
      </c>
      <c r="AB288" t="s">
        <v>54</v>
      </c>
      <c r="AC288" s="5">
        <v>43545.404953703706</v>
      </c>
      <c r="AD288">
        <v>86.5</v>
      </c>
      <c r="AE288">
        <v>87.5</v>
      </c>
      <c r="AF288">
        <v>33.770499999999998</v>
      </c>
      <c r="AG288">
        <v>8.067499999999999</v>
      </c>
      <c r="AH288">
        <v>0.03</v>
      </c>
      <c r="AI288">
        <v>0.51</v>
      </c>
    </row>
    <row r="289" spans="1:35" x14ac:dyDescent="0.25">
      <c r="A289" t="s">
        <v>53</v>
      </c>
      <c r="B289" t="str">
        <f>AB289</f>
        <v>Ej1</v>
      </c>
      <c r="C289" s="10">
        <f>AC289</f>
        <v>43545.404953703706</v>
      </c>
      <c r="D289">
        <f>AD289</f>
        <v>87.5</v>
      </c>
      <c r="E289">
        <f>AE289</f>
        <v>88.5</v>
      </c>
      <c r="F289" s="1">
        <f>ROUND(AF289,3)</f>
        <v>33.771000000000001</v>
      </c>
      <c r="G289" s="1">
        <f>ROUND(AG289,3)</f>
        <v>8.0760000000000005</v>
      </c>
      <c r="J289" s="1">
        <f>ROUND(AH289,3)</f>
        <v>0.03</v>
      </c>
      <c r="K289" s="1">
        <f>ROUND(AI289,3)</f>
        <v>0.52</v>
      </c>
      <c r="M289" t="s">
        <v>59</v>
      </c>
      <c r="R289" s="8"/>
      <c r="AA289">
        <v>6302</v>
      </c>
      <c r="AB289" t="s">
        <v>54</v>
      </c>
      <c r="AC289" s="5">
        <v>43545.404953703706</v>
      </c>
      <c r="AD289">
        <v>87.5</v>
      </c>
      <c r="AE289">
        <v>88.5</v>
      </c>
      <c r="AF289">
        <v>33.771000000000001</v>
      </c>
      <c r="AG289">
        <v>8.0760000000000005</v>
      </c>
      <c r="AH289">
        <v>0.03</v>
      </c>
      <c r="AI289">
        <v>0.52</v>
      </c>
    </row>
    <row r="290" spans="1:35" x14ac:dyDescent="0.25">
      <c r="A290" t="s">
        <v>53</v>
      </c>
      <c r="B290" t="str">
        <f>AB290</f>
        <v>Ej1</v>
      </c>
      <c r="C290" s="10">
        <f>AC290</f>
        <v>43545.404953703706</v>
      </c>
      <c r="D290">
        <f>AD290</f>
        <v>88.5</v>
      </c>
      <c r="E290">
        <f>AE290</f>
        <v>89.5</v>
      </c>
      <c r="F290" s="1">
        <f>ROUND(AF290,3)</f>
        <v>33.784999999999997</v>
      </c>
      <c r="G290" s="1">
        <f>ROUND(AG290,3)</f>
        <v>8.0879999999999992</v>
      </c>
      <c r="J290" s="1">
        <f>ROUND(AH290,3)</f>
        <v>0.04</v>
      </c>
      <c r="K290" s="1">
        <f>ROUND(AI290,3)</f>
        <v>0.5</v>
      </c>
      <c r="M290" t="s">
        <v>59</v>
      </c>
      <c r="R290" s="8"/>
      <c r="AA290">
        <v>6302</v>
      </c>
      <c r="AB290" t="s">
        <v>54</v>
      </c>
      <c r="AC290" s="5">
        <v>43545.404953703706</v>
      </c>
      <c r="AD290">
        <v>88.5</v>
      </c>
      <c r="AE290">
        <v>89.5</v>
      </c>
      <c r="AF290">
        <v>33.784999999999997</v>
      </c>
      <c r="AG290">
        <v>8.0879999999999992</v>
      </c>
      <c r="AH290">
        <v>0.04</v>
      </c>
      <c r="AI290">
        <v>0.5</v>
      </c>
    </row>
    <row r="291" spans="1:35" x14ac:dyDescent="0.25">
      <c r="A291" t="s">
        <v>53</v>
      </c>
      <c r="B291" t="str">
        <f>AB291</f>
        <v>Ej1</v>
      </c>
      <c r="C291" s="10">
        <f>AC291</f>
        <v>43545.404953703706</v>
      </c>
      <c r="D291">
        <f>AD291</f>
        <v>89.5</v>
      </c>
      <c r="E291">
        <f>AE291</f>
        <v>90.5</v>
      </c>
      <c r="F291" s="1">
        <f>ROUND(AF291,3)</f>
        <v>33.781999999999996</v>
      </c>
      <c r="G291" s="1">
        <f>ROUND(AG291,3)</f>
        <v>8.0879999999999992</v>
      </c>
      <c r="J291" s="1">
        <f>ROUND(AH291,3)</f>
        <v>3.5000000000000003E-2</v>
      </c>
      <c r="K291" s="1">
        <f>ROUND(AI291,3)</f>
        <v>0.495</v>
      </c>
      <c r="M291" t="s">
        <v>59</v>
      </c>
      <c r="R291" s="8"/>
      <c r="AA291">
        <v>6302</v>
      </c>
      <c r="AB291" t="s">
        <v>54</v>
      </c>
      <c r="AC291" s="5">
        <v>43545.404953703706</v>
      </c>
      <c r="AD291">
        <v>89.5</v>
      </c>
      <c r="AE291">
        <v>90.5</v>
      </c>
      <c r="AF291">
        <v>33.781499999999994</v>
      </c>
      <c r="AG291">
        <v>8.0879999999999992</v>
      </c>
      <c r="AH291">
        <v>3.5000000000000003E-2</v>
      </c>
      <c r="AI291">
        <v>0.495</v>
      </c>
    </row>
    <row r="292" spans="1:35" x14ac:dyDescent="0.25">
      <c r="A292" t="s">
        <v>53</v>
      </c>
      <c r="B292" t="str">
        <f>AB292</f>
        <v>Ej1</v>
      </c>
      <c r="C292" s="10">
        <f>AC292</f>
        <v>43545.404953703706</v>
      </c>
      <c r="D292">
        <f>AD292</f>
        <v>90.5</v>
      </c>
      <c r="E292">
        <f>AE292</f>
        <v>91.5</v>
      </c>
      <c r="F292" s="1">
        <f>ROUND(AF292,3)</f>
        <v>33.777999999999999</v>
      </c>
      <c r="G292" s="1">
        <f>ROUND(AG292,3)</f>
        <v>8.0879999999999992</v>
      </c>
      <c r="J292" s="1">
        <f>ROUND(AH292,3)</f>
        <v>0.03</v>
      </c>
      <c r="K292" s="1">
        <f>ROUND(AI292,3)</f>
        <v>0.49</v>
      </c>
      <c r="M292" t="s">
        <v>59</v>
      </c>
      <c r="R292" s="8"/>
      <c r="AA292">
        <v>6302</v>
      </c>
      <c r="AB292" t="s">
        <v>54</v>
      </c>
      <c r="AC292" s="5">
        <v>43545.404953703706</v>
      </c>
      <c r="AD292">
        <v>90.5</v>
      </c>
      <c r="AE292">
        <v>91.5</v>
      </c>
      <c r="AF292">
        <v>33.777999999999999</v>
      </c>
      <c r="AG292">
        <v>8.0879999999999992</v>
      </c>
      <c r="AH292">
        <v>0.03</v>
      </c>
      <c r="AI292">
        <v>0.49</v>
      </c>
    </row>
    <row r="293" spans="1:35" x14ac:dyDescent="0.25">
      <c r="A293" t="s">
        <v>53</v>
      </c>
      <c r="B293" t="str">
        <f>AB293</f>
        <v>Ej1</v>
      </c>
      <c r="C293" s="10">
        <f>AC293</f>
        <v>43545.404953703706</v>
      </c>
      <c r="D293">
        <f>AD293</f>
        <v>91.5</v>
      </c>
      <c r="E293">
        <f>AE293</f>
        <v>92.5</v>
      </c>
      <c r="F293" s="1">
        <f>ROUND(AF293,3)</f>
        <v>33.783000000000001</v>
      </c>
      <c r="G293" s="1">
        <f>ROUND(AG293,3)</f>
        <v>8.0920000000000005</v>
      </c>
      <c r="J293" s="1">
        <f>ROUND(AH293,3)</f>
        <v>3.5000000000000003E-2</v>
      </c>
      <c r="K293" s="1">
        <f>ROUND(AI293,3)</f>
        <v>0.49</v>
      </c>
      <c r="M293" t="s">
        <v>59</v>
      </c>
      <c r="R293" s="8"/>
      <c r="AA293">
        <v>6302</v>
      </c>
      <c r="AB293" t="s">
        <v>54</v>
      </c>
      <c r="AC293" s="5">
        <v>43545.404953703706</v>
      </c>
      <c r="AD293">
        <v>91.5</v>
      </c>
      <c r="AE293">
        <v>92.5</v>
      </c>
      <c r="AF293">
        <v>33.782499999999999</v>
      </c>
      <c r="AG293">
        <v>8.0914999999999999</v>
      </c>
      <c r="AH293">
        <v>3.5000000000000003E-2</v>
      </c>
      <c r="AI293">
        <v>0.49</v>
      </c>
    </row>
    <row r="294" spans="1:35" x14ac:dyDescent="0.25">
      <c r="A294" t="s">
        <v>53</v>
      </c>
      <c r="B294" t="str">
        <f>AB294</f>
        <v>Ej1</v>
      </c>
      <c r="C294" s="10">
        <f>AC294</f>
        <v>43545.404953703706</v>
      </c>
      <c r="D294">
        <f>AD294</f>
        <v>92.5</v>
      </c>
      <c r="E294">
        <f>AE294</f>
        <v>93.5</v>
      </c>
      <c r="F294" s="1">
        <f>ROUND(AF294,3)</f>
        <v>33.786999999999999</v>
      </c>
      <c r="G294" s="1">
        <f>ROUND(AG294,3)</f>
        <v>8.0950000000000006</v>
      </c>
      <c r="J294" s="1">
        <f>ROUND(AH294,3)</f>
        <v>0.04</v>
      </c>
      <c r="K294" s="1">
        <f>ROUND(AI294,3)</f>
        <v>0.49</v>
      </c>
      <c r="M294" t="s">
        <v>59</v>
      </c>
      <c r="R294" s="8"/>
      <c r="AA294">
        <v>6302</v>
      </c>
      <c r="AB294" t="s">
        <v>54</v>
      </c>
      <c r="AC294" s="5">
        <v>43545.404953703706</v>
      </c>
      <c r="AD294">
        <v>92.5</v>
      </c>
      <c r="AE294">
        <v>93.5</v>
      </c>
      <c r="AF294">
        <v>33.786999999999999</v>
      </c>
      <c r="AG294">
        <v>8.0950000000000006</v>
      </c>
      <c r="AH294">
        <v>0.04</v>
      </c>
      <c r="AI294">
        <v>0.49</v>
      </c>
    </row>
    <row r="295" spans="1:35" x14ac:dyDescent="0.25">
      <c r="A295" t="s">
        <v>53</v>
      </c>
      <c r="B295" t="str">
        <f>AB295</f>
        <v>Ej1</v>
      </c>
      <c r="C295" s="10">
        <f>AC295</f>
        <v>43545.404953703706</v>
      </c>
      <c r="D295">
        <f>AD295</f>
        <v>93.5</v>
      </c>
      <c r="E295">
        <f>AE295</f>
        <v>94.5</v>
      </c>
      <c r="F295" s="1">
        <f>ROUND(AF295,3)</f>
        <v>33.79</v>
      </c>
      <c r="G295" s="1">
        <f>ROUND(AG295,3)</f>
        <v>8.1029999999999998</v>
      </c>
      <c r="J295" s="1">
        <f>ROUND(AH295,3)</f>
        <v>0.04</v>
      </c>
      <c r="K295" s="1">
        <f>ROUND(AI295,3)</f>
        <v>0.53</v>
      </c>
      <c r="M295" t="s">
        <v>59</v>
      </c>
      <c r="R295" s="8"/>
      <c r="AA295">
        <v>6302</v>
      </c>
      <c r="AB295" t="s">
        <v>54</v>
      </c>
      <c r="AC295" s="5">
        <v>43545.404953703706</v>
      </c>
      <c r="AD295">
        <v>93.5</v>
      </c>
      <c r="AE295">
        <v>94.5</v>
      </c>
      <c r="AF295">
        <v>33.79</v>
      </c>
      <c r="AG295">
        <v>8.1029999999999998</v>
      </c>
      <c r="AH295">
        <v>0.04</v>
      </c>
      <c r="AI295">
        <v>0.53</v>
      </c>
    </row>
    <row r="296" spans="1:35" x14ac:dyDescent="0.25">
      <c r="A296" t="s">
        <v>53</v>
      </c>
      <c r="B296" t="str">
        <f>AB296</f>
        <v>Ej1</v>
      </c>
      <c r="C296" s="10">
        <f>AC296</f>
        <v>43545.404953703706</v>
      </c>
      <c r="D296">
        <f>AD296</f>
        <v>94.5</v>
      </c>
      <c r="E296">
        <f>AE296</f>
        <v>95.5</v>
      </c>
      <c r="F296" s="1">
        <f>ROUND(AF296,3)</f>
        <v>33.793999999999997</v>
      </c>
      <c r="G296" s="1">
        <f>ROUND(AG296,3)</f>
        <v>8.1069999999999993</v>
      </c>
      <c r="J296" s="1">
        <f>ROUND(AH296,3)</f>
        <v>3.5000000000000003E-2</v>
      </c>
      <c r="K296" s="1">
        <f>ROUND(AI296,3)</f>
        <v>0.53</v>
      </c>
      <c r="M296" t="s">
        <v>59</v>
      </c>
      <c r="R296" s="8"/>
      <c r="AA296">
        <v>6302</v>
      </c>
      <c r="AB296" t="s">
        <v>54</v>
      </c>
      <c r="AC296" s="5">
        <v>43545.404953703706</v>
      </c>
      <c r="AD296">
        <v>94.5</v>
      </c>
      <c r="AE296">
        <v>95.5</v>
      </c>
      <c r="AF296">
        <v>33.793499999999995</v>
      </c>
      <c r="AG296">
        <v>8.1065000000000005</v>
      </c>
      <c r="AH296">
        <v>3.5000000000000003E-2</v>
      </c>
      <c r="AI296">
        <v>0.53</v>
      </c>
    </row>
    <row r="297" spans="1:35" x14ac:dyDescent="0.25">
      <c r="A297" t="s">
        <v>53</v>
      </c>
      <c r="B297" t="str">
        <f>AB297</f>
        <v>Ej1</v>
      </c>
      <c r="C297" s="10">
        <f>AC297</f>
        <v>43545.404953703706</v>
      </c>
      <c r="D297">
        <f>AD297</f>
        <v>95.5</v>
      </c>
      <c r="E297">
        <f>AE297</f>
        <v>96.5</v>
      </c>
      <c r="F297" s="1">
        <f>ROUND(AF297,3)</f>
        <v>33.796999999999997</v>
      </c>
      <c r="G297" s="1">
        <f>ROUND(AG297,3)</f>
        <v>8.11</v>
      </c>
      <c r="J297" s="1">
        <f>ROUND(AH297,3)</f>
        <v>0.03</v>
      </c>
      <c r="K297" s="1">
        <f>ROUND(AI297,3)</f>
        <v>0.53</v>
      </c>
      <c r="M297" t="s">
        <v>59</v>
      </c>
      <c r="R297" s="8"/>
      <c r="AA297">
        <v>6302</v>
      </c>
      <c r="AB297" t="s">
        <v>54</v>
      </c>
      <c r="AC297" s="5">
        <v>43545.404953703706</v>
      </c>
      <c r="AD297">
        <v>95.5</v>
      </c>
      <c r="AE297">
        <v>96.5</v>
      </c>
      <c r="AF297">
        <v>33.796999999999997</v>
      </c>
      <c r="AG297">
        <v>8.11</v>
      </c>
      <c r="AH297">
        <v>0.03</v>
      </c>
      <c r="AI297">
        <v>0.53</v>
      </c>
    </row>
    <row r="298" spans="1:35" x14ac:dyDescent="0.25">
      <c r="A298" t="s">
        <v>53</v>
      </c>
      <c r="B298" t="str">
        <f>AB298</f>
        <v>Ej1</v>
      </c>
      <c r="C298" s="10">
        <f>AC298</f>
        <v>43545.404953703706</v>
      </c>
      <c r="D298">
        <f>AD298</f>
        <v>96.5</v>
      </c>
      <c r="E298">
        <f>AE298</f>
        <v>97.5</v>
      </c>
      <c r="F298" s="1">
        <f>ROUND(AF298,3)</f>
        <v>33.799999999999997</v>
      </c>
      <c r="G298" s="1">
        <f>ROUND(AG298,3)</f>
        <v>8.1129999999999995</v>
      </c>
      <c r="J298" s="1">
        <f>ROUND(AH298,3)</f>
        <v>0.03</v>
      </c>
      <c r="K298" s="1">
        <f>ROUND(AI298,3)</f>
        <v>0.55000000000000004</v>
      </c>
      <c r="M298" t="s">
        <v>59</v>
      </c>
      <c r="R298" s="8"/>
      <c r="AA298">
        <v>6302</v>
      </c>
      <c r="AB298" t="s">
        <v>54</v>
      </c>
      <c r="AC298" s="5">
        <v>43545.404953703706</v>
      </c>
      <c r="AD298">
        <v>96.5</v>
      </c>
      <c r="AE298">
        <v>97.5</v>
      </c>
      <c r="AF298">
        <v>33.799999999999997</v>
      </c>
      <c r="AG298">
        <v>8.1129999999999995</v>
      </c>
      <c r="AH298">
        <v>0.03</v>
      </c>
      <c r="AI298">
        <v>0.55000000000000004</v>
      </c>
    </row>
    <row r="299" spans="1:35" x14ac:dyDescent="0.25">
      <c r="A299" t="s">
        <v>53</v>
      </c>
      <c r="B299" t="str">
        <f>AB299</f>
        <v>Ej1</v>
      </c>
      <c r="C299" s="10">
        <f>AC299</f>
        <v>43545.404953703706</v>
      </c>
      <c r="D299">
        <f>AD299</f>
        <v>97.5</v>
      </c>
      <c r="E299">
        <f>AE299</f>
        <v>98.5</v>
      </c>
      <c r="F299" s="1">
        <f>ROUND(AF299,3)</f>
        <v>33.802</v>
      </c>
      <c r="G299" s="1">
        <f>ROUND(AG299,3)</f>
        <v>8.1170000000000009</v>
      </c>
      <c r="J299" s="1">
        <f>ROUND(AH299,3)</f>
        <v>0.03</v>
      </c>
      <c r="K299" s="1">
        <f>ROUND(AI299,3)</f>
        <v>0.55000000000000004</v>
      </c>
      <c r="M299" t="s">
        <v>59</v>
      </c>
      <c r="R299" s="8"/>
      <c r="AA299">
        <v>6302</v>
      </c>
      <c r="AB299" t="s">
        <v>54</v>
      </c>
      <c r="AC299" s="5">
        <v>43545.404953703706</v>
      </c>
      <c r="AD299">
        <v>97.5</v>
      </c>
      <c r="AE299">
        <v>98.5</v>
      </c>
      <c r="AF299">
        <v>33.801499999999997</v>
      </c>
      <c r="AG299">
        <v>8.1164999999999985</v>
      </c>
      <c r="AH299">
        <v>0.03</v>
      </c>
      <c r="AI299">
        <v>0.55000000000000004</v>
      </c>
    </row>
    <row r="300" spans="1:35" x14ac:dyDescent="0.25">
      <c r="A300" t="s">
        <v>53</v>
      </c>
      <c r="B300" t="str">
        <f>AB300</f>
        <v>Ej1</v>
      </c>
      <c r="C300" s="10">
        <f>AC300</f>
        <v>43545.404953703706</v>
      </c>
      <c r="D300">
        <f>AD300</f>
        <v>98.5</v>
      </c>
      <c r="E300">
        <f>AE300</f>
        <v>99.5</v>
      </c>
      <c r="F300" s="1">
        <f>ROUND(AF300,3)</f>
        <v>33.802999999999997</v>
      </c>
      <c r="G300" s="1">
        <f>ROUND(AG300,3)</f>
        <v>8.1199999999999992</v>
      </c>
      <c r="J300" s="1">
        <f>ROUND(AH300,3)</f>
        <v>0.03</v>
      </c>
      <c r="K300" s="1">
        <f>ROUND(AI300,3)</f>
        <v>0.55000000000000004</v>
      </c>
      <c r="M300" t="s">
        <v>59</v>
      </c>
      <c r="R300" s="8"/>
      <c r="AA300">
        <v>6302</v>
      </c>
      <c r="AB300" t="s">
        <v>54</v>
      </c>
      <c r="AC300" s="5">
        <v>43545.404953703706</v>
      </c>
      <c r="AD300">
        <v>98.5</v>
      </c>
      <c r="AE300">
        <v>99.5</v>
      </c>
      <c r="AF300">
        <v>33.802999999999997</v>
      </c>
      <c r="AG300">
        <v>8.1199999999999992</v>
      </c>
      <c r="AH300">
        <v>0.03</v>
      </c>
      <c r="AI300">
        <v>0.55000000000000004</v>
      </c>
    </row>
    <row r="301" spans="1:35" x14ac:dyDescent="0.25">
      <c r="A301" t="s">
        <v>53</v>
      </c>
      <c r="B301" t="str">
        <f>AB301</f>
        <v>Ej1</v>
      </c>
      <c r="C301" s="10">
        <f>AC301</f>
        <v>43570.313101851854</v>
      </c>
      <c r="D301">
        <f>AD301</f>
        <v>0</v>
      </c>
      <c r="E301">
        <f>AE301</f>
        <v>0.5</v>
      </c>
      <c r="F301" s="1">
        <f>ROUND(AF301,3)</f>
        <v>25.945</v>
      </c>
      <c r="G301" s="1">
        <f>ROUND(AG301,3)</f>
        <v>5.8760000000000003</v>
      </c>
      <c r="J301" s="1">
        <f>ROUND(AH301,3)</f>
        <v>1.581</v>
      </c>
      <c r="K301" s="1">
        <f>ROUND(AI301,3)</f>
        <v>5.1859999999999999</v>
      </c>
      <c r="M301" t="s">
        <v>59</v>
      </c>
      <c r="R301" s="8"/>
      <c r="AA301">
        <v>6302</v>
      </c>
      <c r="AB301" t="s">
        <v>54</v>
      </c>
      <c r="AC301" s="5">
        <v>43570.313101851854</v>
      </c>
      <c r="AD301">
        <v>0</v>
      </c>
      <c r="AE301">
        <v>0.5</v>
      </c>
      <c r="AF301">
        <v>25.945285714285717</v>
      </c>
      <c r="AG301">
        <v>5.8757142857142854</v>
      </c>
      <c r="AH301">
        <v>1.5814285714285714</v>
      </c>
      <c r="AI301">
        <v>5.1857142857142851</v>
      </c>
    </row>
    <row r="302" spans="1:35" x14ac:dyDescent="0.25">
      <c r="A302" t="s">
        <v>53</v>
      </c>
      <c r="B302" t="str">
        <f>AB302</f>
        <v>Ej1</v>
      </c>
      <c r="C302" s="10">
        <f>AC302</f>
        <v>43570.313101851854</v>
      </c>
      <c r="D302">
        <f>AD302</f>
        <v>0.5</v>
      </c>
      <c r="E302">
        <f>AE302</f>
        <v>1.5</v>
      </c>
      <c r="F302" s="1">
        <f>ROUND(AF302,3)</f>
        <v>25.943999999999999</v>
      </c>
      <c r="G302" s="1">
        <f>ROUND(AG302,3)</f>
        <v>5.8620000000000001</v>
      </c>
      <c r="J302" s="1">
        <f>ROUND(AH302,3)</f>
        <v>1.5740000000000001</v>
      </c>
      <c r="K302" s="1">
        <f>ROUND(AI302,3)</f>
        <v>2.052</v>
      </c>
      <c r="M302" t="s">
        <v>59</v>
      </c>
      <c r="R302" s="8"/>
      <c r="AA302">
        <v>6302</v>
      </c>
      <c r="AB302" t="s">
        <v>54</v>
      </c>
      <c r="AC302" s="5">
        <v>43570.313101851854</v>
      </c>
      <c r="AD302">
        <v>0.5</v>
      </c>
      <c r="AE302">
        <v>1.5</v>
      </c>
      <c r="AF302">
        <v>25.944400000000002</v>
      </c>
      <c r="AG302">
        <v>5.8616000000000001</v>
      </c>
      <c r="AH302">
        <v>1.5740000000000003</v>
      </c>
      <c r="AI302">
        <v>2.0520000000000005</v>
      </c>
    </row>
    <row r="303" spans="1:35" x14ac:dyDescent="0.25">
      <c r="A303" t="s">
        <v>53</v>
      </c>
      <c r="B303" t="str">
        <f>AB303</f>
        <v>Ej1</v>
      </c>
      <c r="C303" s="10">
        <f>AC303</f>
        <v>43570.313101851854</v>
      </c>
      <c r="D303">
        <f>AD303</f>
        <v>1.5</v>
      </c>
      <c r="E303">
        <f>AE303</f>
        <v>2.5</v>
      </c>
      <c r="F303" s="1">
        <f>ROUND(AF303,3)</f>
        <v>26.341999999999999</v>
      </c>
      <c r="G303" s="1">
        <f>ROUND(AG303,3)</f>
        <v>5.9560000000000004</v>
      </c>
      <c r="J303" s="1">
        <f>ROUND(AH303,3)</f>
        <v>4.085</v>
      </c>
      <c r="K303" s="1">
        <f>ROUND(AI303,3)</f>
        <v>0.97499999999999998</v>
      </c>
      <c r="M303" t="s">
        <v>59</v>
      </c>
      <c r="R303" s="8"/>
      <c r="AA303">
        <v>6302</v>
      </c>
      <c r="AB303" t="s">
        <v>54</v>
      </c>
      <c r="AC303" s="5">
        <v>43570.313101851854</v>
      </c>
      <c r="AD303">
        <v>1.5</v>
      </c>
      <c r="AE303">
        <v>2.5</v>
      </c>
      <c r="AF303">
        <v>26.34225</v>
      </c>
      <c r="AG303">
        <v>5.9559999999999995</v>
      </c>
      <c r="AH303">
        <v>4.085</v>
      </c>
      <c r="AI303">
        <v>0.97500000000000009</v>
      </c>
    </row>
    <row r="304" spans="1:35" x14ac:dyDescent="0.25">
      <c r="A304" t="s">
        <v>53</v>
      </c>
      <c r="B304" t="str">
        <f>AB304</f>
        <v>Ej1</v>
      </c>
      <c r="C304" s="10">
        <f>AC304</f>
        <v>43570.313101851854</v>
      </c>
      <c r="D304">
        <f>AD304</f>
        <v>2.5</v>
      </c>
      <c r="E304">
        <f>AE304</f>
        <v>3.5</v>
      </c>
      <c r="F304" s="1">
        <f>ROUND(AF304,3)</f>
        <v>26.54</v>
      </c>
      <c r="G304" s="1">
        <f>ROUND(AG304,3)</f>
        <v>6.298</v>
      </c>
      <c r="J304" s="1">
        <f>ROUND(AH304,3)</f>
        <v>4.843</v>
      </c>
      <c r="K304" s="1">
        <f>ROUND(AI304,3)</f>
        <v>0.79300000000000004</v>
      </c>
      <c r="M304" t="s">
        <v>59</v>
      </c>
      <c r="R304" s="8"/>
      <c r="AA304">
        <v>6302</v>
      </c>
      <c r="AB304" t="s">
        <v>54</v>
      </c>
      <c r="AC304" s="5">
        <v>43570.313101851854</v>
      </c>
      <c r="AD304">
        <v>2.5</v>
      </c>
      <c r="AE304">
        <v>3.5</v>
      </c>
      <c r="AF304">
        <v>26.539750000000002</v>
      </c>
      <c r="AG304">
        <v>6.2977499999999997</v>
      </c>
      <c r="AH304">
        <v>4.8424999999999994</v>
      </c>
      <c r="AI304">
        <v>0.79249999999999998</v>
      </c>
    </row>
    <row r="305" spans="1:35" x14ac:dyDescent="0.25">
      <c r="A305" t="s">
        <v>53</v>
      </c>
      <c r="B305" t="str">
        <f>AB305</f>
        <v>Ej1</v>
      </c>
      <c r="C305" s="10">
        <f>AC305</f>
        <v>43570.313101851854</v>
      </c>
      <c r="D305">
        <f>AD305</f>
        <v>3.5</v>
      </c>
      <c r="E305">
        <f>AE305</f>
        <v>4.5</v>
      </c>
      <c r="F305" s="1">
        <f>ROUND(AF305,3)</f>
        <v>26.736999999999998</v>
      </c>
      <c r="G305" s="1">
        <f>ROUND(AG305,3)</f>
        <v>6.04</v>
      </c>
      <c r="J305" s="1">
        <f>ROUND(AH305,3)</f>
        <v>2.613</v>
      </c>
      <c r="K305" s="1">
        <f>ROUND(AI305,3)</f>
        <v>0.57999999999999996</v>
      </c>
      <c r="M305" t="s">
        <v>59</v>
      </c>
      <c r="R305" s="8"/>
      <c r="AA305">
        <v>6302</v>
      </c>
      <c r="AB305" t="s">
        <v>54</v>
      </c>
      <c r="AC305" s="5">
        <v>43570.313101851854</v>
      </c>
      <c r="AD305">
        <v>3.5</v>
      </c>
      <c r="AE305">
        <v>4.5</v>
      </c>
      <c r="AF305">
        <v>26.736666666666668</v>
      </c>
      <c r="AG305">
        <v>6.0396666666666663</v>
      </c>
      <c r="AH305">
        <v>2.6133333333333333</v>
      </c>
      <c r="AI305">
        <v>0.57999999999999996</v>
      </c>
    </row>
    <row r="306" spans="1:35" x14ac:dyDescent="0.25">
      <c r="A306" t="s">
        <v>53</v>
      </c>
      <c r="B306" t="str">
        <f>AB306</f>
        <v>Ej1</v>
      </c>
      <c r="C306" s="10">
        <f>AC306</f>
        <v>43570.313101851854</v>
      </c>
      <c r="D306">
        <f>AD306</f>
        <v>4.5</v>
      </c>
      <c r="E306">
        <f>AE306</f>
        <v>5.5</v>
      </c>
      <c r="F306" s="1">
        <f>ROUND(AF306,3)</f>
        <v>27.661000000000001</v>
      </c>
      <c r="G306" s="1">
        <f>ROUND(AG306,3)</f>
        <v>5.2530000000000001</v>
      </c>
      <c r="J306" s="1">
        <f>ROUND(AH306,3)</f>
        <v>1.3149999999999999</v>
      </c>
      <c r="K306" s="1">
        <f>ROUND(AI306,3)</f>
        <v>0.47499999999999998</v>
      </c>
      <c r="M306" t="s">
        <v>59</v>
      </c>
      <c r="R306" s="8"/>
      <c r="AA306">
        <v>6302</v>
      </c>
      <c r="AB306" t="s">
        <v>54</v>
      </c>
      <c r="AC306" s="5">
        <v>43570.313101851854</v>
      </c>
      <c r="AD306">
        <v>4.5</v>
      </c>
      <c r="AE306">
        <v>5.5</v>
      </c>
      <c r="AF306">
        <v>27.660499999999999</v>
      </c>
      <c r="AG306">
        <v>5.2530000000000001</v>
      </c>
      <c r="AH306">
        <v>1.3149999999999999</v>
      </c>
      <c r="AI306">
        <v>0.47499999999999998</v>
      </c>
    </row>
    <row r="307" spans="1:35" x14ac:dyDescent="0.25">
      <c r="A307" t="s">
        <v>53</v>
      </c>
      <c r="B307" t="str">
        <f>AB307</f>
        <v>Ej1</v>
      </c>
      <c r="C307" s="10">
        <f>AC307</f>
        <v>43570.313101851854</v>
      </c>
      <c r="D307">
        <f>AD307</f>
        <v>5.5</v>
      </c>
      <c r="E307">
        <f>AE307</f>
        <v>6.5</v>
      </c>
      <c r="F307" s="1">
        <f>ROUND(AF307,3)</f>
        <v>28.588000000000001</v>
      </c>
      <c r="G307" s="1">
        <f>ROUND(AG307,3)</f>
        <v>4.9409999999999998</v>
      </c>
      <c r="J307" s="1">
        <f>ROUND(AH307,3)</f>
        <v>1.115</v>
      </c>
      <c r="K307" s="1">
        <f>ROUND(AI307,3)</f>
        <v>0.48499999999999999</v>
      </c>
      <c r="M307" t="s">
        <v>59</v>
      </c>
      <c r="R307" s="8"/>
      <c r="AA307">
        <v>6302</v>
      </c>
      <c r="AB307" t="s">
        <v>54</v>
      </c>
      <c r="AC307" s="5">
        <v>43570.313101851854</v>
      </c>
      <c r="AD307">
        <v>5.5</v>
      </c>
      <c r="AE307">
        <v>6.5</v>
      </c>
      <c r="AF307">
        <v>28.587499999999999</v>
      </c>
      <c r="AG307">
        <v>4.9405000000000001</v>
      </c>
      <c r="AH307">
        <v>1.115</v>
      </c>
      <c r="AI307">
        <v>0.48499999999999999</v>
      </c>
    </row>
    <row r="308" spans="1:35" x14ac:dyDescent="0.25">
      <c r="A308" t="s">
        <v>53</v>
      </c>
      <c r="B308" t="str">
        <f>AB308</f>
        <v>Ej1</v>
      </c>
      <c r="C308" s="10">
        <f>AC308</f>
        <v>43570.313101851854</v>
      </c>
      <c r="D308">
        <f>AD308</f>
        <v>6.5</v>
      </c>
      <c r="E308">
        <f>AE308</f>
        <v>7.5</v>
      </c>
      <c r="F308" s="1">
        <f>ROUND(AF308,3)</f>
        <v>29.696000000000002</v>
      </c>
      <c r="G308" s="1">
        <f>ROUND(AG308,3)</f>
        <v>4.7919999999999998</v>
      </c>
      <c r="J308" s="1">
        <f>ROUND(AH308,3)</f>
        <v>1.3</v>
      </c>
      <c r="K308" s="1">
        <f>ROUND(AI308,3)</f>
        <v>0.5</v>
      </c>
      <c r="M308" t="s">
        <v>59</v>
      </c>
      <c r="R308" s="8"/>
      <c r="AA308">
        <v>6302</v>
      </c>
      <c r="AB308" t="s">
        <v>54</v>
      </c>
      <c r="AC308" s="5">
        <v>43570.313101851854</v>
      </c>
      <c r="AD308">
        <v>6.5</v>
      </c>
      <c r="AE308">
        <v>7.5</v>
      </c>
      <c r="AF308">
        <v>29.695999999999998</v>
      </c>
      <c r="AG308">
        <v>4.7919999999999998</v>
      </c>
      <c r="AH308">
        <v>1.2999999999999998</v>
      </c>
      <c r="AI308">
        <v>0.5</v>
      </c>
    </row>
    <row r="309" spans="1:35" x14ac:dyDescent="0.25">
      <c r="A309" t="s">
        <v>53</v>
      </c>
      <c r="B309" t="str">
        <f>AB309</f>
        <v>Ej1</v>
      </c>
      <c r="C309" s="10">
        <f>AC309</f>
        <v>43570.313101851854</v>
      </c>
      <c r="D309">
        <f>AD309</f>
        <v>7.5</v>
      </c>
      <c r="E309">
        <f>AE309</f>
        <v>8.5</v>
      </c>
      <c r="F309" s="1">
        <f>ROUND(AF309,3)</f>
        <v>30.279</v>
      </c>
      <c r="G309" s="1">
        <f>ROUND(AG309,3)</f>
        <v>4.8550000000000004</v>
      </c>
      <c r="J309" s="1">
        <f>ROUND(AH309,3)</f>
        <v>1.44</v>
      </c>
      <c r="K309" s="1">
        <f>ROUND(AI309,3)</f>
        <v>0.47</v>
      </c>
      <c r="M309" t="s">
        <v>59</v>
      </c>
      <c r="R309" s="8"/>
      <c r="AA309">
        <v>6302</v>
      </c>
      <c r="AB309" t="s">
        <v>54</v>
      </c>
      <c r="AC309" s="5">
        <v>43570.313101851854</v>
      </c>
      <c r="AD309">
        <v>7.5</v>
      </c>
      <c r="AE309">
        <v>8.5</v>
      </c>
      <c r="AF309">
        <v>30.279</v>
      </c>
      <c r="AG309">
        <v>4.8550000000000004</v>
      </c>
      <c r="AH309">
        <v>1.44</v>
      </c>
      <c r="AI309">
        <v>0.47</v>
      </c>
    </row>
    <row r="310" spans="1:35" x14ac:dyDescent="0.25">
      <c r="A310" t="s">
        <v>53</v>
      </c>
      <c r="B310" t="str">
        <f>AB310</f>
        <v>Ej1</v>
      </c>
      <c r="C310" s="10">
        <f>AC310</f>
        <v>43570.313101851854</v>
      </c>
      <c r="D310">
        <f>AD310</f>
        <v>8.5</v>
      </c>
      <c r="E310">
        <f>AE310</f>
        <v>9.5</v>
      </c>
      <c r="F310" s="1">
        <f>ROUND(AF310,3)</f>
        <v>30.509</v>
      </c>
      <c r="G310" s="1">
        <f>ROUND(AG310,3)</f>
        <v>5.109</v>
      </c>
      <c r="J310" s="1">
        <f>ROUND(AH310,3)</f>
        <v>1.4</v>
      </c>
      <c r="K310" s="1">
        <f>ROUND(AI310,3)</f>
        <v>0.40500000000000003</v>
      </c>
      <c r="M310" t="s">
        <v>59</v>
      </c>
      <c r="R310" s="8"/>
      <c r="AA310">
        <v>6302</v>
      </c>
      <c r="AB310" t="s">
        <v>54</v>
      </c>
      <c r="AC310" s="5">
        <v>43570.313101851854</v>
      </c>
      <c r="AD310">
        <v>8.5</v>
      </c>
      <c r="AE310">
        <v>9.5</v>
      </c>
      <c r="AF310">
        <v>30.508500000000002</v>
      </c>
      <c r="AG310">
        <v>5.109</v>
      </c>
      <c r="AH310">
        <v>1.4</v>
      </c>
      <c r="AI310">
        <v>0.40500000000000003</v>
      </c>
    </row>
    <row r="311" spans="1:35" x14ac:dyDescent="0.25">
      <c r="A311" t="s">
        <v>53</v>
      </c>
      <c r="B311" t="str">
        <f>AB311</f>
        <v>Ej1</v>
      </c>
      <c r="C311" s="10">
        <f>AC311</f>
        <v>43570.313101851854</v>
      </c>
      <c r="D311">
        <f>AD311</f>
        <v>9.5</v>
      </c>
      <c r="E311">
        <f>AE311</f>
        <v>10.5</v>
      </c>
      <c r="F311" s="1">
        <f>ROUND(AF311,3)</f>
        <v>30.994</v>
      </c>
      <c r="G311" s="1">
        <f>ROUND(AG311,3)</f>
        <v>5.4210000000000003</v>
      </c>
      <c r="J311" s="1">
        <f>ROUND(AH311,3)</f>
        <v>1.17</v>
      </c>
      <c r="K311" s="1">
        <f>ROUND(AI311,3)</f>
        <v>0.39</v>
      </c>
      <c r="M311" t="s">
        <v>59</v>
      </c>
      <c r="R311" s="8"/>
      <c r="AA311">
        <v>6302</v>
      </c>
      <c r="AB311" t="s">
        <v>54</v>
      </c>
      <c r="AC311" s="5">
        <v>43570.313101851854</v>
      </c>
      <c r="AD311">
        <v>9.5</v>
      </c>
      <c r="AE311">
        <v>10.5</v>
      </c>
      <c r="AF311">
        <v>30.994</v>
      </c>
      <c r="AG311">
        <v>5.4210000000000003</v>
      </c>
      <c r="AH311">
        <v>1.17</v>
      </c>
      <c r="AI311">
        <v>0.39</v>
      </c>
    </row>
    <row r="312" spans="1:35" x14ac:dyDescent="0.25">
      <c r="A312" t="s">
        <v>53</v>
      </c>
      <c r="B312" t="str">
        <f>AB312</f>
        <v>Ej1</v>
      </c>
      <c r="C312" s="10">
        <f>AC312</f>
        <v>43570.313101851854</v>
      </c>
      <c r="D312">
        <f>AD312</f>
        <v>10.5</v>
      </c>
      <c r="E312">
        <f>AE312</f>
        <v>11.5</v>
      </c>
      <c r="F312" s="1">
        <f>ROUND(AF312,3)</f>
        <v>31.192</v>
      </c>
      <c r="G312" s="1">
        <f>ROUND(AG312,3)</f>
        <v>5.601</v>
      </c>
      <c r="J312" s="1">
        <f>ROUND(AH312,3)</f>
        <v>0.87</v>
      </c>
      <c r="K312" s="1">
        <f>ROUND(AI312,3)</f>
        <v>0.35</v>
      </c>
      <c r="M312" t="s">
        <v>59</v>
      </c>
      <c r="R312" s="8"/>
      <c r="AA312">
        <v>6302</v>
      </c>
      <c r="AB312" t="s">
        <v>54</v>
      </c>
      <c r="AC312" s="5">
        <v>43570.313101851854</v>
      </c>
      <c r="AD312">
        <v>10.5</v>
      </c>
      <c r="AE312">
        <v>11.5</v>
      </c>
      <c r="AF312">
        <v>31.192</v>
      </c>
      <c r="AG312">
        <v>5.601</v>
      </c>
      <c r="AH312">
        <v>0.87</v>
      </c>
      <c r="AI312">
        <v>0.35</v>
      </c>
    </row>
    <row r="313" spans="1:35" x14ac:dyDescent="0.25">
      <c r="A313" t="s">
        <v>53</v>
      </c>
      <c r="B313" t="str">
        <f>AB313</f>
        <v>Ej1</v>
      </c>
      <c r="C313" s="10">
        <f>AC313</f>
        <v>43570.313101851854</v>
      </c>
      <c r="D313">
        <f>AD313</f>
        <v>11.5</v>
      </c>
      <c r="E313">
        <f>AE313</f>
        <v>12.5</v>
      </c>
      <c r="F313" s="1">
        <f>ROUND(AF313,3)</f>
        <v>31.378</v>
      </c>
      <c r="G313" s="1">
        <f>ROUND(AG313,3)</f>
        <v>5.7389999999999999</v>
      </c>
      <c r="J313" s="1">
        <f>ROUND(AH313,3)</f>
        <v>0.80500000000000005</v>
      </c>
      <c r="K313" s="1">
        <f>ROUND(AI313,3)</f>
        <v>0.33500000000000002</v>
      </c>
      <c r="M313" t="s">
        <v>59</v>
      </c>
      <c r="R313" s="8"/>
      <c r="AA313">
        <v>6302</v>
      </c>
      <c r="AB313" t="s">
        <v>54</v>
      </c>
      <c r="AC313" s="5">
        <v>43570.313101851854</v>
      </c>
      <c r="AD313">
        <v>11.5</v>
      </c>
      <c r="AE313">
        <v>12.5</v>
      </c>
      <c r="AF313">
        <v>31.378</v>
      </c>
      <c r="AG313">
        <v>5.7385000000000002</v>
      </c>
      <c r="AH313">
        <v>0.80499999999999994</v>
      </c>
      <c r="AI313">
        <v>0.33499999999999996</v>
      </c>
    </row>
    <row r="314" spans="1:35" x14ac:dyDescent="0.25">
      <c r="A314" t="s">
        <v>53</v>
      </c>
      <c r="B314" t="str">
        <f>AB314</f>
        <v>Ej1</v>
      </c>
      <c r="C314" s="10">
        <f>AC314</f>
        <v>43570.313101851854</v>
      </c>
      <c r="D314">
        <f>AD314</f>
        <v>12.5</v>
      </c>
      <c r="E314">
        <f>AE314</f>
        <v>13.5</v>
      </c>
      <c r="F314" s="1">
        <f>ROUND(AF314,3)</f>
        <v>31.564</v>
      </c>
      <c r="G314" s="1">
        <f>ROUND(AG314,3)</f>
        <v>5.8760000000000003</v>
      </c>
      <c r="J314" s="1">
        <f>ROUND(AH314,3)</f>
        <v>0.74</v>
      </c>
      <c r="K314" s="1">
        <f>ROUND(AI314,3)</f>
        <v>0.32</v>
      </c>
      <c r="M314" t="s">
        <v>59</v>
      </c>
      <c r="R314" s="8"/>
      <c r="AA314">
        <v>6302</v>
      </c>
      <c r="AB314" t="s">
        <v>54</v>
      </c>
      <c r="AC314" s="5">
        <v>43570.313101851854</v>
      </c>
      <c r="AD314">
        <v>12.5</v>
      </c>
      <c r="AE314">
        <v>13.5</v>
      </c>
      <c r="AF314">
        <v>31.564</v>
      </c>
      <c r="AG314">
        <v>5.8760000000000003</v>
      </c>
      <c r="AH314">
        <v>0.74</v>
      </c>
      <c r="AI314">
        <v>0.32</v>
      </c>
    </row>
    <row r="315" spans="1:35" x14ac:dyDescent="0.25">
      <c r="A315" t="s">
        <v>53</v>
      </c>
      <c r="B315" t="str">
        <f>AB315</f>
        <v>Ej1</v>
      </c>
      <c r="C315" s="10">
        <f>AC315</f>
        <v>43570.313101851854</v>
      </c>
      <c r="D315">
        <f>AD315</f>
        <v>13.5</v>
      </c>
      <c r="E315">
        <f>AE315</f>
        <v>14.5</v>
      </c>
      <c r="F315" s="1">
        <f>ROUND(AF315,3)</f>
        <v>31.693000000000001</v>
      </c>
      <c r="G315" s="1">
        <f>ROUND(AG315,3)</f>
        <v>6.1520000000000001</v>
      </c>
      <c r="J315" s="1">
        <f>ROUND(AH315,3)</f>
        <v>0.6</v>
      </c>
      <c r="K315" s="1">
        <f>ROUND(AI315,3)</f>
        <v>0.35</v>
      </c>
      <c r="M315" t="s">
        <v>59</v>
      </c>
      <c r="R315" s="8"/>
      <c r="AA315">
        <v>6302</v>
      </c>
      <c r="AB315" t="s">
        <v>54</v>
      </c>
      <c r="AC315" s="5">
        <v>43570.313101851854</v>
      </c>
      <c r="AD315">
        <v>13.5</v>
      </c>
      <c r="AE315">
        <v>14.5</v>
      </c>
      <c r="AF315">
        <v>31.693000000000001</v>
      </c>
      <c r="AG315">
        <v>6.1520000000000001</v>
      </c>
      <c r="AH315">
        <v>0.6</v>
      </c>
      <c r="AI315">
        <v>0.35</v>
      </c>
    </row>
    <row r="316" spans="1:35" x14ac:dyDescent="0.25">
      <c r="A316" t="s">
        <v>53</v>
      </c>
      <c r="B316" t="str">
        <f>AB316</f>
        <v>Ej1</v>
      </c>
      <c r="C316" s="10">
        <f>AC316</f>
        <v>43570.313101851854</v>
      </c>
      <c r="D316">
        <f>AD316</f>
        <v>14.5</v>
      </c>
      <c r="E316">
        <f>AE316</f>
        <v>15.5</v>
      </c>
      <c r="F316" s="1">
        <f>ROUND(AF316,3)</f>
        <v>31.965</v>
      </c>
      <c r="G316" s="1">
        <f>ROUND(AG316,3)</f>
        <v>6.3920000000000003</v>
      </c>
      <c r="J316" s="1">
        <f>ROUND(AH316,3)</f>
        <v>0.46</v>
      </c>
      <c r="K316" s="1">
        <f>ROUND(AI316,3)</f>
        <v>0.33</v>
      </c>
      <c r="M316" t="s">
        <v>59</v>
      </c>
      <c r="R316" s="8"/>
      <c r="AA316">
        <v>6302</v>
      </c>
      <c r="AB316" t="s">
        <v>54</v>
      </c>
      <c r="AC316" s="5">
        <v>43570.313101851854</v>
      </c>
      <c r="AD316">
        <v>14.5</v>
      </c>
      <c r="AE316">
        <v>15.5</v>
      </c>
      <c r="AF316">
        <v>31.965</v>
      </c>
      <c r="AG316">
        <v>6.3920000000000003</v>
      </c>
      <c r="AH316">
        <v>0.46</v>
      </c>
      <c r="AI316">
        <v>0.33</v>
      </c>
    </row>
    <row r="317" spans="1:35" x14ac:dyDescent="0.25">
      <c r="A317" t="s">
        <v>53</v>
      </c>
      <c r="B317" t="str">
        <f>AB317</f>
        <v>Ej1</v>
      </c>
      <c r="C317" s="10">
        <f>AC317</f>
        <v>43570.313101851854</v>
      </c>
      <c r="D317">
        <f>AD317</f>
        <v>15.5</v>
      </c>
      <c r="E317">
        <f>AE317</f>
        <v>16.5</v>
      </c>
      <c r="F317" s="1">
        <f>ROUND(AF317,3)</f>
        <v>32.018999999999998</v>
      </c>
      <c r="G317" s="1">
        <f>ROUND(AG317,3)</f>
        <v>6.4829999999999997</v>
      </c>
      <c r="J317" s="1">
        <f>ROUND(AH317,3)</f>
        <v>0.34</v>
      </c>
      <c r="K317" s="1">
        <f>ROUND(AI317,3)</f>
        <v>0.32</v>
      </c>
      <c r="M317" t="s">
        <v>59</v>
      </c>
      <c r="R317" s="8"/>
      <c r="AA317">
        <v>6302</v>
      </c>
      <c r="AB317" t="s">
        <v>54</v>
      </c>
      <c r="AC317" s="5">
        <v>43570.313101851854</v>
      </c>
      <c r="AD317">
        <v>15.5</v>
      </c>
      <c r="AE317">
        <v>16.5</v>
      </c>
      <c r="AF317">
        <v>32.018999999999998</v>
      </c>
      <c r="AG317">
        <v>6.4829999999999997</v>
      </c>
      <c r="AH317">
        <v>0.34</v>
      </c>
      <c r="AI317">
        <v>0.32</v>
      </c>
    </row>
    <row r="318" spans="1:35" x14ac:dyDescent="0.25">
      <c r="A318" t="s">
        <v>53</v>
      </c>
      <c r="B318" t="str">
        <f>AB318</f>
        <v>Ej1</v>
      </c>
      <c r="C318" s="10">
        <f>AC318</f>
        <v>43570.313101851854</v>
      </c>
      <c r="D318">
        <f>AD318</f>
        <v>16.5</v>
      </c>
      <c r="E318">
        <f>AE318</f>
        <v>17.5</v>
      </c>
      <c r="F318" s="1">
        <f>ROUND(AF318,3)</f>
        <v>32.084000000000003</v>
      </c>
      <c r="G318" s="1">
        <f>ROUND(AG318,3)</f>
        <v>6.5220000000000002</v>
      </c>
      <c r="J318" s="1">
        <f>ROUND(AH318,3)</f>
        <v>0.28000000000000003</v>
      </c>
      <c r="K318" s="1">
        <f>ROUND(AI318,3)</f>
        <v>0.33</v>
      </c>
      <c r="M318" t="s">
        <v>59</v>
      </c>
      <c r="R318" s="8"/>
      <c r="AA318">
        <v>6302</v>
      </c>
      <c r="AB318" t="s">
        <v>54</v>
      </c>
      <c r="AC318" s="5">
        <v>43570.313101851854</v>
      </c>
      <c r="AD318">
        <v>16.5</v>
      </c>
      <c r="AE318">
        <v>17.5</v>
      </c>
      <c r="AF318">
        <v>32.084000000000003</v>
      </c>
      <c r="AG318">
        <v>6.5220000000000002</v>
      </c>
      <c r="AH318">
        <v>0.28000000000000003</v>
      </c>
      <c r="AI318">
        <v>0.33</v>
      </c>
    </row>
    <row r="319" spans="1:35" x14ac:dyDescent="0.25">
      <c r="A319" t="s">
        <v>53</v>
      </c>
      <c r="B319" t="str">
        <f>AB319</f>
        <v>Ej1</v>
      </c>
      <c r="C319" s="10">
        <f>AC319</f>
        <v>43570.313101851854</v>
      </c>
      <c r="D319">
        <f>AD319</f>
        <v>17.5</v>
      </c>
      <c r="E319">
        <f>AE319</f>
        <v>18.5</v>
      </c>
      <c r="F319" s="1">
        <f>ROUND(AF319,3)</f>
        <v>32.11</v>
      </c>
      <c r="G319" s="1">
        <f>ROUND(AG319,3)</f>
        <v>6.5350000000000001</v>
      </c>
      <c r="J319" s="1">
        <f>ROUND(AH319,3)</f>
        <v>0.23499999999999999</v>
      </c>
      <c r="K319" s="1">
        <f>ROUND(AI319,3)</f>
        <v>0.33500000000000002</v>
      </c>
      <c r="M319" t="s">
        <v>59</v>
      </c>
      <c r="R319" s="8"/>
      <c r="AA319">
        <v>6302</v>
      </c>
      <c r="AB319" t="s">
        <v>54</v>
      </c>
      <c r="AC319" s="5">
        <v>43570.313101851854</v>
      </c>
      <c r="AD319">
        <v>17.5</v>
      </c>
      <c r="AE319">
        <v>18.5</v>
      </c>
      <c r="AF319">
        <v>32.109499999999997</v>
      </c>
      <c r="AG319">
        <v>6.5344999999999995</v>
      </c>
      <c r="AH319">
        <v>0.23500000000000001</v>
      </c>
      <c r="AI319">
        <v>0.33500000000000002</v>
      </c>
    </row>
    <row r="320" spans="1:35" x14ac:dyDescent="0.25">
      <c r="A320" t="s">
        <v>53</v>
      </c>
      <c r="B320" t="str">
        <f>AB320</f>
        <v>Ej1</v>
      </c>
      <c r="C320" s="10">
        <f>AC320</f>
        <v>43570.313101851854</v>
      </c>
      <c r="D320">
        <f>AD320</f>
        <v>18.5</v>
      </c>
      <c r="E320">
        <f>AE320</f>
        <v>19.5</v>
      </c>
      <c r="F320" s="1">
        <f>ROUND(AF320,3)</f>
        <v>32.134999999999998</v>
      </c>
      <c r="G320" s="1">
        <f>ROUND(AG320,3)</f>
        <v>6.5469999999999997</v>
      </c>
      <c r="J320" s="1">
        <f>ROUND(AH320,3)</f>
        <v>0.19</v>
      </c>
      <c r="K320" s="1">
        <f>ROUND(AI320,3)</f>
        <v>0.34</v>
      </c>
      <c r="M320" t="s">
        <v>59</v>
      </c>
      <c r="R320" s="8"/>
      <c r="AA320">
        <v>6302</v>
      </c>
      <c r="AB320" t="s">
        <v>54</v>
      </c>
      <c r="AC320" s="5">
        <v>43570.313101851854</v>
      </c>
      <c r="AD320">
        <v>18.5</v>
      </c>
      <c r="AE320">
        <v>19.5</v>
      </c>
      <c r="AF320">
        <v>32.134999999999998</v>
      </c>
      <c r="AG320">
        <v>6.5469999999999997</v>
      </c>
      <c r="AH320">
        <v>0.19</v>
      </c>
      <c r="AI320">
        <v>0.34</v>
      </c>
    </row>
    <row r="321" spans="1:35" x14ac:dyDescent="0.25">
      <c r="A321" t="s">
        <v>53</v>
      </c>
      <c r="B321" t="str">
        <f>AB321</f>
        <v>Ej1</v>
      </c>
      <c r="C321" s="10">
        <f>AC321</f>
        <v>43570.313101851854</v>
      </c>
      <c r="D321">
        <f>AD321</f>
        <v>19.5</v>
      </c>
      <c r="E321">
        <f>AE321</f>
        <v>20.5</v>
      </c>
      <c r="F321" s="1">
        <f>ROUND(AF321,3)</f>
        <v>32.167999999999999</v>
      </c>
      <c r="G321" s="1">
        <f>ROUND(AG321,3)</f>
        <v>6.5750000000000002</v>
      </c>
      <c r="J321" s="1">
        <f>ROUND(AH321,3)</f>
        <v>0.26</v>
      </c>
      <c r="K321" s="1">
        <f>ROUND(AI321,3)</f>
        <v>0.36</v>
      </c>
      <c r="M321" t="s">
        <v>59</v>
      </c>
      <c r="R321" s="8"/>
      <c r="AA321">
        <v>6302</v>
      </c>
      <c r="AB321" t="s">
        <v>54</v>
      </c>
      <c r="AC321" s="5">
        <v>43570.313101851854</v>
      </c>
      <c r="AD321">
        <v>19.5</v>
      </c>
      <c r="AE321">
        <v>20.5</v>
      </c>
      <c r="AF321">
        <v>32.167999999999999</v>
      </c>
      <c r="AG321">
        <v>6.5750000000000002</v>
      </c>
      <c r="AH321">
        <v>0.26</v>
      </c>
      <c r="AI321">
        <v>0.36</v>
      </c>
    </row>
    <row r="322" spans="1:35" x14ac:dyDescent="0.25">
      <c r="A322" t="s">
        <v>53</v>
      </c>
      <c r="B322" t="str">
        <f>AB322</f>
        <v>Ej1</v>
      </c>
      <c r="C322" s="10">
        <f>AC322</f>
        <v>43570.313101851854</v>
      </c>
      <c r="D322">
        <f>AD322</f>
        <v>20.5</v>
      </c>
      <c r="E322">
        <f>AE322</f>
        <v>21.5</v>
      </c>
      <c r="F322" s="1">
        <f>ROUND(AF322,3)</f>
        <v>32.183</v>
      </c>
      <c r="G322" s="1">
        <f>ROUND(AG322,3)</f>
        <v>6.6630000000000003</v>
      </c>
      <c r="J322" s="1">
        <f>ROUND(AH322,3)</f>
        <v>0.19</v>
      </c>
      <c r="K322" s="1">
        <f>ROUND(AI322,3)</f>
        <v>0.38</v>
      </c>
      <c r="M322" t="s">
        <v>59</v>
      </c>
      <c r="R322" s="8"/>
      <c r="AA322">
        <v>6302</v>
      </c>
      <c r="AB322" t="s">
        <v>54</v>
      </c>
      <c r="AC322" s="5">
        <v>43570.313101851854</v>
      </c>
      <c r="AD322">
        <v>20.5</v>
      </c>
      <c r="AE322">
        <v>21.5</v>
      </c>
      <c r="AF322">
        <v>32.183</v>
      </c>
      <c r="AG322">
        <v>6.6630000000000003</v>
      </c>
      <c r="AH322">
        <v>0.19</v>
      </c>
      <c r="AI322">
        <v>0.38</v>
      </c>
    </row>
    <row r="323" spans="1:35" x14ac:dyDescent="0.25">
      <c r="A323" t="s">
        <v>53</v>
      </c>
      <c r="B323" t="str">
        <f>AB323</f>
        <v>Ej1</v>
      </c>
      <c r="C323" s="10">
        <f>AC323</f>
        <v>43570.313101851854</v>
      </c>
      <c r="D323">
        <f>AD323</f>
        <v>21.5</v>
      </c>
      <c r="E323">
        <f>AE323</f>
        <v>22.5</v>
      </c>
      <c r="F323" s="1">
        <f>ROUND(AF323,3)</f>
        <v>32.207000000000001</v>
      </c>
      <c r="G323" s="1">
        <f>ROUND(AG323,3)</f>
        <v>6.681</v>
      </c>
      <c r="J323" s="1">
        <f>ROUND(AH323,3)</f>
        <v>0.17</v>
      </c>
      <c r="K323" s="1">
        <f>ROUND(AI323,3)</f>
        <v>0.39</v>
      </c>
      <c r="M323" t="s">
        <v>59</v>
      </c>
      <c r="R323" s="8"/>
      <c r="AA323">
        <v>6302</v>
      </c>
      <c r="AB323" t="s">
        <v>54</v>
      </c>
      <c r="AC323" s="5">
        <v>43570.313101851854</v>
      </c>
      <c r="AD323">
        <v>21.5</v>
      </c>
      <c r="AE323">
        <v>22.5</v>
      </c>
      <c r="AF323">
        <v>32.207000000000001</v>
      </c>
      <c r="AG323">
        <v>6.681</v>
      </c>
      <c r="AH323">
        <v>0.16999999999999998</v>
      </c>
      <c r="AI323">
        <v>0.39</v>
      </c>
    </row>
    <row r="324" spans="1:35" x14ac:dyDescent="0.25">
      <c r="A324" t="s">
        <v>53</v>
      </c>
      <c r="B324" t="str">
        <f>AB324</f>
        <v>Ej1</v>
      </c>
      <c r="C324" s="10">
        <f>AC324</f>
        <v>43570.313101851854</v>
      </c>
      <c r="D324">
        <f>AD324</f>
        <v>22.5</v>
      </c>
      <c r="E324">
        <f>AE324</f>
        <v>23.5</v>
      </c>
      <c r="F324" s="1">
        <f>ROUND(AF324,3)</f>
        <v>32.231000000000002</v>
      </c>
      <c r="G324" s="1">
        <f>ROUND(AG324,3)</f>
        <v>6.6989999999999998</v>
      </c>
      <c r="J324" s="1">
        <f>ROUND(AH324,3)</f>
        <v>0.15</v>
      </c>
      <c r="K324" s="1">
        <f>ROUND(AI324,3)</f>
        <v>0.4</v>
      </c>
      <c r="M324" t="s">
        <v>59</v>
      </c>
      <c r="R324" s="8"/>
      <c r="AA324">
        <v>6302</v>
      </c>
      <c r="AB324" t="s">
        <v>54</v>
      </c>
      <c r="AC324" s="5">
        <v>43570.313101851854</v>
      </c>
      <c r="AD324">
        <v>22.5</v>
      </c>
      <c r="AE324">
        <v>23.5</v>
      </c>
      <c r="AF324">
        <v>32.231000000000002</v>
      </c>
      <c r="AG324">
        <v>6.6989999999999998</v>
      </c>
      <c r="AH324">
        <v>0.15</v>
      </c>
      <c r="AI324">
        <v>0.4</v>
      </c>
    </row>
    <row r="325" spans="1:35" x14ac:dyDescent="0.25">
      <c r="A325" t="s">
        <v>53</v>
      </c>
      <c r="B325" t="str">
        <f>AB325</f>
        <v>Ej1</v>
      </c>
      <c r="C325" s="10">
        <f>AC325</f>
        <v>43570.313101851854</v>
      </c>
      <c r="D325">
        <f>AD325</f>
        <v>23.5</v>
      </c>
      <c r="E325">
        <f>AE325</f>
        <v>24.5</v>
      </c>
      <c r="F325" s="1">
        <f>ROUND(AF325,3)</f>
        <v>32.283999999999999</v>
      </c>
      <c r="G325" s="1">
        <f>ROUND(AG325,3)</f>
        <v>6.681</v>
      </c>
      <c r="J325" s="1">
        <f>ROUND(AH325,3)</f>
        <v>0.14499999999999999</v>
      </c>
      <c r="K325" s="1">
        <f>ROUND(AI325,3)</f>
        <v>0.38</v>
      </c>
      <c r="M325" t="s">
        <v>59</v>
      </c>
      <c r="R325" s="8"/>
      <c r="AA325">
        <v>6302</v>
      </c>
      <c r="AB325" t="s">
        <v>54</v>
      </c>
      <c r="AC325" s="5">
        <v>43570.313101851854</v>
      </c>
      <c r="AD325">
        <v>23.5</v>
      </c>
      <c r="AE325">
        <v>24.5</v>
      </c>
      <c r="AF325">
        <v>32.284000000000006</v>
      </c>
      <c r="AG325">
        <v>6.6805000000000003</v>
      </c>
      <c r="AH325">
        <v>0.14500000000000002</v>
      </c>
      <c r="AI325">
        <v>0.38</v>
      </c>
    </row>
    <row r="326" spans="1:35" x14ac:dyDescent="0.25">
      <c r="A326" t="s">
        <v>53</v>
      </c>
      <c r="B326" t="str">
        <f>AB326</f>
        <v>Ej1</v>
      </c>
      <c r="C326" s="10">
        <f>AC326</f>
        <v>43570.313101851854</v>
      </c>
      <c r="D326">
        <f>AD326</f>
        <v>24.5</v>
      </c>
      <c r="E326">
        <f>AE326</f>
        <v>25.5</v>
      </c>
      <c r="F326" s="1">
        <f>ROUND(AF326,3)</f>
        <v>32.337000000000003</v>
      </c>
      <c r="G326" s="1">
        <f>ROUND(AG326,3)</f>
        <v>6.6619999999999999</v>
      </c>
      <c r="J326" s="1">
        <f>ROUND(AH326,3)</f>
        <v>0.14000000000000001</v>
      </c>
      <c r="K326" s="1">
        <f>ROUND(AI326,3)</f>
        <v>0.36</v>
      </c>
      <c r="M326" t="s">
        <v>59</v>
      </c>
      <c r="R326" s="8"/>
      <c r="AA326">
        <v>6302</v>
      </c>
      <c r="AB326" t="s">
        <v>54</v>
      </c>
      <c r="AC326" s="5">
        <v>43570.313101851854</v>
      </c>
      <c r="AD326">
        <v>24.5</v>
      </c>
      <c r="AE326">
        <v>25.5</v>
      </c>
      <c r="AF326">
        <v>32.337000000000003</v>
      </c>
      <c r="AG326">
        <v>6.6619999999999999</v>
      </c>
      <c r="AH326">
        <v>0.14000000000000001</v>
      </c>
      <c r="AI326">
        <v>0.36</v>
      </c>
    </row>
    <row r="327" spans="1:35" x14ac:dyDescent="0.25">
      <c r="A327" t="s">
        <v>53</v>
      </c>
      <c r="B327" t="str">
        <f>AB327</f>
        <v>Ej1</v>
      </c>
      <c r="C327" s="10">
        <f>AC327</f>
        <v>43570.313101851854</v>
      </c>
      <c r="D327">
        <f>AD327</f>
        <v>25.5</v>
      </c>
      <c r="E327">
        <f>AE327</f>
        <v>26.5</v>
      </c>
      <c r="F327" s="1">
        <f>ROUND(AF327,3)</f>
        <v>32.295000000000002</v>
      </c>
      <c r="G327" s="1">
        <f>ROUND(AG327,3)</f>
        <v>6.5069999999999997</v>
      </c>
      <c r="J327" s="1">
        <f>ROUND(AH327,3)</f>
        <v>0.13</v>
      </c>
      <c r="K327" s="1">
        <f>ROUND(AI327,3)</f>
        <v>0.33</v>
      </c>
      <c r="M327" t="s">
        <v>59</v>
      </c>
      <c r="R327" s="8"/>
      <c r="AA327">
        <v>6302</v>
      </c>
      <c r="AB327" t="s">
        <v>54</v>
      </c>
      <c r="AC327" s="5">
        <v>43570.313101851854</v>
      </c>
      <c r="AD327">
        <v>25.5</v>
      </c>
      <c r="AE327">
        <v>26.5</v>
      </c>
      <c r="AF327">
        <v>32.295000000000002</v>
      </c>
      <c r="AG327">
        <v>6.5069999999999997</v>
      </c>
      <c r="AH327">
        <v>0.13</v>
      </c>
      <c r="AI327">
        <v>0.33</v>
      </c>
    </row>
    <row r="328" spans="1:35" x14ac:dyDescent="0.25">
      <c r="A328" t="s">
        <v>53</v>
      </c>
      <c r="B328" t="str">
        <f>AB328</f>
        <v>Ej1</v>
      </c>
      <c r="C328" s="10">
        <f>AC328</f>
        <v>43570.313101851854</v>
      </c>
      <c r="D328">
        <f>AD328</f>
        <v>26.5</v>
      </c>
      <c r="E328">
        <f>AE328</f>
        <v>27.5</v>
      </c>
      <c r="F328" s="1">
        <f>ROUND(AF328,3)</f>
        <v>32.308</v>
      </c>
      <c r="G328" s="1">
        <f>ROUND(AG328,3)</f>
        <v>6.5190000000000001</v>
      </c>
      <c r="J328" s="1">
        <f>ROUND(AH328,3)</f>
        <v>0.13500000000000001</v>
      </c>
      <c r="K328" s="1">
        <f>ROUND(AI328,3)</f>
        <v>0.34</v>
      </c>
      <c r="M328" t="s">
        <v>59</v>
      </c>
      <c r="R328" s="8"/>
      <c r="AA328">
        <v>6302</v>
      </c>
      <c r="AB328" t="s">
        <v>54</v>
      </c>
      <c r="AC328" s="5">
        <v>43570.313101851854</v>
      </c>
      <c r="AD328">
        <v>26.5</v>
      </c>
      <c r="AE328">
        <v>27.5</v>
      </c>
      <c r="AF328">
        <v>32.307500000000005</v>
      </c>
      <c r="AG328">
        <v>6.5184999999999995</v>
      </c>
      <c r="AH328">
        <v>0.13500000000000001</v>
      </c>
      <c r="AI328">
        <v>0.33999999999999997</v>
      </c>
    </row>
    <row r="329" spans="1:35" x14ac:dyDescent="0.25">
      <c r="A329" t="s">
        <v>53</v>
      </c>
      <c r="B329" t="str">
        <f>AB329</f>
        <v>Ej1</v>
      </c>
      <c r="C329" s="10">
        <f>AC329</f>
        <v>43570.313101851854</v>
      </c>
      <c r="D329">
        <f>AD329</f>
        <v>27.5</v>
      </c>
      <c r="E329">
        <f>AE329</f>
        <v>28.5</v>
      </c>
      <c r="F329" s="1">
        <f>ROUND(AF329,3)</f>
        <v>32.32</v>
      </c>
      <c r="G329" s="1">
        <f>ROUND(AG329,3)</f>
        <v>6.53</v>
      </c>
      <c r="J329" s="1">
        <f>ROUND(AH329,3)</f>
        <v>0.14000000000000001</v>
      </c>
      <c r="K329" s="1">
        <f>ROUND(AI329,3)</f>
        <v>0.35</v>
      </c>
      <c r="M329" t="s">
        <v>59</v>
      </c>
      <c r="R329" s="8"/>
      <c r="AA329">
        <v>6302</v>
      </c>
      <c r="AB329" t="s">
        <v>54</v>
      </c>
      <c r="AC329" s="5">
        <v>43570.313101851854</v>
      </c>
      <c r="AD329">
        <v>27.5</v>
      </c>
      <c r="AE329">
        <v>28.5</v>
      </c>
      <c r="AF329">
        <v>32.32</v>
      </c>
      <c r="AG329">
        <v>6.53</v>
      </c>
      <c r="AH329">
        <v>0.14000000000000001</v>
      </c>
      <c r="AI329">
        <v>0.35</v>
      </c>
    </row>
    <row r="330" spans="1:35" x14ac:dyDescent="0.25">
      <c r="A330" t="s">
        <v>53</v>
      </c>
      <c r="B330" t="str">
        <f>AB330</f>
        <v>Ej1</v>
      </c>
      <c r="C330" s="10">
        <f>AC330</f>
        <v>43570.313101851854</v>
      </c>
      <c r="D330">
        <f>AD330</f>
        <v>28.5</v>
      </c>
      <c r="E330">
        <f>AE330</f>
        <v>29.5</v>
      </c>
      <c r="F330" s="1">
        <f>ROUND(AF330,3)</f>
        <v>32.417000000000002</v>
      </c>
      <c r="G330" s="1">
        <f>ROUND(AG330,3)</f>
        <v>6.5129999999999999</v>
      </c>
      <c r="J330" s="1">
        <f>ROUND(AH330,3)</f>
        <v>0.13</v>
      </c>
      <c r="K330" s="1">
        <f>ROUND(AI330,3)</f>
        <v>0.31</v>
      </c>
      <c r="M330" t="s">
        <v>59</v>
      </c>
      <c r="R330" s="8"/>
      <c r="AA330">
        <v>6302</v>
      </c>
      <c r="AB330" t="s">
        <v>54</v>
      </c>
      <c r="AC330" s="5">
        <v>43570.313101851854</v>
      </c>
      <c r="AD330">
        <v>28.5</v>
      </c>
      <c r="AE330">
        <v>29.5</v>
      </c>
      <c r="AF330">
        <v>32.417000000000002</v>
      </c>
      <c r="AG330">
        <v>6.5129999999999999</v>
      </c>
      <c r="AH330">
        <v>0.13</v>
      </c>
      <c r="AI330">
        <v>0.31</v>
      </c>
    </row>
    <row r="331" spans="1:35" x14ac:dyDescent="0.25">
      <c r="A331" t="s">
        <v>53</v>
      </c>
      <c r="B331" t="str">
        <f>AB331</f>
        <v>Ej1</v>
      </c>
      <c r="C331" s="10">
        <f>AC331</f>
        <v>43570.313101851854</v>
      </c>
      <c r="D331">
        <f>AD331</f>
        <v>29.5</v>
      </c>
      <c r="E331">
        <f>AE331</f>
        <v>30.5</v>
      </c>
      <c r="F331" s="1">
        <f>ROUND(AF331,3)</f>
        <v>32.409999999999997</v>
      </c>
      <c r="G331" s="1">
        <f>ROUND(AG331,3)</f>
        <v>6.5069999999999997</v>
      </c>
      <c r="J331" s="1">
        <f>ROUND(AH331,3)</f>
        <v>0.12</v>
      </c>
      <c r="K331" s="1">
        <f>ROUND(AI331,3)</f>
        <v>0.33</v>
      </c>
      <c r="M331" t="s">
        <v>59</v>
      </c>
      <c r="R331" s="8"/>
      <c r="AA331">
        <v>6302</v>
      </c>
      <c r="AB331" t="s">
        <v>54</v>
      </c>
      <c r="AC331" s="5">
        <v>43570.313101851854</v>
      </c>
      <c r="AD331">
        <v>29.5</v>
      </c>
      <c r="AE331">
        <v>30.5</v>
      </c>
      <c r="AF331">
        <v>32.409500000000001</v>
      </c>
      <c r="AG331">
        <v>6.5069999999999997</v>
      </c>
      <c r="AH331">
        <v>0.12</v>
      </c>
      <c r="AI331">
        <v>0.32999999999999996</v>
      </c>
    </row>
    <row r="332" spans="1:35" x14ac:dyDescent="0.25">
      <c r="A332" t="s">
        <v>53</v>
      </c>
      <c r="B332" t="str">
        <f>AB332</f>
        <v>Ej1</v>
      </c>
      <c r="C332" s="10">
        <f>AC332</f>
        <v>43570.313101851854</v>
      </c>
      <c r="D332">
        <f>AD332</f>
        <v>30.5</v>
      </c>
      <c r="E332">
        <f>AE332</f>
        <v>31.5</v>
      </c>
      <c r="F332" s="1">
        <f>ROUND(AF332,3)</f>
        <v>32.402000000000001</v>
      </c>
      <c r="G332" s="1">
        <f>ROUND(AG332,3)</f>
        <v>6.5010000000000003</v>
      </c>
      <c r="J332" s="1">
        <f>ROUND(AH332,3)</f>
        <v>0.11</v>
      </c>
      <c r="K332" s="1">
        <f>ROUND(AI332,3)</f>
        <v>0.35</v>
      </c>
      <c r="M332" t="s">
        <v>59</v>
      </c>
      <c r="R332" s="8"/>
      <c r="AA332">
        <v>6302</v>
      </c>
      <c r="AB332" t="s">
        <v>54</v>
      </c>
      <c r="AC332" s="5">
        <v>43570.313101851854</v>
      </c>
      <c r="AD332">
        <v>30.5</v>
      </c>
      <c r="AE332">
        <v>31.5</v>
      </c>
      <c r="AF332">
        <v>32.402000000000001</v>
      </c>
      <c r="AG332">
        <v>6.5010000000000003</v>
      </c>
      <c r="AH332">
        <v>0.11</v>
      </c>
      <c r="AI332">
        <v>0.35</v>
      </c>
    </row>
    <row r="333" spans="1:35" x14ac:dyDescent="0.25">
      <c r="A333" t="s">
        <v>53</v>
      </c>
      <c r="B333" t="str">
        <f>AB333</f>
        <v>Ej1</v>
      </c>
      <c r="C333" s="10">
        <f>AC333</f>
        <v>43570.313101851854</v>
      </c>
      <c r="D333">
        <f>AD333</f>
        <v>31.5</v>
      </c>
      <c r="E333">
        <f>AE333</f>
        <v>32.5</v>
      </c>
      <c r="F333" s="1">
        <f>ROUND(AF333,3)</f>
        <v>32.548000000000002</v>
      </c>
      <c r="G333" s="1">
        <f>ROUND(AG333,3)</f>
        <v>6.5179999999999998</v>
      </c>
      <c r="J333" s="1">
        <f>ROUND(AH333,3)</f>
        <v>0.13</v>
      </c>
      <c r="K333" s="1">
        <f>ROUND(AI333,3)</f>
        <v>0.37</v>
      </c>
      <c r="M333" t="s">
        <v>59</v>
      </c>
      <c r="R333" s="8"/>
      <c r="AA333">
        <v>6302</v>
      </c>
      <c r="AB333" t="s">
        <v>54</v>
      </c>
      <c r="AC333" s="5">
        <v>43570.313101851854</v>
      </c>
      <c r="AD333">
        <v>31.5</v>
      </c>
      <c r="AE333">
        <v>32.5</v>
      </c>
      <c r="AF333">
        <v>32.548000000000002</v>
      </c>
      <c r="AG333">
        <v>6.5179999999999998</v>
      </c>
      <c r="AH333">
        <v>0.13</v>
      </c>
      <c r="AI333">
        <v>0.37</v>
      </c>
    </row>
    <row r="334" spans="1:35" x14ac:dyDescent="0.25">
      <c r="A334" t="s">
        <v>53</v>
      </c>
      <c r="B334" t="str">
        <f>AB334</f>
        <v>Ej1</v>
      </c>
      <c r="C334" s="10">
        <f>AC334</f>
        <v>43570.313101851854</v>
      </c>
      <c r="D334">
        <f>AD334</f>
        <v>32.5</v>
      </c>
      <c r="E334">
        <f>AE334</f>
        <v>33.5</v>
      </c>
      <c r="F334" s="1">
        <f>ROUND(AF334,3)</f>
        <v>32.56</v>
      </c>
      <c r="G334" s="1">
        <f>ROUND(AG334,3)</f>
        <v>6.4720000000000004</v>
      </c>
      <c r="J334" s="1">
        <f>ROUND(AH334,3)</f>
        <v>0.125</v>
      </c>
      <c r="K334" s="1">
        <f>ROUND(AI334,3)</f>
        <v>0.35499999999999998</v>
      </c>
      <c r="M334" t="s">
        <v>59</v>
      </c>
      <c r="R334" s="8"/>
      <c r="AA334">
        <v>6302</v>
      </c>
      <c r="AB334" t="s">
        <v>54</v>
      </c>
      <c r="AC334" s="5">
        <v>43570.313101851854</v>
      </c>
      <c r="AD334">
        <v>32.5</v>
      </c>
      <c r="AE334">
        <v>33.5</v>
      </c>
      <c r="AF334">
        <v>32.5595</v>
      </c>
      <c r="AG334">
        <v>6.4714999999999998</v>
      </c>
      <c r="AH334">
        <v>0.125</v>
      </c>
      <c r="AI334">
        <v>0.35499999999999998</v>
      </c>
    </row>
    <row r="335" spans="1:35" x14ac:dyDescent="0.25">
      <c r="A335" t="s">
        <v>53</v>
      </c>
      <c r="B335" t="str">
        <f>AB335</f>
        <v>Ej1</v>
      </c>
      <c r="C335" s="10">
        <f>AC335</f>
        <v>43570.313101851854</v>
      </c>
      <c r="D335">
        <f>AD335</f>
        <v>33.5</v>
      </c>
      <c r="E335">
        <f>AE335</f>
        <v>34.5</v>
      </c>
      <c r="F335" s="1">
        <f>ROUND(AF335,3)</f>
        <v>32.570999999999998</v>
      </c>
      <c r="G335" s="1">
        <f>ROUND(AG335,3)</f>
        <v>6.4249999999999998</v>
      </c>
      <c r="J335" s="1">
        <f>ROUND(AH335,3)</f>
        <v>0.12</v>
      </c>
      <c r="K335" s="1">
        <f>ROUND(AI335,3)</f>
        <v>0.34</v>
      </c>
      <c r="M335" t="s">
        <v>59</v>
      </c>
      <c r="R335" s="8"/>
      <c r="AA335">
        <v>6302</v>
      </c>
      <c r="AB335" t="s">
        <v>54</v>
      </c>
      <c r="AC335" s="5">
        <v>43570.313101851854</v>
      </c>
      <c r="AD335">
        <v>33.5</v>
      </c>
      <c r="AE335">
        <v>34.5</v>
      </c>
      <c r="AF335">
        <v>32.570999999999998</v>
      </c>
      <c r="AG335">
        <v>6.4249999999999998</v>
      </c>
      <c r="AH335">
        <v>0.12</v>
      </c>
      <c r="AI335">
        <v>0.34</v>
      </c>
    </row>
    <row r="336" spans="1:35" x14ac:dyDescent="0.25">
      <c r="A336" t="s">
        <v>53</v>
      </c>
      <c r="B336" t="str">
        <f>AB336</f>
        <v>Ej1</v>
      </c>
      <c r="C336" s="10">
        <f>AC336</f>
        <v>43570.313101851854</v>
      </c>
      <c r="D336">
        <f>AD336</f>
        <v>34.5</v>
      </c>
      <c r="E336">
        <f>AE336</f>
        <v>35.5</v>
      </c>
      <c r="F336" s="1">
        <f>ROUND(AF336,3)</f>
        <v>32.646000000000001</v>
      </c>
      <c r="G336" s="1">
        <f>ROUND(AG336,3)</f>
        <v>6.4649999999999999</v>
      </c>
      <c r="J336" s="1">
        <f>ROUND(AH336,3)</f>
        <v>0.13</v>
      </c>
      <c r="K336" s="1">
        <f>ROUND(AI336,3)</f>
        <v>0.34</v>
      </c>
      <c r="M336" t="s">
        <v>59</v>
      </c>
      <c r="R336" s="8"/>
      <c r="AA336">
        <v>6302</v>
      </c>
      <c r="AB336" t="s">
        <v>54</v>
      </c>
      <c r="AC336" s="5">
        <v>43570.313101851854</v>
      </c>
      <c r="AD336">
        <v>34.5</v>
      </c>
      <c r="AE336">
        <v>35.5</v>
      </c>
      <c r="AF336">
        <v>32.646000000000001</v>
      </c>
      <c r="AG336">
        <v>6.4649999999999999</v>
      </c>
      <c r="AH336">
        <v>0.13</v>
      </c>
      <c r="AI336">
        <v>0.34</v>
      </c>
    </row>
    <row r="337" spans="1:35" x14ac:dyDescent="0.25">
      <c r="A337" t="s">
        <v>53</v>
      </c>
      <c r="B337" t="str">
        <f>AB337</f>
        <v>Ej1</v>
      </c>
      <c r="C337" s="10">
        <f>AC337</f>
        <v>43570.313101851854</v>
      </c>
      <c r="D337">
        <f>AD337</f>
        <v>35.5</v>
      </c>
      <c r="E337">
        <f>AE337</f>
        <v>36.5</v>
      </c>
      <c r="F337" s="1">
        <f>ROUND(AF337,3)</f>
        <v>32.655000000000001</v>
      </c>
      <c r="G337" s="1">
        <f>ROUND(AG337,3)</f>
        <v>6.492</v>
      </c>
      <c r="J337" s="1">
        <f>ROUND(AH337,3)</f>
        <v>0.13</v>
      </c>
      <c r="K337" s="1">
        <f>ROUND(AI337,3)</f>
        <v>0.35</v>
      </c>
      <c r="M337" t="s">
        <v>59</v>
      </c>
      <c r="R337" s="8"/>
      <c r="AA337">
        <v>6302</v>
      </c>
      <c r="AB337" t="s">
        <v>54</v>
      </c>
      <c r="AC337" s="5">
        <v>43570.313101851854</v>
      </c>
      <c r="AD337">
        <v>35.5</v>
      </c>
      <c r="AE337">
        <v>36.5</v>
      </c>
      <c r="AF337">
        <v>32.655000000000001</v>
      </c>
      <c r="AG337">
        <v>6.4915000000000003</v>
      </c>
      <c r="AH337">
        <v>0.13</v>
      </c>
      <c r="AI337">
        <v>0.35</v>
      </c>
    </row>
    <row r="338" spans="1:35" x14ac:dyDescent="0.25">
      <c r="A338" t="s">
        <v>53</v>
      </c>
      <c r="B338" t="str">
        <f>AB338</f>
        <v>Ej1</v>
      </c>
      <c r="C338" s="10">
        <f>AC338</f>
        <v>43570.313101851854</v>
      </c>
      <c r="D338">
        <f>AD338</f>
        <v>36.5</v>
      </c>
      <c r="E338">
        <f>AE338</f>
        <v>37.5</v>
      </c>
      <c r="F338" s="1">
        <f>ROUND(AF338,3)</f>
        <v>32.664000000000001</v>
      </c>
      <c r="G338" s="1">
        <f>ROUND(AG338,3)</f>
        <v>6.5179999999999998</v>
      </c>
      <c r="J338" s="1">
        <f>ROUND(AH338,3)</f>
        <v>0.13</v>
      </c>
      <c r="K338" s="1">
        <f>ROUND(AI338,3)</f>
        <v>0.36</v>
      </c>
      <c r="M338" t="s">
        <v>59</v>
      </c>
      <c r="R338" s="8"/>
      <c r="AA338">
        <v>6302</v>
      </c>
      <c r="AB338" t="s">
        <v>54</v>
      </c>
      <c r="AC338" s="5">
        <v>43570.313101851854</v>
      </c>
      <c r="AD338">
        <v>36.5</v>
      </c>
      <c r="AE338">
        <v>37.5</v>
      </c>
      <c r="AF338">
        <v>32.664000000000001</v>
      </c>
      <c r="AG338">
        <v>6.5179999999999998</v>
      </c>
      <c r="AH338">
        <v>0.13</v>
      </c>
      <c r="AI338">
        <v>0.36</v>
      </c>
    </row>
    <row r="339" spans="1:35" x14ac:dyDescent="0.25">
      <c r="A339" t="s">
        <v>53</v>
      </c>
      <c r="B339" t="str">
        <f>AB339</f>
        <v>Ej1</v>
      </c>
      <c r="C339" s="10">
        <f>AC339</f>
        <v>43570.313101851854</v>
      </c>
      <c r="D339">
        <f>AD339</f>
        <v>37.5</v>
      </c>
      <c r="E339">
        <f>AE339</f>
        <v>38.5</v>
      </c>
      <c r="F339" s="1">
        <f>ROUND(AF339,3)</f>
        <v>32.719000000000001</v>
      </c>
      <c r="G339" s="1">
        <f>ROUND(AG339,3)</f>
        <v>6.5750000000000002</v>
      </c>
      <c r="J339" s="1">
        <f>ROUND(AH339,3)</f>
        <v>0.125</v>
      </c>
      <c r="K339" s="1">
        <f>ROUND(AI339,3)</f>
        <v>0.36</v>
      </c>
      <c r="M339" t="s">
        <v>59</v>
      </c>
      <c r="R339" s="8"/>
      <c r="AA339">
        <v>6302</v>
      </c>
      <c r="AB339" t="s">
        <v>54</v>
      </c>
      <c r="AC339" s="5">
        <v>43570.313101851854</v>
      </c>
      <c r="AD339">
        <v>37.5</v>
      </c>
      <c r="AE339">
        <v>38.5</v>
      </c>
      <c r="AF339">
        <v>32.718500000000006</v>
      </c>
      <c r="AG339">
        <v>6.5745000000000005</v>
      </c>
      <c r="AH339">
        <v>0.125</v>
      </c>
      <c r="AI339">
        <v>0.36</v>
      </c>
    </row>
    <row r="340" spans="1:35" x14ac:dyDescent="0.25">
      <c r="A340" t="s">
        <v>53</v>
      </c>
      <c r="B340" t="str">
        <f>AB340</f>
        <v>Ej1</v>
      </c>
      <c r="C340" s="10">
        <f>AC340</f>
        <v>43570.313101851854</v>
      </c>
      <c r="D340">
        <f>AD340</f>
        <v>38.5</v>
      </c>
      <c r="E340">
        <f>AE340</f>
        <v>39.5</v>
      </c>
      <c r="F340" s="1">
        <f>ROUND(AF340,3)</f>
        <v>32.773000000000003</v>
      </c>
      <c r="G340" s="1">
        <f>ROUND(AG340,3)</f>
        <v>6.6310000000000002</v>
      </c>
      <c r="J340" s="1">
        <f>ROUND(AH340,3)</f>
        <v>0.12</v>
      </c>
      <c r="K340" s="1">
        <f>ROUND(AI340,3)</f>
        <v>0.36</v>
      </c>
      <c r="M340" t="s">
        <v>59</v>
      </c>
      <c r="R340" s="8"/>
      <c r="AA340">
        <v>6302</v>
      </c>
      <c r="AB340" t="s">
        <v>54</v>
      </c>
      <c r="AC340" s="5">
        <v>43570.313101851854</v>
      </c>
      <c r="AD340">
        <v>38.5</v>
      </c>
      <c r="AE340">
        <v>39.5</v>
      </c>
      <c r="AF340">
        <v>32.773000000000003</v>
      </c>
      <c r="AG340">
        <v>6.6310000000000002</v>
      </c>
      <c r="AH340">
        <v>0.12</v>
      </c>
      <c r="AI340">
        <v>0.36</v>
      </c>
    </row>
    <row r="341" spans="1:35" x14ac:dyDescent="0.25">
      <c r="A341" t="s">
        <v>53</v>
      </c>
      <c r="B341" t="str">
        <f>AB341</f>
        <v>Ej1</v>
      </c>
      <c r="C341" s="10">
        <f>AC341</f>
        <v>43570.313101851854</v>
      </c>
      <c r="D341">
        <f>AD341</f>
        <v>39.5</v>
      </c>
      <c r="E341">
        <f>AE341</f>
        <v>40.5</v>
      </c>
      <c r="F341" s="1">
        <f>ROUND(AF341,3)</f>
        <v>32.802</v>
      </c>
      <c r="G341" s="1">
        <f>ROUND(AG341,3)</f>
        <v>6.6529999999999996</v>
      </c>
      <c r="J341" s="1">
        <f>ROUND(AH341,3)</f>
        <v>0.1</v>
      </c>
      <c r="K341" s="1">
        <f>ROUND(AI341,3)</f>
        <v>0.37</v>
      </c>
      <c r="M341" t="s">
        <v>59</v>
      </c>
      <c r="R341" s="8"/>
      <c r="AA341">
        <v>6302</v>
      </c>
      <c r="AB341" t="s">
        <v>54</v>
      </c>
      <c r="AC341" s="5">
        <v>43570.313101851854</v>
      </c>
      <c r="AD341">
        <v>39.5</v>
      </c>
      <c r="AE341">
        <v>40.5</v>
      </c>
      <c r="AF341">
        <v>32.802</v>
      </c>
      <c r="AG341">
        <v>6.6529999999999996</v>
      </c>
      <c r="AH341">
        <v>0.1</v>
      </c>
      <c r="AI341">
        <v>0.37</v>
      </c>
    </row>
    <row r="342" spans="1:35" x14ac:dyDescent="0.25">
      <c r="A342" t="s">
        <v>53</v>
      </c>
      <c r="B342" t="str">
        <f>AB342</f>
        <v>Ej1</v>
      </c>
      <c r="C342" s="10">
        <f>AC342</f>
        <v>43570.313101851854</v>
      </c>
      <c r="D342">
        <f>AD342</f>
        <v>40.5</v>
      </c>
      <c r="E342">
        <f>AE342</f>
        <v>41.5</v>
      </c>
      <c r="F342" s="1">
        <f>ROUND(AF342,3)</f>
        <v>32.86</v>
      </c>
      <c r="G342" s="1">
        <f>ROUND(AG342,3)</f>
        <v>6.7279999999999998</v>
      </c>
      <c r="J342" s="1">
        <f>ROUND(AH342,3)</f>
        <v>0.09</v>
      </c>
      <c r="K342" s="1">
        <f>ROUND(AI342,3)</f>
        <v>0.4</v>
      </c>
      <c r="M342" t="s">
        <v>59</v>
      </c>
      <c r="R342" s="8"/>
      <c r="AA342">
        <v>6302</v>
      </c>
      <c r="AB342" t="s">
        <v>54</v>
      </c>
      <c r="AC342" s="5">
        <v>43570.313101851854</v>
      </c>
      <c r="AD342">
        <v>40.5</v>
      </c>
      <c r="AE342">
        <v>41.5</v>
      </c>
      <c r="AF342">
        <v>32.86</v>
      </c>
      <c r="AG342">
        <v>6.7279999999999998</v>
      </c>
      <c r="AH342">
        <v>0.09</v>
      </c>
      <c r="AI342">
        <v>0.4</v>
      </c>
    </row>
    <row r="343" spans="1:35" x14ac:dyDescent="0.25">
      <c r="A343" t="s">
        <v>53</v>
      </c>
      <c r="B343" t="str">
        <f>AB343</f>
        <v>Ej1</v>
      </c>
      <c r="C343" s="10">
        <f>AC343</f>
        <v>43570.313101851854</v>
      </c>
      <c r="D343">
        <f>AD343</f>
        <v>41.5</v>
      </c>
      <c r="E343">
        <f>AE343</f>
        <v>42.5</v>
      </c>
      <c r="F343" s="1">
        <f>ROUND(AF343,3)</f>
        <v>32.915999999999997</v>
      </c>
      <c r="G343" s="1">
        <f>ROUND(AG343,3)</f>
        <v>6.7709999999999999</v>
      </c>
      <c r="J343" s="1">
        <f>ROUND(AH343,3)</f>
        <v>0.1</v>
      </c>
      <c r="K343" s="1">
        <f>ROUND(AI343,3)</f>
        <v>0.41</v>
      </c>
      <c r="M343" t="s">
        <v>59</v>
      </c>
      <c r="R343" s="8"/>
      <c r="AA343">
        <v>6302</v>
      </c>
      <c r="AB343" t="s">
        <v>54</v>
      </c>
      <c r="AC343" s="5">
        <v>43570.313101851854</v>
      </c>
      <c r="AD343">
        <v>41.5</v>
      </c>
      <c r="AE343">
        <v>42.5</v>
      </c>
      <c r="AF343">
        <v>32.915499999999994</v>
      </c>
      <c r="AG343">
        <v>6.7709999999999999</v>
      </c>
      <c r="AH343">
        <v>0.1</v>
      </c>
      <c r="AI343">
        <v>0.41000000000000003</v>
      </c>
    </row>
    <row r="344" spans="1:35" x14ac:dyDescent="0.25">
      <c r="A344" t="s">
        <v>53</v>
      </c>
      <c r="B344" t="str">
        <f>AB344</f>
        <v>Ej1</v>
      </c>
      <c r="C344" s="10">
        <f>AC344</f>
        <v>43570.313101851854</v>
      </c>
      <c r="D344">
        <f>AD344</f>
        <v>42.5</v>
      </c>
      <c r="E344">
        <f>AE344</f>
        <v>43.5</v>
      </c>
      <c r="F344" s="1">
        <f>ROUND(AF344,3)</f>
        <v>32.970999999999997</v>
      </c>
      <c r="G344" s="1">
        <f>ROUND(AG344,3)</f>
        <v>6.8140000000000001</v>
      </c>
      <c r="J344" s="1">
        <f>ROUND(AH344,3)</f>
        <v>0.11</v>
      </c>
      <c r="K344" s="1">
        <f>ROUND(AI344,3)</f>
        <v>0.42</v>
      </c>
      <c r="M344" t="s">
        <v>59</v>
      </c>
      <c r="R344" s="8"/>
      <c r="AA344">
        <v>6302</v>
      </c>
      <c r="AB344" t="s">
        <v>54</v>
      </c>
      <c r="AC344" s="5">
        <v>43570.313101851854</v>
      </c>
      <c r="AD344">
        <v>42.5</v>
      </c>
      <c r="AE344">
        <v>43.5</v>
      </c>
      <c r="AF344">
        <v>32.970999999999997</v>
      </c>
      <c r="AG344">
        <v>6.8140000000000001</v>
      </c>
      <c r="AH344">
        <v>0.11</v>
      </c>
      <c r="AI344">
        <v>0.42</v>
      </c>
    </row>
    <row r="345" spans="1:35" x14ac:dyDescent="0.25">
      <c r="A345" t="s">
        <v>53</v>
      </c>
      <c r="B345" t="str">
        <f>AB345</f>
        <v>Ej1</v>
      </c>
      <c r="C345" s="10">
        <f>AC345</f>
        <v>43570.313101851854</v>
      </c>
      <c r="D345">
        <f>AD345</f>
        <v>43.5</v>
      </c>
      <c r="E345">
        <f>AE345</f>
        <v>44.5</v>
      </c>
      <c r="F345" s="1">
        <f>ROUND(AF345,3)</f>
        <v>33</v>
      </c>
      <c r="G345" s="1">
        <f>ROUND(AG345,3)</f>
        <v>6.8739999999999997</v>
      </c>
      <c r="J345" s="1">
        <f>ROUND(AH345,3)</f>
        <v>0.1</v>
      </c>
      <c r="K345" s="1">
        <f>ROUND(AI345,3)</f>
        <v>0.43</v>
      </c>
      <c r="M345" t="s">
        <v>59</v>
      </c>
      <c r="R345" s="8"/>
      <c r="AA345">
        <v>6302</v>
      </c>
      <c r="AB345" t="s">
        <v>54</v>
      </c>
      <c r="AC345" s="5">
        <v>43570.313101851854</v>
      </c>
      <c r="AD345">
        <v>43.5</v>
      </c>
      <c r="AE345">
        <v>44.5</v>
      </c>
      <c r="AF345">
        <v>32.999499999999998</v>
      </c>
      <c r="AG345">
        <v>6.8740000000000006</v>
      </c>
      <c r="AH345">
        <v>0.1</v>
      </c>
      <c r="AI345">
        <v>0.43</v>
      </c>
    </row>
    <row r="346" spans="1:35" x14ac:dyDescent="0.25">
      <c r="A346" t="s">
        <v>53</v>
      </c>
      <c r="B346" t="str">
        <f>AB346</f>
        <v>Ej1</v>
      </c>
      <c r="C346" s="10">
        <f>AC346</f>
        <v>43570.313101851854</v>
      </c>
      <c r="D346">
        <f>AD346</f>
        <v>44.5</v>
      </c>
      <c r="E346">
        <f>AE346</f>
        <v>45.5</v>
      </c>
      <c r="F346" s="1">
        <f>ROUND(AF346,3)</f>
        <v>33.027999999999999</v>
      </c>
      <c r="G346" s="1">
        <f>ROUND(AG346,3)</f>
        <v>6.9340000000000002</v>
      </c>
      <c r="J346" s="1">
        <f>ROUND(AH346,3)</f>
        <v>0.09</v>
      </c>
      <c r="K346" s="1">
        <f>ROUND(AI346,3)</f>
        <v>0.44</v>
      </c>
      <c r="M346" t="s">
        <v>59</v>
      </c>
      <c r="R346" s="8"/>
      <c r="AA346">
        <v>6302</v>
      </c>
      <c r="AB346" t="s">
        <v>54</v>
      </c>
      <c r="AC346" s="5">
        <v>43570.313101851854</v>
      </c>
      <c r="AD346">
        <v>44.5</v>
      </c>
      <c r="AE346">
        <v>45.5</v>
      </c>
      <c r="AF346">
        <v>33.027999999999999</v>
      </c>
      <c r="AG346">
        <v>6.9340000000000002</v>
      </c>
      <c r="AH346">
        <v>0.09</v>
      </c>
      <c r="AI346">
        <v>0.44</v>
      </c>
    </row>
    <row r="347" spans="1:35" x14ac:dyDescent="0.25">
      <c r="A347" t="s">
        <v>53</v>
      </c>
      <c r="B347" t="str">
        <f>AB347</f>
        <v>Ej1</v>
      </c>
      <c r="C347" s="10">
        <f>AC347</f>
        <v>43570.313101851854</v>
      </c>
      <c r="D347">
        <f>AD347</f>
        <v>45.5</v>
      </c>
      <c r="E347">
        <f>AE347</f>
        <v>46.5</v>
      </c>
      <c r="F347" s="1">
        <f>ROUND(AF347,3)</f>
        <v>33.042000000000002</v>
      </c>
      <c r="G347" s="1">
        <f>ROUND(AG347,3)</f>
        <v>6.9729999999999999</v>
      </c>
      <c r="J347" s="1">
        <f>ROUND(AH347,3)</f>
        <v>8.6999999999999994E-2</v>
      </c>
      <c r="K347" s="1">
        <f>ROUND(AI347,3)</f>
        <v>0.443</v>
      </c>
      <c r="M347" t="s">
        <v>59</v>
      </c>
      <c r="R347" s="8"/>
      <c r="AA347">
        <v>6302</v>
      </c>
      <c r="AB347" t="s">
        <v>54</v>
      </c>
      <c r="AC347" s="5">
        <v>43570.313101851854</v>
      </c>
      <c r="AD347">
        <v>45.5</v>
      </c>
      <c r="AE347">
        <v>46.5</v>
      </c>
      <c r="AF347">
        <v>33.042000000000002</v>
      </c>
      <c r="AG347">
        <v>6.9733333333333336</v>
      </c>
      <c r="AH347">
        <v>8.666666666666667E-2</v>
      </c>
      <c r="AI347">
        <v>0.44333333333333336</v>
      </c>
    </row>
    <row r="348" spans="1:35" x14ac:dyDescent="0.25">
      <c r="A348" t="s">
        <v>53</v>
      </c>
      <c r="B348" t="str">
        <f>AB348</f>
        <v>Ej1</v>
      </c>
      <c r="C348" s="10">
        <f>AC348</f>
        <v>43570.313101851854</v>
      </c>
      <c r="D348">
        <f>AD348</f>
        <v>46.5</v>
      </c>
      <c r="E348">
        <f>AE348</f>
        <v>47.5</v>
      </c>
      <c r="F348" s="1">
        <f>ROUND(AF348,3)</f>
        <v>33.055999999999997</v>
      </c>
      <c r="G348" s="1">
        <f>ROUND(AG348,3)</f>
        <v>7.0129999999999999</v>
      </c>
      <c r="J348" s="1">
        <f>ROUND(AH348,3)</f>
        <v>8.3000000000000004E-2</v>
      </c>
      <c r="K348" s="1">
        <f>ROUND(AI348,3)</f>
        <v>0.44700000000000001</v>
      </c>
      <c r="M348" t="s">
        <v>59</v>
      </c>
      <c r="R348" s="8"/>
      <c r="AA348">
        <v>6302</v>
      </c>
      <c r="AB348" t="s">
        <v>54</v>
      </c>
      <c r="AC348" s="5">
        <v>43570.313101851854</v>
      </c>
      <c r="AD348">
        <v>46.5</v>
      </c>
      <c r="AE348">
        <v>47.5</v>
      </c>
      <c r="AF348">
        <v>33.055999999999997</v>
      </c>
      <c r="AG348">
        <v>7.0126666666666662</v>
      </c>
      <c r="AH348">
        <v>8.3333333333333329E-2</v>
      </c>
      <c r="AI348">
        <v>0.44666666666666666</v>
      </c>
    </row>
    <row r="349" spans="1:35" x14ac:dyDescent="0.25">
      <c r="A349" t="s">
        <v>53</v>
      </c>
      <c r="B349" t="str">
        <f>AB349</f>
        <v>Ej1</v>
      </c>
      <c r="C349" s="10">
        <f>AC349</f>
        <v>43570.313101851854</v>
      </c>
      <c r="D349">
        <f>AD349</f>
        <v>47.5</v>
      </c>
      <c r="E349">
        <f>AE349</f>
        <v>48.5</v>
      </c>
      <c r="F349" s="1">
        <f>ROUND(AF349,3)</f>
        <v>33.07</v>
      </c>
      <c r="G349" s="1">
        <f>ROUND(AG349,3)</f>
        <v>7.0519999999999996</v>
      </c>
      <c r="J349" s="1">
        <f>ROUND(AH349,3)</f>
        <v>0.08</v>
      </c>
      <c r="K349" s="1">
        <f>ROUND(AI349,3)</f>
        <v>0.45</v>
      </c>
      <c r="M349" t="s">
        <v>59</v>
      </c>
      <c r="R349" s="8"/>
      <c r="AA349">
        <v>6302</v>
      </c>
      <c r="AB349" t="s">
        <v>54</v>
      </c>
      <c r="AC349" s="5">
        <v>43570.313101851854</v>
      </c>
      <c r="AD349">
        <v>47.5</v>
      </c>
      <c r="AE349">
        <v>48.5</v>
      </c>
      <c r="AF349">
        <v>33.07</v>
      </c>
      <c r="AG349">
        <v>7.0519999999999996</v>
      </c>
      <c r="AH349">
        <v>0.08</v>
      </c>
      <c r="AI349">
        <v>0.45</v>
      </c>
    </row>
    <row r="350" spans="1:35" x14ac:dyDescent="0.25">
      <c r="A350" t="s">
        <v>53</v>
      </c>
      <c r="B350" t="str">
        <f>AB350</f>
        <v>Ej1</v>
      </c>
      <c r="C350" s="10">
        <f>AC350</f>
        <v>43570.313101851854</v>
      </c>
      <c r="D350">
        <f>AD350</f>
        <v>48.5</v>
      </c>
      <c r="E350">
        <f>AE350</f>
        <v>49.5</v>
      </c>
      <c r="F350" s="1">
        <f>ROUND(AF350,3)</f>
        <v>33.073</v>
      </c>
      <c r="G350" s="1">
        <f>ROUND(AG350,3)</f>
        <v>7.077</v>
      </c>
      <c r="J350" s="1">
        <f>ROUND(AH350,3)</f>
        <v>7.4999999999999997E-2</v>
      </c>
      <c r="K350" s="1">
        <f>ROUND(AI350,3)</f>
        <v>0.46</v>
      </c>
      <c r="M350" t="s">
        <v>59</v>
      </c>
      <c r="R350" s="8"/>
      <c r="AA350">
        <v>6302</v>
      </c>
      <c r="AB350" t="s">
        <v>54</v>
      </c>
      <c r="AC350" s="5">
        <v>43570.313101851854</v>
      </c>
      <c r="AD350">
        <v>48.5</v>
      </c>
      <c r="AE350">
        <v>49.5</v>
      </c>
      <c r="AF350">
        <v>33.072500000000005</v>
      </c>
      <c r="AG350">
        <v>7.077</v>
      </c>
      <c r="AH350">
        <v>7.5000000000000011E-2</v>
      </c>
      <c r="AI350">
        <v>0.45999999999999996</v>
      </c>
    </row>
    <row r="351" spans="1:35" x14ac:dyDescent="0.25">
      <c r="A351" t="s">
        <v>53</v>
      </c>
      <c r="B351" t="str">
        <f>AB351</f>
        <v>Ej1</v>
      </c>
      <c r="C351" s="10">
        <f>AC351</f>
        <v>43570.313101851854</v>
      </c>
      <c r="D351">
        <f>AD351</f>
        <v>49.5</v>
      </c>
      <c r="E351">
        <f>AE351</f>
        <v>50.5</v>
      </c>
      <c r="F351" s="1">
        <f>ROUND(AF351,3)</f>
        <v>33.075000000000003</v>
      </c>
      <c r="G351" s="1">
        <f>ROUND(AG351,3)</f>
        <v>7.1020000000000003</v>
      </c>
      <c r="J351" s="1">
        <f>ROUND(AH351,3)</f>
        <v>7.0000000000000007E-2</v>
      </c>
      <c r="K351" s="1">
        <f>ROUND(AI351,3)</f>
        <v>0.47</v>
      </c>
      <c r="M351" t="s">
        <v>59</v>
      </c>
      <c r="R351" s="8"/>
      <c r="AA351">
        <v>6302</v>
      </c>
      <c r="AB351" t="s">
        <v>54</v>
      </c>
      <c r="AC351" s="5">
        <v>43570.313101851854</v>
      </c>
      <c r="AD351">
        <v>49.5</v>
      </c>
      <c r="AE351">
        <v>50.5</v>
      </c>
      <c r="AF351">
        <v>33.075000000000003</v>
      </c>
      <c r="AG351">
        <v>7.1020000000000003</v>
      </c>
      <c r="AH351">
        <v>7.0000000000000007E-2</v>
      </c>
      <c r="AI351">
        <v>0.47</v>
      </c>
    </row>
    <row r="352" spans="1:35" x14ac:dyDescent="0.25">
      <c r="A352" t="s">
        <v>53</v>
      </c>
      <c r="B352" t="str">
        <f>AB352</f>
        <v>Ej1</v>
      </c>
      <c r="C352" s="10">
        <f>AC352</f>
        <v>43570.313101851854</v>
      </c>
      <c r="D352">
        <f>AD352</f>
        <v>50.5</v>
      </c>
      <c r="E352">
        <f>AE352</f>
        <v>51.5</v>
      </c>
      <c r="F352" s="1">
        <f>ROUND(AF352,3)</f>
        <v>33.128</v>
      </c>
      <c r="G352" s="1">
        <f>ROUND(AG352,3)</f>
        <v>7.1870000000000003</v>
      </c>
      <c r="J352" s="1">
        <f>ROUND(AH352,3)</f>
        <v>6.5000000000000002E-2</v>
      </c>
      <c r="K352" s="1">
        <f>ROUND(AI352,3)</f>
        <v>0.47</v>
      </c>
      <c r="M352" t="s">
        <v>59</v>
      </c>
      <c r="R352" s="8"/>
      <c r="AA352">
        <v>6302</v>
      </c>
      <c r="AB352" t="s">
        <v>54</v>
      </c>
      <c r="AC352" s="5">
        <v>43570.313101851854</v>
      </c>
      <c r="AD352">
        <v>50.5</v>
      </c>
      <c r="AE352">
        <v>51.5</v>
      </c>
      <c r="AF352">
        <v>33.127499999999998</v>
      </c>
      <c r="AG352">
        <v>7.1865000000000006</v>
      </c>
      <c r="AH352">
        <v>6.5000000000000002E-2</v>
      </c>
      <c r="AI352">
        <v>0.47</v>
      </c>
    </row>
    <row r="353" spans="1:35" x14ac:dyDescent="0.25">
      <c r="A353" t="s">
        <v>53</v>
      </c>
      <c r="B353" t="str">
        <f>AB353</f>
        <v>Ej1</v>
      </c>
      <c r="C353" s="10">
        <f>AC353</f>
        <v>43570.313101851854</v>
      </c>
      <c r="D353">
        <f>AD353</f>
        <v>51.5</v>
      </c>
      <c r="E353">
        <f>AE353</f>
        <v>52.5</v>
      </c>
      <c r="F353" s="1">
        <f>ROUND(AF353,3)</f>
        <v>33.18</v>
      </c>
      <c r="G353" s="1">
        <f>ROUND(AG353,3)</f>
        <v>7.2709999999999999</v>
      </c>
      <c r="J353" s="1">
        <f>ROUND(AH353,3)</f>
        <v>0.06</v>
      </c>
      <c r="K353" s="1">
        <f>ROUND(AI353,3)</f>
        <v>0.47</v>
      </c>
      <c r="M353" t="s">
        <v>59</v>
      </c>
      <c r="R353" s="8"/>
      <c r="AA353">
        <v>6302</v>
      </c>
      <c r="AB353" t="s">
        <v>54</v>
      </c>
      <c r="AC353" s="5">
        <v>43570.313101851854</v>
      </c>
      <c r="AD353">
        <v>51.5</v>
      </c>
      <c r="AE353">
        <v>52.5</v>
      </c>
      <c r="AF353">
        <v>33.18</v>
      </c>
      <c r="AG353">
        <v>7.2709999999999999</v>
      </c>
      <c r="AH353">
        <v>0.06</v>
      </c>
      <c r="AI353">
        <v>0.47</v>
      </c>
    </row>
    <row r="354" spans="1:35" x14ac:dyDescent="0.25">
      <c r="A354" t="s">
        <v>53</v>
      </c>
      <c r="B354" t="str">
        <f>AB354</f>
        <v>Ej1</v>
      </c>
      <c r="C354" s="10">
        <f>AC354</f>
        <v>43570.313101851854</v>
      </c>
      <c r="D354">
        <f>AD354</f>
        <v>52.5</v>
      </c>
      <c r="E354">
        <f>AE354</f>
        <v>53.5</v>
      </c>
      <c r="F354" s="1">
        <f>ROUND(AF354,3)</f>
        <v>33.179000000000002</v>
      </c>
      <c r="G354" s="1">
        <f>ROUND(AG354,3)</f>
        <v>7.39</v>
      </c>
      <c r="J354" s="1">
        <f>ROUND(AH354,3)</f>
        <v>6.5000000000000002E-2</v>
      </c>
      <c r="K354" s="1">
        <f>ROUND(AI354,3)</f>
        <v>0.48499999999999999</v>
      </c>
      <c r="M354" t="s">
        <v>59</v>
      </c>
      <c r="R354" s="8"/>
      <c r="AA354">
        <v>6302</v>
      </c>
      <c r="AB354" t="s">
        <v>54</v>
      </c>
      <c r="AC354" s="5">
        <v>43570.313101851854</v>
      </c>
      <c r="AD354">
        <v>52.5</v>
      </c>
      <c r="AE354">
        <v>53.5</v>
      </c>
      <c r="AF354">
        <v>33.1785</v>
      </c>
      <c r="AG354">
        <v>7.3895</v>
      </c>
      <c r="AH354">
        <v>6.5000000000000002E-2</v>
      </c>
      <c r="AI354">
        <v>0.48499999999999999</v>
      </c>
    </row>
    <row r="355" spans="1:35" x14ac:dyDescent="0.25">
      <c r="A355" t="s">
        <v>53</v>
      </c>
      <c r="B355" t="str">
        <f>AB355</f>
        <v>Ej1</v>
      </c>
      <c r="C355" s="10">
        <f>AC355</f>
        <v>43570.313101851854</v>
      </c>
      <c r="D355">
        <f>AD355</f>
        <v>53.5</v>
      </c>
      <c r="E355">
        <f>AE355</f>
        <v>54.5</v>
      </c>
      <c r="F355" s="1">
        <f>ROUND(AF355,3)</f>
        <v>33.177</v>
      </c>
      <c r="G355" s="1">
        <f>ROUND(AG355,3)</f>
        <v>7.508</v>
      </c>
      <c r="J355" s="1">
        <f>ROUND(AH355,3)</f>
        <v>7.0000000000000007E-2</v>
      </c>
      <c r="K355" s="1">
        <f>ROUND(AI355,3)</f>
        <v>0.5</v>
      </c>
      <c r="M355" t="s">
        <v>59</v>
      </c>
      <c r="R355" s="8"/>
      <c r="AA355">
        <v>6302</v>
      </c>
      <c r="AB355" t="s">
        <v>54</v>
      </c>
      <c r="AC355" s="5">
        <v>43570.313101851854</v>
      </c>
      <c r="AD355">
        <v>53.5</v>
      </c>
      <c r="AE355">
        <v>54.5</v>
      </c>
      <c r="AF355">
        <v>33.177</v>
      </c>
      <c r="AG355">
        <v>7.508</v>
      </c>
      <c r="AH355">
        <v>7.0000000000000007E-2</v>
      </c>
      <c r="AI355">
        <v>0.5</v>
      </c>
    </row>
    <row r="356" spans="1:35" x14ac:dyDescent="0.25">
      <c r="A356" t="s">
        <v>53</v>
      </c>
      <c r="B356" t="str">
        <f>AB356</f>
        <v>Ej1</v>
      </c>
      <c r="C356" s="10">
        <f>AC356</f>
        <v>43570.313101851854</v>
      </c>
      <c r="D356">
        <f>AD356</f>
        <v>54.5</v>
      </c>
      <c r="E356">
        <f>AE356</f>
        <v>55.5</v>
      </c>
      <c r="F356" s="1">
        <f>ROUND(AF356,3)</f>
        <v>33.281999999999996</v>
      </c>
      <c r="G356" s="1">
        <f>ROUND(AG356,3)</f>
        <v>7.5730000000000004</v>
      </c>
      <c r="J356" s="1">
        <f>ROUND(AH356,3)</f>
        <v>5.5E-2</v>
      </c>
      <c r="K356" s="1">
        <f>ROUND(AI356,3)</f>
        <v>0.53</v>
      </c>
      <c r="M356" t="s">
        <v>59</v>
      </c>
      <c r="R356" s="8"/>
      <c r="AA356">
        <v>6302</v>
      </c>
      <c r="AB356" t="s">
        <v>54</v>
      </c>
      <c r="AC356" s="5">
        <v>43570.313101851854</v>
      </c>
      <c r="AD356">
        <v>54.5</v>
      </c>
      <c r="AE356">
        <v>55.5</v>
      </c>
      <c r="AF356">
        <v>33.281500000000001</v>
      </c>
      <c r="AG356">
        <v>7.5724999999999998</v>
      </c>
      <c r="AH356">
        <v>5.5000000000000007E-2</v>
      </c>
      <c r="AI356">
        <v>0.53</v>
      </c>
    </row>
    <row r="357" spans="1:35" x14ac:dyDescent="0.25">
      <c r="A357" t="s">
        <v>53</v>
      </c>
      <c r="B357" t="str">
        <f>AB357</f>
        <v>Ej1</v>
      </c>
      <c r="C357" s="10">
        <f>AC357</f>
        <v>43570.313101851854</v>
      </c>
      <c r="D357">
        <f>AD357</f>
        <v>55.5</v>
      </c>
      <c r="E357">
        <f>AE357</f>
        <v>56.5</v>
      </c>
      <c r="F357" s="1">
        <f>ROUND(AF357,3)</f>
        <v>33.386000000000003</v>
      </c>
      <c r="G357" s="1">
        <f>ROUND(AG357,3)</f>
        <v>7.6369999999999996</v>
      </c>
      <c r="J357" s="1">
        <f>ROUND(AH357,3)</f>
        <v>0.04</v>
      </c>
      <c r="K357" s="1">
        <f>ROUND(AI357,3)</f>
        <v>0.56000000000000005</v>
      </c>
      <c r="M357" t="s">
        <v>59</v>
      </c>
      <c r="R357" s="8"/>
      <c r="AA357">
        <v>6302</v>
      </c>
      <c r="AB357" t="s">
        <v>54</v>
      </c>
      <c r="AC357" s="5">
        <v>43570.313101851854</v>
      </c>
      <c r="AD357">
        <v>55.5</v>
      </c>
      <c r="AE357">
        <v>56.5</v>
      </c>
      <c r="AF357">
        <v>33.386000000000003</v>
      </c>
      <c r="AG357">
        <v>7.6369999999999996</v>
      </c>
      <c r="AH357">
        <v>0.04</v>
      </c>
      <c r="AI357">
        <v>0.56000000000000005</v>
      </c>
    </row>
    <row r="358" spans="1:35" x14ac:dyDescent="0.25">
      <c r="A358" t="s">
        <v>53</v>
      </c>
      <c r="B358" t="str">
        <f>AB358</f>
        <v>Ej1</v>
      </c>
      <c r="C358" s="10">
        <f>AC358</f>
        <v>43570.313101851854</v>
      </c>
      <c r="D358">
        <f>AD358</f>
        <v>56.5</v>
      </c>
      <c r="E358">
        <f>AE358</f>
        <v>57.5</v>
      </c>
      <c r="F358" s="1">
        <f>ROUND(AF358,3)</f>
        <v>33.393999999999998</v>
      </c>
      <c r="G358" s="1">
        <f>ROUND(AG358,3)</f>
        <v>7.6559999999999997</v>
      </c>
      <c r="J358" s="1">
        <f>ROUND(AH358,3)</f>
        <v>0.05</v>
      </c>
      <c r="K358" s="1">
        <f>ROUND(AI358,3)</f>
        <v>0.51</v>
      </c>
      <c r="M358" t="s">
        <v>59</v>
      </c>
      <c r="R358" s="8"/>
      <c r="AA358">
        <v>6302</v>
      </c>
      <c r="AB358" t="s">
        <v>54</v>
      </c>
      <c r="AC358" s="5">
        <v>43570.313101851854</v>
      </c>
      <c r="AD358">
        <v>56.5</v>
      </c>
      <c r="AE358">
        <v>57.5</v>
      </c>
      <c r="AF358">
        <v>33.393999999999998</v>
      </c>
      <c r="AG358">
        <v>7.6559999999999997</v>
      </c>
      <c r="AH358">
        <v>0.05</v>
      </c>
      <c r="AI358">
        <v>0.51</v>
      </c>
    </row>
    <row r="359" spans="1:35" x14ac:dyDescent="0.25">
      <c r="A359" t="s">
        <v>53</v>
      </c>
      <c r="B359" t="str">
        <f>AB359</f>
        <v>Ej1</v>
      </c>
      <c r="C359" s="10">
        <f>AC359</f>
        <v>43570.313101851854</v>
      </c>
      <c r="D359">
        <f>AD359</f>
        <v>57.5</v>
      </c>
      <c r="E359">
        <f>AE359</f>
        <v>58.5</v>
      </c>
      <c r="F359" s="1">
        <f>ROUND(AF359,3)</f>
        <v>33.405999999999999</v>
      </c>
      <c r="G359" s="1">
        <f>ROUND(AG359,3)</f>
        <v>7.6580000000000004</v>
      </c>
      <c r="J359" s="1">
        <f>ROUND(AH359,3)</f>
        <v>0.05</v>
      </c>
      <c r="K359" s="1">
        <f>ROUND(AI359,3)</f>
        <v>0.5</v>
      </c>
      <c r="M359" t="s">
        <v>59</v>
      </c>
      <c r="R359" s="8"/>
      <c r="AA359">
        <v>6302</v>
      </c>
      <c r="AB359" t="s">
        <v>54</v>
      </c>
      <c r="AC359" s="5">
        <v>43570.313101851854</v>
      </c>
      <c r="AD359">
        <v>57.5</v>
      </c>
      <c r="AE359">
        <v>58.5</v>
      </c>
      <c r="AF359">
        <v>33.405999999999999</v>
      </c>
      <c r="AG359">
        <v>7.6580000000000004</v>
      </c>
      <c r="AH359">
        <v>0.05</v>
      </c>
      <c r="AI359">
        <v>0.5</v>
      </c>
    </row>
    <row r="360" spans="1:35" x14ac:dyDescent="0.25">
      <c r="A360" t="s">
        <v>53</v>
      </c>
      <c r="B360" t="str">
        <f>AB360</f>
        <v>Ej1</v>
      </c>
      <c r="C360" s="10">
        <f>AC360</f>
        <v>43570.313101851854</v>
      </c>
      <c r="D360">
        <f>AD360</f>
        <v>58.5</v>
      </c>
      <c r="E360">
        <f>AE360</f>
        <v>59.5</v>
      </c>
      <c r="F360" s="1">
        <f>ROUND(AF360,3)</f>
        <v>33.414000000000001</v>
      </c>
      <c r="G360" s="1">
        <f>ROUND(AG360,3)</f>
        <v>7.6639999999999997</v>
      </c>
      <c r="J360" s="1">
        <f>ROUND(AH360,3)</f>
        <v>4.4999999999999998E-2</v>
      </c>
      <c r="K360" s="1">
        <f>ROUND(AI360,3)</f>
        <v>0.51</v>
      </c>
      <c r="M360" t="s">
        <v>59</v>
      </c>
      <c r="R360" s="8"/>
      <c r="AA360">
        <v>6302</v>
      </c>
      <c r="AB360" t="s">
        <v>54</v>
      </c>
      <c r="AC360" s="5">
        <v>43570.313101851854</v>
      </c>
      <c r="AD360">
        <v>58.5</v>
      </c>
      <c r="AE360">
        <v>59.5</v>
      </c>
      <c r="AF360">
        <v>33.414000000000001</v>
      </c>
      <c r="AG360">
        <v>7.6635</v>
      </c>
      <c r="AH360">
        <v>4.4999999999999998E-2</v>
      </c>
      <c r="AI360">
        <v>0.51</v>
      </c>
    </row>
    <row r="361" spans="1:35" x14ac:dyDescent="0.25">
      <c r="A361" t="s">
        <v>53</v>
      </c>
      <c r="B361" t="str">
        <f>AB361</f>
        <v>Ej1</v>
      </c>
      <c r="C361" s="10">
        <f>AC361</f>
        <v>43570.313101851854</v>
      </c>
      <c r="D361">
        <f>AD361</f>
        <v>59.5</v>
      </c>
      <c r="E361">
        <f>AE361</f>
        <v>60.5</v>
      </c>
      <c r="F361" s="1">
        <f>ROUND(AF361,3)</f>
        <v>33.421999999999997</v>
      </c>
      <c r="G361" s="1">
        <f>ROUND(AG361,3)</f>
        <v>7.6689999999999996</v>
      </c>
      <c r="J361" s="1">
        <f>ROUND(AH361,3)</f>
        <v>0.04</v>
      </c>
      <c r="K361" s="1">
        <f>ROUND(AI361,3)</f>
        <v>0.52</v>
      </c>
      <c r="M361" t="s">
        <v>59</v>
      </c>
      <c r="R361" s="8"/>
      <c r="AA361">
        <v>6302</v>
      </c>
      <c r="AB361" t="s">
        <v>54</v>
      </c>
      <c r="AC361" s="5">
        <v>43570.313101851854</v>
      </c>
      <c r="AD361">
        <v>59.5</v>
      </c>
      <c r="AE361">
        <v>60.5</v>
      </c>
      <c r="AF361">
        <v>33.421999999999997</v>
      </c>
      <c r="AG361">
        <v>7.6689999999999996</v>
      </c>
      <c r="AH361">
        <v>0.04</v>
      </c>
      <c r="AI361">
        <v>0.52</v>
      </c>
    </row>
    <row r="362" spans="1:35" x14ac:dyDescent="0.25">
      <c r="A362" t="s">
        <v>53</v>
      </c>
      <c r="B362" t="str">
        <f>AB362</f>
        <v>Ej1</v>
      </c>
      <c r="C362" s="10">
        <f>AC362</f>
        <v>43570.313101851854</v>
      </c>
      <c r="D362">
        <f>AD362</f>
        <v>60.5</v>
      </c>
      <c r="E362">
        <f>AE362</f>
        <v>61.5</v>
      </c>
      <c r="F362" s="1">
        <f>ROUND(AF362,3)</f>
        <v>33.438000000000002</v>
      </c>
      <c r="G362" s="1">
        <f>ROUND(AG362,3)</f>
        <v>7.68</v>
      </c>
      <c r="J362" s="1">
        <f>ROUND(AH362,3)</f>
        <v>0.04</v>
      </c>
      <c r="K362" s="1">
        <f>ROUND(AI362,3)</f>
        <v>0.52</v>
      </c>
      <c r="M362" t="s">
        <v>59</v>
      </c>
      <c r="R362" s="8"/>
      <c r="AA362">
        <v>6302</v>
      </c>
      <c r="AB362" t="s">
        <v>54</v>
      </c>
      <c r="AC362" s="5">
        <v>43570.313101851854</v>
      </c>
      <c r="AD362">
        <v>60.5</v>
      </c>
      <c r="AE362">
        <v>61.5</v>
      </c>
      <c r="AF362">
        <v>33.438000000000002</v>
      </c>
      <c r="AG362">
        <v>7.68</v>
      </c>
      <c r="AH362">
        <v>0.04</v>
      </c>
      <c r="AI362">
        <v>0.52</v>
      </c>
    </row>
    <row r="363" spans="1:35" x14ac:dyDescent="0.25">
      <c r="A363" t="s">
        <v>53</v>
      </c>
      <c r="B363" t="str">
        <f>AB363</f>
        <v>Ej1</v>
      </c>
      <c r="C363" s="10">
        <f>AC363</f>
        <v>43570.313101851854</v>
      </c>
      <c r="D363">
        <f>AD363</f>
        <v>61.5</v>
      </c>
      <c r="E363">
        <f>AE363</f>
        <v>62.5</v>
      </c>
      <c r="F363" s="1">
        <f>ROUND(AF363,3)</f>
        <v>33.481000000000002</v>
      </c>
      <c r="G363" s="1">
        <f>ROUND(AG363,3)</f>
        <v>7.7110000000000003</v>
      </c>
      <c r="J363" s="1">
        <f>ROUND(AH363,3)</f>
        <v>0.04</v>
      </c>
      <c r="K363" s="1">
        <f>ROUND(AI363,3)</f>
        <v>0.49</v>
      </c>
      <c r="M363" t="s">
        <v>59</v>
      </c>
      <c r="R363" s="8"/>
      <c r="AA363">
        <v>6302</v>
      </c>
      <c r="AB363" t="s">
        <v>54</v>
      </c>
      <c r="AC363" s="5">
        <v>43570.313101851854</v>
      </c>
      <c r="AD363">
        <v>61.5</v>
      </c>
      <c r="AE363">
        <v>62.5</v>
      </c>
      <c r="AF363">
        <v>33.481000000000002</v>
      </c>
      <c r="AG363">
        <v>7.7110000000000003</v>
      </c>
      <c r="AH363">
        <v>0.04</v>
      </c>
      <c r="AI363">
        <v>0.49</v>
      </c>
    </row>
    <row r="364" spans="1:35" x14ac:dyDescent="0.25">
      <c r="A364" t="s">
        <v>53</v>
      </c>
      <c r="B364" t="str">
        <f>AB364</f>
        <v>Ej1</v>
      </c>
      <c r="C364" s="10">
        <f>AC364</f>
        <v>43570.313101851854</v>
      </c>
      <c r="D364">
        <f>AD364</f>
        <v>62.5</v>
      </c>
      <c r="E364">
        <f>AE364</f>
        <v>63.5</v>
      </c>
      <c r="F364" s="1">
        <f>ROUND(AF364,3)</f>
        <v>33.497999999999998</v>
      </c>
      <c r="G364" s="1">
        <f>ROUND(AG364,3)</f>
        <v>7.7370000000000001</v>
      </c>
      <c r="J364" s="1">
        <f>ROUND(AH364,3)</f>
        <v>0.04</v>
      </c>
      <c r="K364" s="1">
        <f>ROUND(AI364,3)</f>
        <v>0.57999999999999996</v>
      </c>
      <c r="M364" t="s">
        <v>59</v>
      </c>
      <c r="R364" s="8"/>
      <c r="AA364">
        <v>6302</v>
      </c>
      <c r="AB364" t="s">
        <v>54</v>
      </c>
      <c r="AC364" s="5">
        <v>43570.313101851854</v>
      </c>
      <c r="AD364">
        <v>62.5</v>
      </c>
      <c r="AE364">
        <v>63.5</v>
      </c>
      <c r="AF364">
        <v>33.497999999999998</v>
      </c>
      <c r="AG364">
        <v>7.7370000000000001</v>
      </c>
      <c r="AH364">
        <v>0.04</v>
      </c>
      <c r="AI364">
        <v>0.57999999999999996</v>
      </c>
    </row>
    <row r="365" spans="1:35" x14ac:dyDescent="0.25">
      <c r="A365" t="s">
        <v>53</v>
      </c>
      <c r="B365" t="str">
        <f>AB365</f>
        <v>Ej1</v>
      </c>
      <c r="C365" s="10">
        <f>AC365</f>
        <v>43570.313101851854</v>
      </c>
      <c r="D365">
        <f>AD365</f>
        <v>63.5</v>
      </c>
      <c r="E365">
        <f>AE365</f>
        <v>64.5</v>
      </c>
      <c r="F365" s="1">
        <f>ROUND(AF365,3)</f>
        <v>33.524000000000001</v>
      </c>
      <c r="G365" s="1">
        <f>ROUND(AG365,3)</f>
        <v>7.7549999999999999</v>
      </c>
      <c r="J365" s="1">
        <f>ROUND(AH365,3)</f>
        <v>0.04</v>
      </c>
      <c r="K365" s="1">
        <f>ROUND(AI365,3)</f>
        <v>0.55500000000000005</v>
      </c>
      <c r="M365" t="s">
        <v>59</v>
      </c>
      <c r="R365" s="8"/>
      <c r="AA365">
        <v>6302</v>
      </c>
      <c r="AB365" t="s">
        <v>54</v>
      </c>
      <c r="AC365" s="5">
        <v>43570.313101851854</v>
      </c>
      <c r="AD365">
        <v>63.5</v>
      </c>
      <c r="AE365">
        <v>64.5</v>
      </c>
      <c r="AF365">
        <v>33.524000000000001</v>
      </c>
      <c r="AG365">
        <v>7.7549999999999999</v>
      </c>
      <c r="AH365">
        <v>0.04</v>
      </c>
      <c r="AI365">
        <v>0.55499999999999994</v>
      </c>
    </row>
    <row r="366" spans="1:35" x14ac:dyDescent="0.25">
      <c r="A366" t="s">
        <v>53</v>
      </c>
      <c r="B366" t="str">
        <f>AB366</f>
        <v>Ej1</v>
      </c>
      <c r="C366" s="10">
        <f>AC366</f>
        <v>43570.313101851854</v>
      </c>
      <c r="D366">
        <f>AD366</f>
        <v>64.5</v>
      </c>
      <c r="E366">
        <f>AE366</f>
        <v>65.5</v>
      </c>
      <c r="F366" s="1">
        <f>ROUND(AF366,3)</f>
        <v>33.549999999999997</v>
      </c>
      <c r="G366" s="1">
        <f>ROUND(AG366,3)</f>
        <v>7.7729999999999997</v>
      </c>
      <c r="J366" s="1">
        <f>ROUND(AH366,3)</f>
        <v>0.04</v>
      </c>
      <c r="K366" s="1">
        <f>ROUND(AI366,3)</f>
        <v>0.53</v>
      </c>
      <c r="M366" t="s">
        <v>59</v>
      </c>
      <c r="R366" s="8"/>
      <c r="AA366">
        <v>6302</v>
      </c>
      <c r="AB366" t="s">
        <v>54</v>
      </c>
      <c r="AC366" s="5">
        <v>43570.313101851854</v>
      </c>
      <c r="AD366">
        <v>64.5</v>
      </c>
      <c r="AE366">
        <v>65.5</v>
      </c>
      <c r="AF366">
        <v>33.549999999999997</v>
      </c>
      <c r="AG366">
        <v>7.7729999999999997</v>
      </c>
      <c r="AH366">
        <v>0.04</v>
      </c>
      <c r="AI366">
        <v>0.53</v>
      </c>
    </row>
    <row r="367" spans="1:35" x14ac:dyDescent="0.25">
      <c r="A367" t="s">
        <v>53</v>
      </c>
      <c r="B367" t="str">
        <f>AB367</f>
        <v>Ej1</v>
      </c>
      <c r="C367" s="10">
        <f>AC367</f>
        <v>43570.313101851854</v>
      </c>
      <c r="D367">
        <f>AD367</f>
        <v>65.5</v>
      </c>
      <c r="E367">
        <f>AE367</f>
        <v>66.5</v>
      </c>
      <c r="F367" s="1">
        <f>ROUND(AF367,3)</f>
        <v>33.573</v>
      </c>
      <c r="G367" s="1">
        <f>ROUND(AG367,3)</f>
        <v>7.806</v>
      </c>
      <c r="J367" s="1">
        <f>ROUND(AH367,3)</f>
        <v>0.04</v>
      </c>
      <c r="K367" s="1">
        <f>ROUND(AI367,3)</f>
        <v>0.51</v>
      </c>
      <c r="M367" t="s">
        <v>59</v>
      </c>
      <c r="R367" s="8"/>
      <c r="AA367">
        <v>6302</v>
      </c>
      <c r="AB367" t="s">
        <v>54</v>
      </c>
      <c r="AC367" s="5">
        <v>43570.313101851854</v>
      </c>
      <c r="AD367">
        <v>65.5</v>
      </c>
      <c r="AE367">
        <v>66.5</v>
      </c>
      <c r="AF367">
        <v>33.573</v>
      </c>
      <c r="AG367">
        <v>7.806</v>
      </c>
      <c r="AH367">
        <v>0.04</v>
      </c>
      <c r="AI367">
        <v>0.51</v>
      </c>
    </row>
    <row r="368" spans="1:35" x14ac:dyDescent="0.25">
      <c r="A368" t="s">
        <v>53</v>
      </c>
      <c r="B368" t="str">
        <f>AB368</f>
        <v>Ej1</v>
      </c>
      <c r="C368" s="10">
        <f>AC368</f>
        <v>43570.313101851854</v>
      </c>
      <c r="D368">
        <f>AD368</f>
        <v>66.5</v>
      </c>
      <c r="E368">
        <f>AE368</f>
        <v>67.5</v>
      </c>
      <c r="F368" s="1">
        <f>ROUND(AF368,3)</f>
        <v>33.579000000000001</v>
      </c>
      <c r="G368" s="1">
        <f>ROUND(AG368,3)</f>
        <v>7.8170000000000002</v>
      </c>
      <c r="J368" s="1">
        <f>ROUND(AH368,3)</f>
        <v>0.04</v>
      </c>
      <c r="K368" s="1">
        <f>ROUND(AI368,3)</f>
        <v>0.49</v>
      </c>
      <c r="M368" t="s">
        <v>59</v>
      </c>
      <c r="R368" s="8"/>
      <c r="AA368">
        <v>6302</v>
      </c>
      <c r="AB368" t="s">
        <v>54</v>
      </c>
      <c r="AC368" s="5">
        <v>43570.313101851854</v>
      </c>
      <c r="AD368">
        <v>66.5</v>
      </c>
      <c r="AE368">
        <v>67.5</v>
      </c>
      <c r="AF368">
        <v>33.579000000000001</v>
      </c>
      <c r="AG368">
        <v>7.8170000000000002</v>
      </c>
      <c r="AH368">
        <v>0.04</v>
      </c>
      <c r="AI368">
        <v>0.49</v>
      </c>
    </row>
    <row r="369" spans="1:35" x14ac:dyDescent="0.25">
      <c r="A369" t="s">
        <v>53</v>
      </c>
      <c r="B369" t="str">
        <f>AB369</f>
        <v>Ej1</v>
      </c>
      <c r="C369" s="10">
        <f>AC369</f>
        <v>43570.313101851854</v>
      </c>
      <c r="D369">
        <f>AD369</f>
        <v>67.5</v>
      </c>
      <c r="E369">
        <f>AE369</f>
        <v>68.5</v>
      </c>
      <c r="F369" s="1">
        <f>ROUND(AF369,3)</f>
        <v>33.582999999999998</v>
      </c>
      <c r="G369" s="1">
        <f>ROUND(AG369,3)</f>
        <v>7.8250000000000002</v>
      </c>
      <c r="J369" s="1">
        <f>ROUND(AH369,3)</f>
        <v>0.04</v>
      </c>
      <c r="K369" s="1">
        <f>ROUND(AI369,3)</f>
        <v>0.51500000000000001</v>
      </c>
      <c r="M369" t="s">
        <v>59</v>
      </c>
      <c r="R369" s="8"/>
      <c r="AA369">
        <v>6302</v>
      </c>
      <c r="AB369" t="s">
        <v>54</v>
      </c>
      <c r="AC369" s="5">
        <v>43570.313101851854</v>
      </c>
      <c r="AD369">
        <v>67.5</v>
      </c>
      <c r="AE369">
        <v>68.5</v>
      </c>
      <c r="AF369">
        <v>33.582499999999996</v>
      </c>
      <c r="AG369">
        <v>7.8250000000000002</v>
      </c>
      <c r="AH369">
        <v>0.04</v>
      </c>
      <c r="AI369">
        <v>0.51500000000000001</v>
      </c>
    </row>
    <row r="370" spans="1:35" x14ac:dyDescent="0.25">
      <c r="A370" t="s">
        <v>53</v>
      </c>
      <c r="B370" t="str">
        <f>AB370</f>
        <v>Ej1</v>
      </c>
      <c r="C370" s="10">
        <f>AC370</f>
        <v>43570.313101851854</v>
      </c>
      <c r="D370">
        <f>AD370</f>
        <v>68.5</v>
      </c>
      <c r="E370">
        <f>AE370</f>
        <v>69.5</v>
      </c>
      <c r="F370" s="1">
        <f>ROUND(AF370,3)</f>
        <v>33.585999999999999</v>
      </c>
      <c r="G370" s="1">
        <f>ROUND(AG370,3)</f>
        <v>7.8330000000000002</v>
      </c>
      <c r="J370" s="1">
        <f>ROUND(AH370,3)</f>
        <v>0.04</v>
      </c>
      <c r="K370" s="1">
        <f>ROUND(AI370,3)</f>
        <v>0.54</v>
      </c>
      <c r="M370" t="s">
        <v>59</v>
      </c>
      <c r="R370" s="8"/>
      <c r="AA370">
        <v>6302</v>
      </c>
      <c r="AB370" t="s">
        <v>54</v>
      </c>
      <c r="AC370" s="5">
        <v>43570.313101851854</v>
      </c>
      <c r="AD370">
        <v>68.5</v>
      </c>
      <c r="AE370">
        <v>69.5</v>
      </c>
      <c r="AF370">
        <v>33.585999999999999</v>
      </c>
      <c r="AG370">
        <v>7.8330000000000002</v>
      </c>
      <c r="AH370">
        <v>0.04</v>
      </c>
      <c r="AI370">
        <v>0.54</v>
      </c>
    </row>
    <row r="371" spans="1:35" x14ac:dyDescent="0.25">
      <c r="A371" t="s">
        <v>53</v>
      </c>
      <c r="B371" t="str">
        <f>AB371</f>
        <v>Ej1</v>
      </c>
      <c r="C371" s="10">
        <f>AC371</f>
        <v>43570.313101851854</v>
      </c>
      <c r="D371">
        <f>AD371</f>
        <v>69.5</v>
      </c>
      <c r="E371">
        <f>AE371</f>
        <v>70.5</v>
      </c>
      <c r="F371" s="1">
        <f>ROUND(AF371,3)</f>
        <v>33.609000000000002</v>
      </c>
      <c r="G371" s="1">
        <f>ROUND(AG371,3)</f>
        <v>7.86</v>
      </c>
      <c r="J371" s="1">
        <f>ROUND(AH371,3)</f>
        <v>0.04</v>
      </c>
      <c r="K371" s="1">
        <f>ROUND(AI371,3)</f>
        <v>0.53</v>
      </c>
      <c r="M371" t="s">
        <v>59</v>
      </c>
      <c r="R371" s="8"/>
      <c r="AA371">
        <v>6302</v>
      </c>
      <c r="AB371" t="s">
        <v>54</v>
      </c>
      <c r="AC371" s="5">
        <v>43570.313101851854</v>
      </c>
      <c r="AD371">
        <v>69.5</v>
      </c>
      <c r="AE371">
        <v>70.5</v>
      </c>
      <c r="AF371">
        <v>33.609000000000002</v>
      </c>
      <c r="AG371">
        <v>7.86</v>
      </c>
      <c r="AH371">
        <v>0.04</v>
      </c>
      <c r="AI371">
        <v>0.53</v>
      </c>
    </row>
    <row r="372" spans="1:35" x14ac:dyDescent="0.25">
      <c r="A372" t="s">
        <v>53</v>
      </c>
      <c r="B372" t="str">
        <f>AB372</f>
        <v>Ej1</v>
      </c>
      <c r="C372" s="10">
        <f>AC372</f>
        <v>43570.313101851854</v>
      </c>
      <c r="D372">
        <f>AD372</f>
        <v>70.5</v>
      </c>
      <c r="E372">
        <f>AE372</f>
        <v>71.5</v>
      </c>
      <c r="F372" s="1">
        <f>ROUND(AF372,3)</f>
        <v>33.621000000000002</v>
      </c>
      <c r="G372" s="1">
        <f>ROUND(AG372,3)</f>
        <v>7.8710000000000004</v>
      </c>
      <c r="J372" s="1">
        <f>ROUND(AH372,3)</f>
        <v>0.04</v>
      </c>
      <c r="K372" s="1">
        <f>ROUND(AI372,3)</f>
        <v>0.56999999999999995</v>
      </c>
      <c r="M372" t="s">
        <v>59</v>
      </c>
      <c r="R372" s="8"/>
      <c r="AA372">
        <v>6302</v>
      </c>
      <c r="AB372" t="s">
        <v>54</v>
      </c>
      <c r="AC372" s="5">
        <v>43570.313101851854</v>
      </c>
      <c r="AD372">
        <v>70.5</v>
      </c>
      <c r="AE372">
        <v>71.5</v>
      </c>
      <c r="AF372">
        <v>33.6205</v>
      </c>
      <c r="AG372">
        <v>7.8704999999999998</v>
      </c>
      <c r="AH372">
        <v>0.04</v>
      </c>
      <c r="AI372">
        <v>0.57000000000000006</v>
      </c>
    </row>
    <row r="373" spans="1:35" x14ac:dyDescent="0.25">
      <c r="A373" t="s">
        <v>53</v>
      </c>
      <c r="B373" t="str">
        <f>AB373</f>
        <v>Ej1</v>
      </c>
      <c r="C373" s="10">
        <f>AC373</f>
        <v>43570.313101851854</v>
      </c>
      <c r="D373">
        <f>AD373</f>
        <v>71.5</v>
      </c>
      <c r="E373">
        <f>AE373</f>
        <v>72.5</v>
      </c>
      <c r="F373" s="1">
        <f>ROUND(AF373,3)</f>
        <v>33.631999999999998</v>
      </c>
      <c r="G373" s="1">
        <f>ROUND(AG373,3)</f>
        <v>7.8810000000000002</v>
      </c>
      <c r="J373" s="1">
        <f>ROUND(AH373,3)</f>
        <v>0.04</v>
      </c>
      <c r="K373" s="1">
        <f>ROUND(AI373,3)</f>
        <v>0.61</v>
      </c>
      <c r="M373" t="s">
        <v>59</v>
      </c>
      <c r="R373" s="8"/>
      <c r="AA373">
        <v>6302</v>
      </c>
      <c r="AB373" t="s">
        <v>54</v>
      </c>
      <c r="AC373" s="5">
        <v>43570.313101851854</v>
      </c>
      <c r="AD373">
        <v>71.5</v>
      </c>
      <c r="AE373">
        <v>72.5</v>
      </c>
      <c r="AF373">
        <v>33.631999999999998</v>
      </c>
      <c r="AG373">
        <v>7.8810000000000002</v>
      </c>
      <c r="AH373">
        <v>0.04</v>
      </c>
      <c r="AI373">
        <v>0.61</v>
      </c>
    </row>
    <row r="374" spans="1:35" x14ac:dyDescent="0.25">
      <c r="A374" t="s">
        <v>53</v>
      </c>
      <c r="B374" t="str">
        <f>AB374</f>
        <v>Ej1</v>
      </c>
      <c r="C374" s="10">
        <f>AC374</f>
        <v>43570.313101851854</v>
      </c>
      <c r="D374">
        <f>AD374</f>
        <v>72.5</v>
      </c>
      <c r="E374">
        <f>AE374</f>
        <v>73.5</v>
      </c>
      <c r="F374" s="1">
        <f>ROUND(AF374,3)</f>
        <v>33.637</v>
      </c>
      <c r="G374" s="1">
        <f>ROUND(AG374,3)</f>
        <v>7.9080000000000004</v>
      </c>
      <c r="J374" s="1">
        <f>ROUND(AH374,3)</f>
        <v>0.04</v>
      </c>
      <c r="K374" s="1">
        <f>ROUND(AI374,3)</f>
        <v>0.5</v>
      </c>
      <c r="M374" t="s">
        <v>59</v>
      </c>
      <c r="R374" s="8"/>
      <c r="AA374">
        <v>6302</v>
      </c>
      <c r="AB374" t="s">
        <v>54</v>
      </c>
      <c r="AC374" s="5">
        <v>43570.313101851854</v>
      </c>
      <c r="AD374">
        <v>72.5</v>
      </c>
      <c r="AE374">
        <v>73.5</v>
      </c>
      <c r="AF374">
        <v>33.637</v>
      </c>
      <c r="AG374">
        <v>7.9080000000000004</v>
      </c>
      <c r="AH374">
        <v>0.04</v>
      </c>
      <c r="AI374">
        <v>0.5</v>
      </c>
    </row>
    <row r="375" spans="1:35" x14ac:dyDescent="0.25">
      <c r="A375" t="s">
        <v>53</v>
      </c>
      <c r="B375" t="str">
        <f>AB375</f>
        <v>Ej1</v>
      </c>
      <c r="C375" s="10">
        <f>AC375</f>
        <v>43570.313101851854</v>
      </c>
      <c r="D375">
        <f>AD375</f>
        <v>73.5</v>
      </c>
      <c r="E375">
        <f>AE375</f>
        <v>74.5</v>
      </c>
      <c r="F375" s="1">
        <f>ROUND(AF375,3)</f>
        <v>33.652999999999999</v>
      </c>
      <c r="G375" s="1">
        <f>ROUND(AG375,3)</f>
        <v>7.923</v>
      </c>
      <c r="J375" s="1">
        <f>ROUND(AH375,3)</f>
        <v>0.04</v>
      </c>
      <c r="K375" s="1">
        <f>ROUND(AI375,3)</f>
        <v>0.505</v>
      </c>
      <c r="M375" t="s">
        <v>59</v>
      </c>
      <c r="R375" s="8"/>
      <c r="AA375">
        <v>6302</v>
      </c>
      <c r="AB375" t="s">
        <v>54</v>
      </c>
      <c r="AC375" s="5">
        <v>43570.313101851854</v>
      </c>
      <c r="AD375">
        <v>73.5</v>
      </c>
      <c r="AE375">
        <v>74.5</v>
      </c>
      <c r="AF375">
        <v>33.652500000000003</v>
      </c>
      <c r="AG375">
        <v>7.923</v>
      </c>
      <c r="AH375">
        <v>0.04</v>
      </c>
      <c r="AI375">
        <v>0.505</v>
      </c>
    </row>
    <row r="376" spans="1:35" x14ac:dyDescent="0.25">
      <c r="A376" t="s">
        <v>53</v>
      </c>
      <c r="B376" t="str">
        <f>AB376</f>
        <v>Ej1</v>
      </c>
      <c r="C376" s="10">
        <f>AC376</f>
        <v>43570.313101851854</v>
      </c>
      <c r="D376">
        <f>AD376</f>
        <v>74.5</v>
      </c>
      <c r="E376">
        <f>AE376</f>
        <v>75.5</v>
      </c>
      <c r="F376" s="1">
        <f>ROUND(AF376,3)</f>
        <v>33.667999999999999</v>
      </c>
      <c r="G376" s="1">
        <f>ROUND(AG376,3)</f>
        <v>7.9379999999999997</v>
      </c>
      <c r="J376" s="1">
        <f>ROUND(AH376,3)</f>
        <v>0.04</v>
      </c>
      <c r="K376" s="1">
        <f>ROUND(AI376,3)</f>
        <v>0.51</v>
      </c>
      <c r="M376" t="s">
        <v>59</v>
      </c>
      <c r="R376" s="8"/>
      <c r="AA376">
        <v>6302</v>
      </c>
      <c r="AB376" t="s">
        <v>54</v>
      </c>
      <c r="AC376" s="5">
        <v>43570.313101851854</v>
      </c>
      <c r="AD376">
        <v>74.5</v>
      </c>
      <c r="AE376">
        <v>75.5</v>
      </c>
      <c r="AF376">
        <v>33.667999999999999</v>
      </c>
      <c r="AG376">
        <v>7.9379999999999997</v>
      </c>
      <c r="AH376">
        <v>0.04</v>
      </c>
      <c r="AI376">
        <v>0.51</v>
      </c>
    </row>
    <row r="377" spans="1:35" x14ac:dyDescent="0.25">
      <c r="A377" t="s">
        <v>53</v>
      </c>
      <c r="B377" t="str">
        <f>AB377</f>
        <v>Ej1</v>
      </c>
      <c r="C377" s="10">
        <f>AC377</f>
        <v>43570.313101851854</v>
      </c>
      <c r="D377">
        <f>AD377</f>
        <v>75.5</v>
      </c>
      <c r="E377">
        <f>AE377</f>
        <v>76.5</v>
      </c>
      <c r="F377" s="1">
        <f>ROUND(AF377,3)</f>
        <v>33.674999999999997</v>
      </c>
      <c r="G377" s="1">
        <f>ROUND(AG377,3)</f>
        <v>7.9509999999999996</v>
      </c>
      <c r="J377" s="1">
        <f>ROUND(AH377,3)</f>
        <v>0.04</v>
      </c>
      <c r="K377" s="1">
        <f>ROUND(AI377,3)</f>
        <v>0.52500000000000002</v>
      </c>
      <c r="M377" t="s">
        <v>59</v>
      </c>
      <c r="R377" s="8"/>
      <c r="AA377">
        <v>6302</v>
      </c>
      <c r="AB377" t="s">
        <v>54</v>
      </c>
      <c r="AC377" s="5">
        <v>43570.313101851854</v>
      </c>
      <c r="AD377">
        <v>75.5</v>
      </c>
      <c r="AE377">
        <v>76.5</v>
      </c>
      <c r="AF377">
        <v>33.674499999999995</v>
      </c>
      <c r="AG377">
        <v>7.9510000000000005</v>
      </c>
      <c r="AH377">
        <v>0.04</v>
      </c>
      <c r="AI377">
        <v>0.52500000000000002</v>
      </c>
    </row>
    <row r="378" spans="1:35" x14ac:dyDescent="0.25">
      <c r="A378" t="s">
        <v>53</v>
      </c>
      <c r="B378" t="str">
        <f>AB378</f>
        <v>Ej1</v>
      </c>
      <c r="C378" s="10">
        <f>AC378</f>
        <v>43570.313101851854</v>
      </c>
      <c r="D378">
        <f>AD378</f>
        <v>76.5</v>
      </c>
      <c r="E378">
        <f>AE378</f>
        <v>77.5</v>
      </c>
      <c r="F378" s="1">
        <f>ROUND(AF378,3)</f>
        <v>33.680999999999997</v>
      </c>
      <c r="G378" s="1">
        <f>ROUND(AG378,3)</f>
        <v>7.9640000000000004</v>
      </c>
      <c r="J378" s="1">
        <f>ROUND(AH378,3)</f>
        <v>0.04</v>
      </c>
      <c r="K378" s="1">
        <f>ROUND(AI378,3)</f>
        <v>0.54</v>
      </c>
      <c r="M378" t="s">
        <v>59</v>
      </c>
      <c r="R378" s="8"/>
      <c r="AA378">
        <v>6302</v>
      </c>
      <c r="AB378" t="s">
        <v>54</v>
      </c>
      <c r="AC378" s="5">
        <v>43570.313101851854</v>
      </c>
      <c r="AD378">
        <v>76.5</v>
      </c>
      <c r="AE378">
        <v>77.5</v>
      </c>
      <c r="AF378">
        <v>33.680999999999997</v>
      </c>
      <c r="AG378">
        <v>7.9640000000000004</v>
      </c>
      <c r="AH378">
        <v>0.04</v>
      </c>
      <c r="AI378">
        <v>0.54</v>
      </c>
    </row>
    <row r="379" spans="1:35" x14ac:dyDescent="0.25">
      <c r="A379" t="s">
        <v>53</v>
      </c>
      <c r="B379" t="str">
        <f>AB379</f>
        <v>Ej1</v>
      </c>
      <c r="C379" s="10">
        <f>AC379</f>
        <v>43570.313101851854</v>
      </c>
      <c r="D379">
        <f>AD379</f>
        <v>77.5</v>
      </c>
      <c r="E379">
        <f>AE379</f>
        <v>78.5</v>
      </c>
      <c r="F379" s="1">
        <f>ROUND(AF379,3)</f>
        <v>33.683999999999997</v>
      </c>
      <c r="G379" s="1">
        <f>ROUND(AG379,3)</f>
        <v>7.9729999999999999</v>
      </c>
      <c r="J379" s="1">
        <f>ROUND(AH379,3)</f>
        <v>0.04</v>
      </c>
      <c r="K379" s="1">
        <f>ROUND(AI379,3)</f>
        <v>0.54</v>
      </c>
      <c r="M379" t="s">
        <v>59</v>
      </c>
      <c r="R379" s="8"/>
      <c r="AA379">
        <v>6302</v>
      </c>
      <c r="AB379" t="s">
        <v>54</v>
      </c>
      <c r="AC379" s="5">
        <v>43570.313101851854</v>
      </c>
      <c r="AD379">
        <v>77.5</v>
      </c>
      <c r="AE379">
        <v>78.5</v>
      </c>
      <c r="AF379">
        <v>33.683499999999995</v>
      </c>
      <c r="AG379">
        <v>7.9730000000000008</v>
      </c>
      <c r="AH379">
        <v>0.04</v>
      </c>
      <c r="AI379">
        <v>0.54</v>
      </c>
    </row>
    <row r="380" spans="1:35" x14ac:dyDescent="0.25">
      <c r="A380" t="s">
        <v>53</v>
      </c>
      <c r="B380" t="str">
        <f>AB380</f>
        <v>Ej1</v>
      </c>
      <c r="C380" s="10">
        <f>AC380</f>
        <v>43570.313101851854</v>
      </c>
      <c r="D380">
        <f>AD380</f>
        <v>78.5</v>
      </c>
      <c r="E380">
        <f>AE380</f>
        <v>79.5</v>
      </c>
      <c r="F380" s="1">
        <f>ROUND(AF380,3)</f>
        <v>33.686</v>
      </c>
      <c r="G380" s="1">
        <f>ROUND(AG380,3)</f>
        <v>7.9820000000000002</v>
      </c>
      <c r="J380" s="1">
        <f>ROUND(AH380,3)</f>
        <v>0.04</v>
      </c>
      <c r="K380" s="1">
        <f>ROUND(AI380,3)</f>
        <v>0.54</v>
      </c>
      <c r="M380" t="s">
        <v>59</v>
      </c>
      <c r="R380" s="8"/>
      <c r="AA380">
        <v>6302</v>
      </c>
      <c r="AB380" t="s">
        <v>54</v>
      </c>
      <c r="AC380" s="5">
        <v>43570.313101851854</v>
      </c>
      <c r="AD380">
        <v>78.5</v>
      </c>
      <c r="AE380">
        <v>79.5</v>
      </c>
      <c r="AF380">
        <v>33.686</v>
      </c>
      <c r="AG380">
        <v>7.9820000000000002</v>
      </c>
      <c r="AH380">
        <v>0.04</v>
      </c>
      <c r="AI380">
        <v>0.54</v>
      </c>
    </row>
    <row r="381" spans="1:35" x14ac:dyDescent="0.25">
      <c r="A381" t="s">
        <v>53</v>
      </c>
      <c r="B381" t="str">
        <f>AB381</f>
        <v>Ej1</v>
      </c>
      <c r="C381" s="10">
        <f>AC381</f>
        <v>43570.313101851854</v>
      </c>
      <c r="D381">
        <f>AD381</f>
        <v>79.5</v>
      </c>
      <c r="E381">
        <f>AE381</f>
        <v>80.5</v>
      </c>
      <c r="F381" s="1">
        <f>ROUND(AF381,3)</f>
        <v>33.695</v>
      </c>
      <c r="G381" s="1">
        <f>ROUND(AG381,3)</f>
        <v>7.9950000000000001</v>
      </c>
      <c r="J381" s="1">
        <f>ROUND(AH381,3)</f>
        <v>0.04</v>
      </c>
      <c r="K381" s="1">
        <f>ROUND(AI381,3)</f>
        <v>0.55000000000000004</v>
      </c>
      <c r="M381" t="s">
        <v>59</v>
      </c>
      <c r="R381" s="8"/>
      <c r="AA381">
        <v>6302</v>
      </c>
      <c r="AB381" t="s">
        <v>54</v>
      </c>
      <c r="AC381" s="5">
        <v>43570.313101851854</v>
      </c>
      <c r="AD381">
        <v>79.5</v>
      </c>
      <c r="AE381">
        <v>80.5</v>
      </c>
      <c r="AF381">
        <v>33.695</v>
      </c>
      <c r="AG381">
        <v>7.9950000000000001</v>
      </c>
      <c r="AH381">
        <v>0.04</v>
      </c>
      <c r="AI381">
        <v>0.55000000000000004</v>
      </c>
    </row>
    <row r="382" spans="1:35" x14ac:dyDescent="0.25">
      <c r="A382" t="s">
        <v>53</v>
      </c>
      <c r="B382" t="str">
        <f>AB382</f>
        <v>Ej1</v>
      </c>
      <c r="C382" s="10">
        <f>AC382</f>
        <v>43570.313101851854</v>
      </c>
      <c r="D382">
        <f>AD382</f>
        <v>80.5</v>
      </c>
      <c r="E382">
        <f>AE382</f>
        <v>81.5</v>
      </c>
      <c r="F382" s="1">
        <f>ROUND(AF382,3)</f>
        <v>33.698</v>
      </c>
      <c r="G382" s="1">
        <f>ROUND(AG382,3)</f>
        <v>7.9989999999999997</v>
      </c>
      <c r="J382" s="1">
        <f>ROUND(AH382,3)</f>
        <v>0.04</v>
      </c>
      <c r="K382" s="1">
        <f>ROUND(AI382,3)</f>
        <v>0.54500000000000004</v>
      </c>
      <c r="M382" t="s">
        <v>59</v>
      </c>
      <c r="R382" s="8"/>
      <c r="AA382">
        <v>6302</v>
      </c>
      <c r="AB382" t="s">
        <v>54</v>
      </c>
      <c r="AC382" s="5">
        <v>43570.313101851854</v>
      </c>
      <c r="AD382">
        <v>80.5</v>
      </c>
      <c r="AE382">
        <v>81.5</v>
      </c>
      <c r="AF382">
        <v>33.698</v>
      </c>
      <c r="AG382">
        <v>7.9984999999999999</v>
      </c>
      <c r="AH382">
        <v>0.04</v>
      </c>
      <c r="AI382">
        <v>0.54500000000000004</v>
      </c>
    </row>
    <row r="383" spans="1:35" x14ac:dyDescent="0.25">
      <c r="A383" t="s">
        <v>53</v>
      </c>
      <c r="B383" t="str">
        <f>AB383</f>
        <v>Ej1</v>
      </c>
      <c r="C383" s="10">
        <f>AC383</f>
        <v>43570.313101851854</v>
      </c>
      <c r="D383">
        <f>AD383</f>
        <v>81.5</v>
      </c>
      <c r="E383">
        <f>AE383</f>
        <v>82.5</v>
      </c>
      <c r="F383" s="1">
        <f>ROUND(AF383,3)</f>
        <v>33.701000000000001</v>
      </c>
      <c r="G383" s="1">
        <f>ROUND(AG383,3)</f>
        <v>8.0020000000000007</v>
      </c>
      <c r="J383" s="1">
        <f>ROUND(AH383,3)</f>
        <v>0.04</v>
      </c>
      <c r="K383" s="1">
        <f>ROUND(AI383,3)</f>
        <v>0.54</v>
      </c>
      <c r="M383" t="s">
        <v>59</v>
      </c>
      <c r="R383" s="8"/>
      <c r="AA383">
        <v>6302</v>
      </c>
      <c r="AB383" t="s">
        <v>54</v>
      </c>
      <c r="AC383" s="5">
        <v>43570.313101851854</v>
      </c>
      <c r="AD383">
        <v>81.5</v>
      </c>
      <c r="AE383">
        <v>82.5</v>
      </c>
      <c r="AF383">
        <v>33.701000000000001</v>
      </c>
      <c r="AG383">
        <v>8.0020000000000007</v>
      </c>
      <c r="AH383">
        <v>0.04</v>
      </c>
      <c r="AI383">
        <v>0.54</v>
      </c>
    </row>
    <row r="384" spans="1:35" x14ac:dyDescent="0.25">
      <c r="A384" t="s">
        <v>53</v>
      </c>
      <c r="B384" t="str">
        <f>AB384</f>
        <v>Ej1</v>
      </c>
      <c r="C384" s="10">
        <f>AC384</f>
        <v>43570.313101851854</v>
      </c>
      <c r="D384">
        <f>AD384</f>
        <v>82.5</v>
      </c>
      <c r="E384">
        <f>AE384</f>
        <v>83.5</v>
      </c>
      <c r="F384" s="1">
        <f>ROUND(AF384,3)</f>
        <v>33.703000000000003</v>
      </c>
      <c r="G384" s="1">
        <f>ROUND(AG384,3)</f>
        <v>8.0039999999999996</v>
      </c>
      <c r="J384" s="1">
        <f>ROUND(AH384,3)</f>
        <v>0.04</v>
      </c>
      <c r="K384" s="1">
        <f>ROUND(AI384,3)</f>
        <v>0.54</v>
      </c>
      <c r="M384" t="s">
        <v>59</v>
      </c>
      <c r="R384" s="8"/>
      <c r="AA384">
        <v>6302</v>
      </c>
      <c r="AB384" t="s">
        <v>54</v>
      </c>
      <c r="AC384" s="5">
        <v>43570.313101851854</v>
      </c>
      <c r="AD384">
        <v>82.5</v>
      </c>
      <c r="AE384">
        <v>83.5</v>
      </c>
      <c r="AF384">
        <v>33.702500000000001</v>
      </c>
      <c r="AG384">
        <v>8.0035000000000007</v>
      </c>
      <c r="AH384">
        <v>0.04</v>
      </c>
      <c r="AI384">
        <v>0.54</v>
      </c>
    </row>
    <row r="385" spans="1:35" x14ac:dyDescent="0.25">
      <c r="A385" t="s">
        <v>53</v>
      </c>
      <c r="B385" t="str">
        <f>AB385</f>
        <v>Ej1</v>
      </c>
      <c r="C385" s="10">
        <f>AC385</f>
        <v>43570.313101851854</v>
      </c>
      <c r="D385">
        <f>AD385</f>
        <v>83.5</v>
      </c>
      <c r="E385">
        <f>AE385</f>
        <v>84.5</v>
      </c>
      <c r="F385" s="1">
        <f>ROUND(AF385,3)</f>
        <v>33.704000000000001</v>
      </c>
      <c r="G385" s="1">
        <f>ROUND(AG385,3)</f>
        <v>8.0050000000000008</v>
      </c>
      <c r="J385" s="1">
        <f>ROUND(AH385,3)</f>
        <v>0.04</v>
      </c>
      <c r="K385" s="1">
        <f>ROUND(AI385,3)</f>
        <v>0.54</v>
      </c>
      <c r="M385" t="s">
        <v>59</v>
      </c>
      <c r="R385" s="8"/>
      <c r="AA385">
        <v>6302</v>
      </c>
      <c r="AB385" t="s">
        <v>54</v>
      </c>
      <c r="AC385" s="5">
        <v>43570.313101851854</v>
      </c>
      <c r="AD385">
        <v>83.5</v>
      </c>
      <c r="AE385">
        <v>84.5</v>
      </c>
      <c r="AF385">
        <v>33.704000000000001</v>
      </c>
      <c r="AG385">
        <v>8.0050000000000008</v>
      </c>
      <c r="AH385">
        <v>0.04</v>
      </c>
      <c r="AI385">
        <v>0.54</v>
      </c>
    </row>
    <row r="386" spans="1:35" x14ac:dyDescent="0.25">
      <c r="A386" t="s">
        <v>53</v>
      </c>
      <c r="B386" t="str">
        <f>AB386</f>
        <v>Ej1</v>
      </c>
      <c r="C386" s="10">
        <f>AC386</f>
        <v>43570.313101851854</v>
      </c>
      <c r="D386">
        <f>AD386</f>
        <v>84.5</v>
      </c>
      <c r="E386">
        <f>AE386</f>
        <v>85.5</v>
      </c>
      <c r="F386" s="1">
        <f>ROUND(AF386,3)</f>
        <v>33.704000000000001</v>
      </c>
      <c r="G386" s="1">
        <f>ROUND(AG386,3)</f>
        <v>8.0060000000000002</v>
      </c>
      <c r="J386" s="1">
        <f>ROUND(AH386,3)</f>
        <v>0.04</v>
      </c>
      <c r="K386" s="1">
        <f>ROUND(AI386,3)</f>
        <v>0.53500000000000003</v>
      </c>
      <c r="M386" t="s">
        <v>59</v>
      </c>
      <c r="R386" s="8"/>
      <c r="AA386">
        <v>6302</v>
      </c>
      <c r="AB386" t="s">
        <v>54</v>
      </c>
      <c r="AC386" s="5">
        <v>43570.313101851854</v>
      </c>
      <c r="AD386">
        <v>84.5</v>
      </c>
      <c r="AE386">
        <v>85.5</v>
      </c>
      <c r="AF386">
        <v>33.704000000000001</v>
      </c>
      <c r="AG386">
        <v>8.0060000000000002</v>
      </c>
      <c r="AH386">
        <v>0.04</v>
      </c>
      <c r="AI386">
        <v>0.53500000000000003</v>
      </c>
    </row>
    <row r="387" spans="1:35" x14ac:dyDescent="0.25">
      <c r="A387" t="s">
        <v>53</v>
      </c>
      <c r="B387" t="str">
        <f>AB387</f>
        <v>Ej1</v>
      </c>
      <c r="C387" s="10">
        <f>AC387</f>
        <v>43570.313101851854</v>
      </c>
      <c r="D387">
        <f>AD387</f>
        <v>85.5</v>
      </c>
      <c r="E387">
        <f>AE387</f>
        <v>86.5</v>
      </c>
      <c r="F387" s="1">
        <f>ROUND(AF387,3)</f>
        <v>33.704000000000001</v>
      </c>
      <c r="G387" s="1">
        <f>ROUND(AG387,3)</f>
        <v>8.0069999999999997</v>
      </c>
      <c r="J387" s="1">
        <f>ROUND(AH387,3)</f>
        <v>0.04</v>
      </c>
      <c r="K387" s="1">
        <f>ROUND(AI387,3)</f>
        <v>0.53</v>
      </c>
      <c r="M387" t="s">
        <v>59</v>
      </c>
      <c r="R387" s="8"/>
      <c r="AA387">
        <v>6302</v>
      </c>
      <c r="AB387" t="s">
        <v>54</v>
      </c>
      <c r="AC387" s="5">
        <v>43570.313101851854</v>
      </c>
      <c r="AD387">
        <v>85.5</v>
      </c>
      <c r="AE387">
        <v>86.5</v>
      </c>
      <c r="AF387">
        <v>33.704000000000001</v>
      </c>
      <c r="AG387">
        <v>8.0069999999999997</v>
      </c>
      <c r="AH387">
        <v>0.04</v>
      </c>
      <c r="AI387">
        <v>0.53</v>
      </c>
    </row>
    <row r="388" spans="1:35" x14ac:dyDescent="0.25">
      <c r="A388" t="s">
        <v>53</v>
      </c>
      <c r="B388" t="str">
        <f>AB388</f>
        <v>Ej1</v>
      </c>
      <c r="C388" s="10">
        <f>AC388</f>
        <v>43570.313101851854</v>
      </c>
      <c r="D388">
        <f>AD388</f>
        <v>86.5</v>
      </c>
      <c r="E388">
        <f>AE388</f>
        <v>87.5</v>
      </c>
      <c r="F388" s="1">
        <f>ROUND(AF388,3)</f>
        <v>33.704000000000001</v>
      </c>
      <c r="G388" s="1">
        <f>ROUND(AG388,3)</f>
        <v>8.0079999999999991</v>
      </c>
      <c r="J388" s="1">
        <f>ROUND(AH388,3)</f>
        <v>0.04</v>
      </c>
      <c r="K388" s="1">
        <f>ROUND(AI388,3)</f>
        <v>0.54500000000000004</v>
      </c>
      <c r="M388" t="s">
        <v>59</v>
      </c>
      <c r="R388" s="8"/>
      <c r="AA388">
        <v>6302</v>
      </c>
      <c r="AB388" t="s">
        <v>54</v>
      </c>
      <c r="AC388" s="5">
        <v>43570.313101851854</v>
      </c>
      <c r="AD388">
        <v>86.5</v>
      </c>
      <c r="AE388">
        <v>87.5</v>
      </c>
      <c r="AF388">
        <v>33.704000000000001</v>
      </c>
      <c r="AG388">
        <v>8.0079999999999991</v>
      </c>
      <c r="AH388">
        <v>0.04</v>
      </c>
      <c r="AI388">
        <v>0.54500000000000004</v>
      </c>
    </row>
    <row r="389" spans="1:35" x14ac:dyDescent="0.25">
      <c r="A389" t="s">
        <v>53</v>
      </c>
      <c r="B389" t="str">
        <f>AB389</f>
        <v>Ej1</v>
      </c>
      <c r="C389" s="10">
        <f>AC389</f>
        <v>43570.313101851854</v>
      </c>
      <c r="D389">
        <f>AD389</f>
        <v>87.5</v>
      </c>
      <c r="E389">
        <f>AE389</f>
        <v>88.5</v>
      </c>
      <c r="F389" s="1">
        <f>ROUND(AF389,3)</f>
        <v>33.704000000000001</v>
      </c>
      <c r="G389" s="1">
        <f>ROUND(AG389,3)</f>
        <v>8.0090000000000003</v>
      </c>
      <c r="J389" s="1">
        <f>ROUND(AH389,3)</f>
        <v>0.04</v>
      </c>
      <c r="K389" s="1">
        <f>ROUND(AI389,3)</f>
        <v>0.56000000000000005</v>
      </c>
      <c r="M389" t="s">
        <v>59</v>
      </c>
      <c r="R389" s="8"/>
      <c r="AA389">
        <v>6302</v>
      </c>
      <c r="AB389" t="s">
        <v>54</v>
      </c>
      <c r="AC389" s="5">
        <v>43570.313101851854</v>
      </c>
      <c r="AD389">
        <v>87.5</v>
      </c>
      <c r="AE389">
        <v>88.5</v>
      </c>
      <c r="AF389">
        <v>33.704000000000001</v>
      </c>
      <c r="AG389">
        <v>8.0090000000000003</v>
      </c>
      <c r="AH389">
        <v>0.04</v>
      </c>
      <c r="AI389">
        <v>0.56000000000000005</v>
      </c>
    </row>
    <row r="390" spans="1:35" x14ac:dyDescent="0.25">
      <c r="A390" t="s">
        <v>53</v>
      </c>
      <c r="B390" t="str">
        <f>AB390</f>
        <v>Ej1</v>
      </c>
      <c r="C390" s="10">
        <f>AC390</f>
        <v>43570.313101851854</v>
      </c>
      <c r="D390">
        <f>AD390</f>
        <v>88.5</v>
      </c>
      <c r="E390">
        <f>AE390</f>
        <v>89.5</v>
      </c>
      <c r="F390" s="1">
        <f>ROUND(AF390,3)</f>
        <v>33.704000000000001</v>
      </c>
      <c r="G390" s="1">
        <f>ROUND(AG390,3)</f>
        <v>8.0120000000000005</v>
      </c>
      <c r="J390" s="1">
        <f>ROUND(AH390,3)</f>
        <v>0.04</v>
      </c>
      <c r="K390" s="1">
        <f>ROUND(AI390,3)</f>
        <v>0.55000000000000004</v>
      </c>
      <c r="M390" t="s">
        <v>59</v>
      </c>
      <c r="R390" s="8"/>
      <c r="AA390">
        <v>6302</v>
      </c>
      <c r="AB390" t="s">
        <v>54</v>
      </c>
      <c r="AC390" s="5">
        <v>43570.313101851854</v>
      </c>
      <c r="AD390">
        <v>88.5</v>
      </c>
      <c r="AE390">
        <v>89.5</v>
      </c>
      <c r="AF390">
        <v>33.704000000000001</v>
      </c>
      <c r="AG390">
        <v>8.0114999999999998</v>
      </c>
      <c r="AH390">
        <v>0.04</v>
      </c>
      <c r="AI390">
        <v>0.55000000000000004</v>
      </c>
    </row>
    <row r="391" spans="1:35" x14ac:dyDescent="0.25">
      <c r="A391" t="s">
        <v>53</v>
      </c>
      <c r="B391" t="str">
        <f>AB391</f>
        <v>Ej1</v>
      </c>
      <c r="C391" s="10">
        <f>AC391</f>
        <v>43570.313101851854</v>
      </c>
      <c r="D391">
        <f>AD391</f>
        <v>89.5</v>
      </c>
      <c r="E391">
        <f>AE391</f>
        <v>90.5</v>
      </c>
      <c r="F391" s="1">
        <f>ROUND(AF391,3)</f>
        <v>33.704000000000001</v>
      </c>
      <c r="G391" s="1">
        <f>ROUND(AG391,3)</f>
        <v>8.0139999999999993</v>
      </c>
      <c r="J391" s="1">
        <f>ROUND(AH391,3)</f>
        <v>0.04</v>
      </c>
      <c r="K391" s="1">
        <f>ROUND(AI391,3)</f>
        <v>0.54</v>
      </c>
      <c r="M391" t="s">
        <v>59</v>
      </c>
      <c r="R391" s="8"/>
      <c r="AA391">
        <v>6302</v>
      </c>
      <c r="AB391" t="s">
        <v>54</v>
      </c>
      <c r="AC391" s="5">
        <v>43570.313101851854</v>
      </c>
      <c r="AD391">
        <v>89.5</v>
      </c>
      <c r="AE391">
        <v>90.5</v>
      </c>
      <c r="AF391">
        <v>33.704000000000001</v>
      </c>
      <c r="AG391">
        <v>8.0139999999999993</v>
      </c>
      <c r="AH391">
        <v>0.04</v>
      </c>
      <c r="AI391">
        <v>0.54</v>
      </c>
    </row>
    <row r="392" spans="1:35" x14ac:dyDescent="0.25">
      <c r="A392" t="s">
        <v>53</v>
      </c>
      <c r="B392" t="str">
        <f>AB392</f>
        <v>Ej1</v>
      </c>
      <c r="C392" s="10">
        <f>AC392</f>
        <v>43570.313101851854</v>
      </c>
      <c r="D392">
        <f>AD392</f>
        <v>90.5</v>
      </c>
      <c r="E392">
        <f>AE392</f>
        <v>91.5</v>
      </c>
      <c r="F392" s="1">
        <f>ROUND(AF392,3)</f>
        <v>33.710999999999999</v>
      </c>
      <c r="G392" s="1">
        <f>ROUND(AG392,3)</f>
        <v>8.0190000000000001</v>
      </c>
      <c r="J392" s="1">
        <f>ROUND(AH392,3)</f>
        <v>0.04</v>
      </c>
      <c r="K392" s="1">
        <f>ROUND(AI392,3)</f>
        <v>0.54</v>
      </c>
      <c r="M392" t="s">
        <v>59</v>
      </c>
      <c r="R392" s="8"/>
      <c r="AA392">
        <v>6302</v>
      </c>
      <c r="AB392" t="s">
        <v>54</v>
      </c>
      <c r="AC392" s="5">
        <v>43570.313101851854</v>
      </c>
      <c r="AD392">
        <v>90.5</v>
      </c>
      <c r="AE392">
        <v>91.5</v>
      </c>
      <c r="AF392">
        <v>33.710999999999999</v>
      </c>
      <c r="AG392">
        <v>8.0190000000000001</v>
      </c>
      <c r="AH392">
        <v>0.04</v>
      </c>
      <c r="AI392">
        <v>0.54</v>
      </c>
    </row>
    <row r="393" spans="1:35" x14ac:dyDescent="0.25">
      <c r="A393" t="s">
        <v>53</v>
      </c>
      <c r="B393" t="str">
        <f>AB393</f>
        <v>Ej1</v>
      </c>
      <c r="C393" s="10">
        <f>AC393</f>
        <v>43570.313101851854</v>
      </c>
      <c r="D393">
        <f>AD393</f>
        <v>91.5</v>
      </c>
      <c r="E393">
        <f>AE393</f>
        <v>92.5</v>
      </c>
      <c r="F393" s="1">
        <f>ROUND(AF393,3)</f>
        <v>33.712000000000003</v>
      </c>
      <c r="G393" s="1">
        <f>ROUND(AG393,3)</f>
        <v>8.0220000000000002</v>
      </c>
      <c r="J393" s="1">
        <f>ROUND(AH393,3)</f>
        <v>0.04</v>
      </c>
      <c r="K393" s="1">
        <f>ROUND(AI393,3)</f>
        <v>0.55500000000000005</v>
      </c>
      <c r="M393" t="s">
        <v>59</v>
      </c>
      <c r="R393" s="8"/>
      <c r="AA393">
        <v>6302</v>
      </c>
      <c r="AB393" t="s">
        <v>54</v>
      </c>
      <c r="AC393" s="5">
        <v>43570.313101851854</v>
      </c>
      <c r="AD393">
        <v>91.5</v>
      </c>
      <c r="AE393">
        <v>92.5</v>
      </c>
      <c r="AF393">
        <v>33.712000000000003</v>
      </c>
      <c r="AG393">
        <v>8.0214999999999996</v>
      </c>
      <c r="AH393">
        <v>0.04</v>
      </c>
      <c r="AI393">
        <v>0.55499999999999994</v>
      </c>
    </row>
    <row r="394" spans="1:35" x14ac:dyDescent="0.25">
      <c r="A394" t="s">
        <v>53</v>
      </c>
      <c r="B394" t="str">
        <f>AB394</f>
        <v>Ej1</v>
      </c>
      <c r="C394" s="10">
        <f>AC394</f>
        <v>43570.313101851854</v>
      </c>
      <c r="D394">
        <f>AD394</f>
        <v>92.5</v>
      </c>
      <c r="E394">
        <f>AE394</f>
        <v>93.5</v>
      </c>
      <c r="F394" s="1">
        <f>ROUND(AF394,3)</f>
        <v>33.713000000000001</v>
      </c>
      <c r="G394" s="1">
        <f>ROUND(AG394,3)</f>
        <v>8.0239999999999991</v>
      </c>
      <c r="J394" s="1">
        <f>ROUND(AH394,3)</f>
        <v>0.04</v>
      </c>
      <c r="K394" s="1">
        <f>ROUND(AI394,3)</f>
        <v>0.56999999999999995</v>
      </c>
      <c r="M394" t="s">
        <v>59</v>
      </c>
      <c r="R394" s="8"/>
      <c r="AA394">
        <v>6302</v>
      </c>
      <c r="AB394" t="s">
        <v>54</v>
      </c>
      <c r="AC394" s="5">
        <v>43570.313101851854</v>
      </c>
      <c r="AD394">
        <v>92.5</v>
      </c>
      <c r="AE394">
        <v>93.5</v>
      </c>
      <c r="AF394">
        <v>33.713000000000001</v>
      </c>
      <c r="AG394">
        <v>8.0239999999999991</v>
      </c>
      <c r="AH394">
        <v>0.04</v>
      </c>
      <c r="AI394">
        <v>0.56999999999999995</v>
      </c>
    </row>
    <row r="395" spans="1:35" x14ac:dyDescent="0.25">
      <c r="A395" t="s">
        <v>53</v>
      </c>
      <c r="B395" t="str">
        <f>AB395</f>
        <v>Ej1</v>
      </c>
      <c r="C395" s="10">
        <f>AC395</f>
        <v>43570.313101851854</v>
      </c>
      <c r="D395">
        <f>AD395</f>
        <v>93.5</v>
      </c>
      <c r="E395">
        <f>AE395</f>
        <v>94.5</v>
      </c>
      <c r="F395" s="1">
        <f>ROUND(AF395,3)</f>
        <v>33.716999999999999</v>
      </c>
      <c r="G395" s="1">
        <f>ROUND(AG395,3)</f>
        <v>8.0269999999999992</v>
      </c>
      <c r="J395" s="1">
        <f>ROUND(AH395,3)</f>
        <v>0.04</v>
      </c>
      <c r="K395" s="1">
        <f>ROUND(AI395,3)</f>
        <v>0.61499999999999999</v>
      </c>
      <c r="M395" t="s">
        <v>59</v>
      </c>
      <c r="R395" s="8"/>
      <c r="AA395">
        <v>6302</v>
      </c>
      <c r="AB395" t="s">
        <v>54</v>
      </c>
      <c r="AC395" s="5">
        <v>43570.313101851854</v>
      </c>
      <c r="AD395">
        <v>93.5</v>
      </c>
      <c r="AE395">
        <v>94.5</v>
      </c>
      <c r="AF395">
        <v>33.716499999999996</v>
      </c>
      <c r="AG395">
        <v>8.0269999999999992</v>
      </c>
      <c r="AH395">
        <v>0.04</v>
      </c>
      <c r="AI395">
        <v>0.61499999999999999</v>
      </c>
    </row>
    <row r="396" spans="1:35" x14ac:dyDescent="0.25">
      <c r="A396" t="s">
        <v>53</v>
      </c>
      <c r="B396" t="str">
        <f>AB396</f>
        <v>Ej1</v>
      </c>
      <c r="C396" s="10">
        <f>AC396</f>
        <v>43570.313101851854</v>
      </c>
      <c r="D396">
        <f>AD396</f>
        <v>94.5</v>
      </c>
      <c r="E396">
        <f>AE396</f>
        <v>95.5</v>
      </c>
      <c r="F396" s="1">
        <f>ROUND(AF396,3)</f>
        <v>33.72</v>
      </c>
      <c r="G396" s="1">
        <f>ROUND(AG396,3)</f>
        <v>8.0299999999999994</v>
      </c>
      <c r="J396" s="1">
        <f>ROUND(AH396,3)</f>
        <v>0.04</v>
      </c>
      <c r="K396" s="1">
        <f>ROUND(AI396,3)</f>
        <v>0.66</v>
      </c>
      <c r="M396" t="s">
        <v>59</v>
      </c>
      <c r="R396" s="8"/>
      <c r="AA396">
        <v>6302</v>
      </c>
      <c r="AB396" t="s">
        <v>54</v>
      </c>
      <c r="AC396" s="5">
        <v>43570.313101851854</v>
      </c>
      <c r="AD396">
        <v>94.5</v>
      </c>
      <c r="AE396">
        <v>95.5</v>
      </c>
      <c r="AF396">
        <v>33.72</v>
      </c>
      <c r="AG396">
        <v>8.0299999999999994</v>
      </c>
      <c r="AH396">
        <v>0.04</v>
      </c>
      <c r="AI396">
        <v>0.66</v>
      </c>
    </row>
    <row r="397" spans="1:35" x14ac:dyDescent="0.25">
      <c r="A397" t="s">
        <v>53</v>
      </c>
      <c r="B397" t="str">
        <f>AB397</f>
        <v>Ej1</v>
      </c>
      <c r="C397" s="10">
        <f>AC397</f>
        <v>43570.313101851854</v>
      </c>
      <c r="D397">
        <f>AD397</f>
        <v>95.5</v>
      </c>
      <c r="E397">
        <f>AE397</f>
        <v>96.5</v>
      </c>
      <c r="F397" s="1">
        <f>ROUND(AF397,3)</f>
        <v>33.722000000000001</v>
      </c>
      <c r="G397" s="1">
        <f>ROUND(AG397,3)</f>
        <v>8.0340000000000007</v>
      </c>
      <c r="J397" s="1">
        <f>ROUND(AH397,3)</f>
        <v>0.04</v>
      </c>
      <c r="K397" s="1">
        <f>ROUND(AI397,3)</f>
        <v>0.64500000000000002</v>
      </c>
      <c r="M397" t="s">
        <v>59</v>
      </c>
      <c r="R397" s="8"/>
      <c r="AA397">
        <v>6302</v>
      </c>
      <c r="AB397" t="s">
        <v>54</v>
      </c>
      <c r="AC397" s="5">
        <v>43570.313101851854</v>
      </c>
      <c r="AD397">
        <v>95.5</v>
      </c>
      <c r="AE397">
        <v>96.5</v>
      </c>
      <c r="AF397">
        <v>33.721999999999994</v>
      </c>
      <c r="AG397">
        <v>8.0335000000000001</v>
      </c>
      <c r="AH397">
        <v>0.04</v>
      </c>
      <c r="AI397">
        <v>0.64500000000000002</v>
      </c>
    </row>
    <row r="398" spans="1:35" x14ac:dyDescent="0.25">
      <c r="A398" t="s">
        <v>53</v>
      </c>
      <c r="B398" t="str">
        <f>AB398</f>
        <v>Ej1</v>
      </c>
      <c r="C398" s="10">
        <f>AC398</f>
        <v>43570.313101851854</v>
      </c>
      <c r="D398">
        <f>AD398</f>
        <v>96.5</v>
      </c>
      <c r="E398">
        <f>AE398</f>
        <v>97.5</v>
      </c>
      <c r="F398" s="1">
        <f>ROUND(AF398,3)</f>
        <v>33.723999999999997</v>
      </c>
      <c r="G398" s="1">
        <f>ROUND(AG398,3)</f>
        <v>8.0370000000000008</v>
      </c>
      <c r="J398" s="1">
        <f>ROUND(AH398,3)</f>
        <v>0.04</v>
      </c>
      <c r="K398" s="1">
        <f>ROUND(AI398,3)</f>
        <v>0.63</v>
      </c>
      <c r="M398" t="s">
        <v>59</v>
      </c>
      <c r="R398" s="8"/>
      <c r="AA398">
        <v>6302</v>
      </c>
      <c r="AB398" t="s">
        <v>54</v>
      </c>
      <c r="AC398" s="5">
        <v>43570.313101851854</v>
      </c>
      <c r="AD398">
        <v>96.5</v>
      </c>
      <c r="AE398">
        <v>97.5</v>
      </c>
      <c r="AF398">
        <v>33.723999999999997</v>
      </c>
      <c r="AG398">
        <v>8.0370000000000008</v>
      </c>
      <c r="AH398">
        <v>0.04</v>
      </c>
      <c r="AI398">
        <v>0.63</v>
      </c>
    </row>
    <row r="399" spans="1:35" x14ac:dyDescent="0.25">
      <c r="A399" t="s">
        <v>53</v>
      </c>
      <c r="B399" t="str">
        <f>AB399</f>
        <v>Ej1</v>
      </c>
      <c r="C399" s="10">
        <f>AC399</f>
        <v>43570.313101851854</v>
      </c>
      <c r="D399">
        <f>AD399</f>
        <v>97.5</v>
      </c>
      <c r="E399">
        <f>AE399</f>
        <v>98.5</v>
      </c>
      <c r="F399" s="1">
        <f>ROUND(AF399,3)</f>
        <v>33.728000000000002</v>
      </c>
      <c r="G399" s="1">
        <f>ROUND(AG399,3)</f>
        <v>8.0419999999999998</v>
      </c>
      <c r="J399" s="1">
        <f>ROUND(AH399,3)</f>
        <v>0.04</v>
      </c>
      <c r="K399" s="1">
        <f>ROUND(AI399,3)</f>
        <v>0.63</v>
      </c>
      <c r="M399" t="s">
        <v>59</v>
      </c>
      <c r="R399" s="8"/>
      <c r="AA399">
        <v>6302</v>
      </c>
      <c r="AB399" t="s">
        <v>54</v>
      </c>
      <c r="AC399" s="5">
        <v>43570.313101851854</v>
      </c>
      <c r="AD399">
        <v>97.5</v>
      </c>
      <c r="AE399">
        <v>98.5</v>
      </c>
      <c r="AF399">
        <v>33.727999999999994</v>
      </c>
      <c r="AG399">
        <v>8.0420000000000016</v>
      </c>
      <c r="AH399">
        <v>0.04</v>
      </c>
      <c r="AI399">
        <v>0.63</v>
      </c>
    </row>
    <row r="400" spans="1:35" x14ac:dyDescent="0.25">
      <c r="A400" t="s">
        <v>53</v>
      </c>
      <c r="B400" t="str">
        <f>AB400</f>
        <v>Ej1</v>
      </c>
      <c r="C400" s="10">
        <f>AC400</f>
        <v>43570.313101851854</v>
      </c>
      <c r="D400">
        <f>AD400</f>
        <v>98.5</v>
      </c>
      <c r="E400">
        <f>AE400</f>
        <v>99.5</v>
      </c>
      <c r="F400" s="1">
        <f>ROUND(AF400,3)</f>
        <v>33.731999999999999</v>
      </c>
      <c r="G400" s="1">
        <f>ROUND(AG400,3)</f>
        <v>8.0470000000000006</v>
      </c>
      <c r="J400" s="1">
        <f>ROUND(AH400,3)</f>
        <v>0.04</v>
      </c>
      <c r="K400" s="1">
        <f>ROUND(AI400,3)</f>
        <v>0.63</v>
      </c>
      <c r="M400" t="s">
        <v>59</v>
      </c>
      <c r="R400" s="8"/>
      <c r="AA400">
        <v>6302</v>
      </c>
      <c r="AB400" t="s">
        <v>54</v>
      </c>
      <c r="AC400" s="5">
        <v>43570.313101851854</v>
      </c>
      <c r="AD400">
        <v>98.5</v>
      </c>
      <c r="AE400">
        <v>99.5</v>
      </c>
      <c r="AF400">
        <v>33.731999999999999</v>
      </c>
      <c r="AG400">
        <v>8.0470000000000006</v>
      </c>
      <c r="AH400">
        <v>0.04</v>
      </c>
      <c r="AI400">
        <v>0.63</v>
      </c>
    </row>
    <row r="401" spans="3:18" x14ac:dyDescent="0.25">
      <c r="L401" s="1"/>
      <c r="M401" s="1"/>
    </row>
    <row r="402" spans="3:18" x14ac:dyDescent="0.25">
      <c r="C402" s="9"/>
      <c r="F402" s="1"/>
      <c r="G402" s="1"/>
      <c r="J402" s="1"/>
      <c r="K402" s="1"/>
      <c r="R402" s="8"/>
    </row>
    <row r="403" spans="3:18" x14ac:dyDescent="0.25">
      <c r="C403" s="9"/>
      <c r="F403" s="1"/>
      <c r="G403" s="1"/>
      <c r="J403" s="1"/>
      <c r="K403" s="1"/>
      <c r="R403" s="8"/>
    </row>
    <row r="404" spans="3:18" x14ac:dyDescent="0.25">
      <c r="C404" s="9"/>
      <c r="F404" s="1"/>
      <c r="G404" s="1"/>
      <c r="J404" s="1"/>
      <c r="K404" s="1"/>
      <c r="R404" s="8"/>
    </row>
    <row r="405" spans="3:18" x14ac:dyDescent="0.25">
      <c r="C405" s="9"/>
      <c r="F405" s="1"/>
      <c r="G405" s="1"/>
      <c r="J405" s="1"/>
      <c r="K405" s="1"/>
      <c r="R405" s="8"/>
    </row>
    <row r="406" spans="3:18" x14ac:dyDescent="0.25">
      <c r="C406" s="9"/>
      <c r="F406" s="1"/>
      <c r="G406" s="1"/>
      <c r="J406" s="1"/>
      <c r="K406" s="1"/>
      <c r="R406" s="8"/>
    </row>
    <row r="407" spans="3:18" x14ac:dyDescent="0.25">
      <c r="C407" s="9"/>
      <c r="F407" s="1"/>
      <c r="G407" s="1"/>
      <c r="J407" s="1"/>
      <c r="K407" s="1"/>
      <c r="R407" s="8"/>
    </row>
    <row r="408" spans="3:18" x14ac:dyDescent="0.25">
      <c r="C408" s="9"/>
      <c r="F408" s="1"/>
      <c r="G408" s="1"/>
      <c r="J408" s="1"/>
      <c r="K408" s="1"/>
      <c r="R408" s="8"/>
    </row>
    <row r="409" spans="3:18" x14ac:dyDescent="0.25">
      <c r="C409" s="9"/>
      <c r="F409" s="1"/>
      <c r="G409" s="1"/>
      <c r="J409" s="1"/>
      <c r="K409" s="1"/>
      <c r="R409" s="8"/>
    </row>
    <row r="410" spans="3:18" x14ac:dyDescent="0.25">
      <c r="C410" s="9"/>
      <c r="F410" s="1"/>
      <c r="G410" s="1"/>
      <c r="J410" s="1"/>
      <c r="K410" s="1"/>
      <c r="R410" s="8"/>
    </row>
    <row r="411" spans="3:18" x14ac:dyDescent="0.25">
      <c r="C411" s="9"/>
      <c r="F411" s="1"/>
      <c r="G411" s="1"/>
      <c r="J411" s="1"/>
      <c r="K411" s="1"/>
      <c r="R411" s="8"/>
    </row>
    <row r="412" spans="3:18" x14ac:dyDescent="0.25">
      <c r="C412" s="9"/>
      <c r="F412" s="1"/>
      <c r="G412" s="1"/>
      <c r="J412" s="1"/>
      <c r="K412" s="1"/>
      <c r="R412" s="8"/>
    </row>
    <row r="413" spans="3:18" x14ac:dyDescent="0.25">
      <c r="C413" s="9"/>
      <c r="F413" s="1"/>
      <c r="G413" s="1"/>
      <c r="J413" s="1"/>
      <c r="K413" s="1"/>
      <c r="R413" s="8"/>
    </row>
    <row r="414" spans="3:18" x14ac:dyDescent="0.25">
      <c r="C414" s="9"/>
      <c r="F414" s="1"/>
      <c r="G414" s="1"/>
      <c r="J414" s="1"/>
      <c r="K414" s="1"/>
      <c r="R414" s="8"/>
    </row>
    <row r="415" spans="3:18" x14ac:dyDescent="0.25">
      <c r="C415" s="9"/>
      <c r="F415" s="1"/>
      <c r="G415" s="1"/>
      <c r="J415" s="1"/>
      <c r="K415" s="1"/>
      <c r="R415" s="8"/>
    </row>
    <row r="416" spans="3:18" x14ac:dyDescent="0.25">
      <c r="C416" s="9"/>
      <c r="F416" s="1"/>
      <c r="G416" s="1"/>
      <c r="J416" s="1"/>
      <c r="K416" s="1"/>
      <c r="R416" s="8"/>
    </row>
    <row r="417" spans="3:18" x14ac:dyDescent="0.25">
      <c r="C417" s="9"/>
      <c r="F417" s="1"/>
      <c r="G417" s="1"/>
      <c r="J417" s="1"/>
      <c r="K417" s="1"/>
      <c r="R417" s="8"/>
    </row>
    <row r="418" spans="3:18" x14ac:dyDescent="0.25">
      <c r="C418" s="9"/>
      <c r="F418" s="1"/>
      <c r="G418" s="1"/>
      <c r="J418" s="1"/>
      <c r="K418" s="1"/>
      <c r="R418" s="8"/>
    </row>
    <row r="419" spans="3:18" x14ac:dyDescent="0.25">
      <c r="C419" s="9"/>
      <c r="F419" s="1"/>
      <c r="G419" s="1"/>
      <c r="J419" s="1"/>
      <c r="K419" s="1"/>
      <c r="R419" s="8"/>
    </row>
    <row r="420" spans="3:18" x14ac:dyDescent="0.25">
      <c r="C420" s="9"/>
      <c r="F420" s="1"/>
      <c r="G420" s="1"/>
      <c r="J420" s="1"/>
      <c r="K420" s="1"/>
      <c r="R420" s="8"/>
    </row>
    <row r="421" spans="3:18" x14ac:dyDescent="0.25">
      <c r="C421" s="9"/>
      <c r="F421" s="1"/>
      <c r="G421" s="1"/>
      <c r="J421" s="1"/>
      <c r="K421" s="1"/>
      <c r="R421" s="8"/>
    </row>
    <row r="422" spans="3:18" x14ac:dyDescent="0.25">
      <c r="C422" s="9"/>
      <c r="F422" s="1"/>
      <c r="G422" s="1"/>
      <c r="J422" s="1"/>
      <c r="K422" s="1"/>
      <c r="R422" s="8"/>
    </row>
    <row r="423" spans="3:18" x14ac:dyDescent="0.25">
      <c r="C423" s="9"/>
      <c r="F423" s="1"/>
      <c r="G423" s="1"/>
      <c r="J423" s="1"/>
      <c r="K423" s="1"/>
      <c r="R423" s="8"/>
    </row>
    <row r="424" spans="3:18" x14ac:dyDescent="0.25">
      <c r="C424" s="9"/>
      <c r="F424" s="1"/>
      <c r="G424" s="1"/>
      <c r="J424" s="1"/>
      <c r="K424" s="1"/>
      <c r="R424" s="8"/>
    </row>
    <row r="425" spans="3:18" x14ac:dyDescent="0.25">
      <c r="C425" s="9"/>
      <c r="F425" s="1"/>
      <c r="G425" s="1"/>
      <c r="J425" s="1"/>
      <c r="K425" s="1"/>
      <c r="R425" s="8"/>
    </row>
    <row r="426" spans="3:18" x14ac:dyDescent="0.25">
      <c r="C426" s="9"/>
      <c r="F426" s="1"/>
      <c r="G426" s="1"/>
      <c r="J426" s="1"/>
      <c r="K426" s="1"/>
      <c r="R426" s="8"/>
    </row>
    <row r="427" spans="3:18" x14ac:dyDescent="0.25">
      <c r="C427" s="9"/>
      <c r="F427" s="1"/>
      <c r="G427" s="1"/>
      <c r="J427" s="1"/>
      <c r="K427" s="1"/>
      <c r="R427" s="8"/>
    </row>
    <row r="428" spans="3:18" x14ac:dyDescent="0.25">
      <c r="C428" s="9"/>
      <c r="F428" s="1"/>
      <c r="G428" s="1"/>
      <c r="J428" s="1"/>
      <c r="K428" s="1"/>
      <c r="R428" s="8"/>
    </row>
    <row r="429" spans="3:18" x14ac:dyDescent="0.25">
      <c r="C429" s="9"/>
      <c r="F429" s="1"/>
      <c r="G429" s="1"/>
      <c r="J429" s="1"/>
      <c r="K429" s="1"/>
      <c r="R429" s="8"/>
    </row>
    <row r="430" spans="3:18" x14ac:dyDescent="0.25">
      <c r="C430" s="9"/>
      <c r="F430" s="1"/>
      <c r="G430" s="1"/>
      <c r="J430" s="1"/>
      <c r="K430" s="1"/>
      <c r="R430" s="8"/>
    </row>
    <row r="431" spans="3:18" x14ac:dyDescent="0.25">
      <c r="C431" s="9"/>
      <c r="F431" s="1"/>
      <c r="G431" s="1"/>
      <c r="J431" s="1"/>
      <c r="K431" s="1"/>
      <c r="R431" s="8"/>
    </row>
    <row r="432" spans="3:18" x14ac:dyDescent="0.25">
      <c r="C432" s="9"/>
      <c r="F432" s="1"/>
      <c r="G432" s="1"/>
      <c r="J432" s="1"/>
      <c r="K432" s="1"/>
      <c r="R432" s="8"/>
    </row>
    <row r="433" spans="3:18" x14ac:dyDescent="0.25">
      <c r="C433" s="9"/>
      <c r="F433" s="1"/>
      <c r="G433" s="1"/>
      <c r="J433" s="1"/>
      <c r="K433" s="1"/>
      <c r="R433" s="8"/>
    </row>
    <row r="434" spans="3:18" x14ac:dyDescent="0.25">
      <c r="C434" s="9"/>
      <c r="F434" s="1"/>
      <c r="G434" s="1"/>
      <c r="J434" s="1"/>
      <c r="K434" s="1"/>
      <c r="R434" s="8"/>
    </row>
    <row r="435" spans="3:18" x14ac:dyDescent="0.25">
      <c r="C435" s="9"/>
      <c r="F435" s="1"/>
      <c r="G435" s="1"/>
      <c r="J435" s="1"/>
      <c r="K435" s="1"/>
      <c r="R435" s="8"/>
    </row>
    <row r="436" spans="3:18" x14ac:dyDescent="0.25">
      <c r="C436" s="9"/>
      <c r="F436" s="1"/>
      <c r="G436" s="1"/>
      <c r="J436" s="1"/>
      <c r="K436" s="1"/>
      <c r="R436" s="8"/>
    </row>
    <row r="437" spans="3:18" x14ac:dyDescent="0.25">
      <c r="C437" s="9"/>
      <c r="F437" s="1"/>
      <c r="G437" s="1"/>
      <c r="J437" s="1"/>
      <c r="K437" s="1"/>
      <c r="R437" s="8"/>
    </row>
    <row r="438" spans="3:18" x14ac:dyDescent="0.25">
      <c r="C438" s="9"/>
      <c r="F438" s="1"/>
      <c r="G438" s="1"/>
      <c r="J438" s="1"/>
      <c r="K438" s="1"/>
      <c r="R438" s="8"/>
    </row>
    <row r="439" spans="3:18" x14ac:dyDescent="0.25">
      <c r="C439" s="9"/>
      <c r="F439" s="1"/>
      <c r="G439" s="1"/>
      <c r="J439" s="1"/>
      <c r="K439" s="1"/>
      <c r="R439" s="8"/>
    </row>
    <row r="440" spans="3:18" x14ac:dyDescent="0.25">
      <c r="C440" s="9"/>
      <c r="F440" s="1"/>
      <c r="G440" s="1"/>
      <c r="J440" s="1"/>
      <c r="K440" s="1"/>
      <c r="R440" s="8"/>
    </row>
    <row r="441" spans="3:18" x14ac:dyDescent="0.25">
      <c r="C441" s="9"/>
      <c r="F441" s="1"/>
      <c r="G441" s="1"/>
      <c r="J441" s="1"/>
      <c r="K441" s="1"/>
      <c r="R441" s="8"/>
    </row>
    <row r="442" spans="3:18" x14ac:dyDescent="0.25">
      <c r="C442" s="9"/>
      <c r="F442" s="1"/>
      <c r="G442" s="1"/>
      <c r="J442" s="1"/>
      <c r="K442" s="1"/>
      <c r="R442" s="8"/>
    </row>
    <row r="443" spans="3:18" x14ac:dyDescent="0.25">
      <c r="C443" s="9"/>
      <c r="F443" s="1"/>
      <c r="G443" s="1"/>
      <c r="J443" s="1"/>
      <c r="K443" s="1"/>
      <c r="R443" s="8"/>
    </row>
    <row r="444" spans="3:18" x14ac:dyDescent="0.25">
      <c r="C444" s="9"/>
      <c r="F444" s="1"/>
      <c r="G444" s="1"/>
      <c r="J444" s="1"/>
      <c r="K444" s="1"/>
      <c r="R444" s="8"/>
    </row>
    <row r="445" spans="3:18" x14ac:dyDescent="0.25">
      <c r="C445" s="9"/>
      <c r="F445" s="1"/>
      <c r="G445" s="1"/>
      <c r="J445" s="1"/>
      <c r="K445" s="1"/>
      <c r="R445" s="8"/>
    </row>
    <row r="446" spans="3:18" x14ac:dyDescent="0.25">
      <c r="C446" s="9"/>
      <c r="F446" s="1"/>
      <c r="G446" s="1"/>
      <c r="J446" s="1"/>
      <c r="K446" s="1"/>
      <c r="R446" s="8"/>
    </row>
    <row r="447" spans="3:18" x14ac:dyDescent="0.25">
      <c r="C447" s="9"/>
      <c r="F447" s="1"/>
      <c r="G447" s="1"/>
      <c r="J447" s="1"/>
      <c r="K447" s="1"/>
      <c r="R447" s="8"/>
    </row>
    <row r="448" spans="3:18" x14ac:dyDescent="0.25">
      <c r="C448" s="9"/>
      <c r="F448" s="1"/>
      <c r="G448" s="1"/>
      <c r="J448" s="1"/>
      <c r="K448" s="1"/>
      <c r="R448" s="8"/>
    </row>
    <row r="449" spans="3:18" x14ac:dyDescent="0.25">
      <c r="C449" s="9"/>
      <c r="F449" s="1"/>
      <c r="G449" s="1"/>
      <c r="J449" s="1"/>
      <c r="K449" s="1"/>
      <c r="R449" s="8"/>
    </row>
    <row r="450" spans="3:18" x14ac:dyDescent="0.25">
      <c r="C450" s="9"/>
      <c r="F450" s="1"/>
      <c r="G450" s="1"/>
      <c r="J450" s="1"/>
      <c r="K450" s="1"/>
      <c r="R450" s="8"/>
    </row>
    <row r="451" spans="3:18" x14ac:dyDescent="0.25">
      <c r="C451" s="9"/>
      <c r="F451" s="1"/>
      <c r="G451" s="1"/>
      <c r="J451" s="1"/>
      <c r="K451" s="1"/>
      <c r="R451" s="8"/>
    </row>
    <row r="452" spans="3:18" x14ac:dyDescent="0.25">
      <c r="C452" s="9"/>
      <c r="F452" s="1"/>
      <c r="G452" s="1"/>
      <c r="J452" s="1"/>
      <c r="K452" s="1"/>
      <c r="R452" s="8"/>
    </row>
    <row r="453" spans="3:18" x14ac:dyDescent="0.25">
      <c r="C453" s="9"/>
      <c r="F453" s="1"/>
      <c r="G453" s="1"/>
      <c r="J453" s="1"/>
      <c r="K453" s="1"/>
      <c r="R453" s="8"/>
    </row>
    <row r="454" spans="3:18" x14ac:dyDescent="0.25">
      <c r="C454" s="9"/>
      <c r="F454" s="1"/>
      <c r="G454" s="1"/>
      <c r="J454" s="1"/>
      <c r="K454" s="1"/>
      <c r="R454" s="8"/>
    </row>
    <row r="455" spans="3:18" x14ac:dyDescent="0.25">
      <c r="C455" s="9"/>
      <c r="F455" s="1"/>
      <c r="G455" s="1"/>
      <c r="J455" s="1"/>
      <c r="K455" s="1"/>
      <c r="R455" s="8"/>
    </row>
    <row r="456" spans="3:18" x14ac:dyDescent="0.25">
      <c r="C456" s="9"/>
      <c r="F456" s="1"/>
      <c r="G456" s="1"/>
      <c r="J456" s="1"/>
      <c r="K456" s="1"/>
      <c r="R456" s="8"/>
    </row>
    <row r="457" spans="3:18" x14ac:dyDescent="0.25">
      <c r="C457" s="9"/>
      <c r="F457" s="1"/>
      <c r="G457" s="1"/>
      <c r="J457" s="1"/>
      <c r="K457" s="1"/>
      <c r="R457" s="8"/>
    </row>
    <row r="458" spans="3:18" x14ac:dyDescent="0.25">
      <c r="C458" s="9"/>
      <c r="F458" s="1"/>
      <c r="G458" s="1"/>
      <c r="J458" s="1"/>
      <c r="K458" s="1"/>
      <c r="R458" s="8"/>
    </row>
    <row r="459" spans="3:18" x14ac:dyDescent="0.25">
      <c r="C459" s="9"/>
      <c r="F459" s="1"/>
      <c r="G459" s="1"/>
      <c r="J459" s="1"/>
      <c r="K459" s="1"/>
      <c r="R459" s="8"/>
    </row>
    <row r="460" spans="3:18" x14ac:dyDescent="0.25">
      <c r="C460" s="9"/>
      <c r="F460" s="1"/>
      <c r="G460" s="1"/>
      <c r="J460" s="1"/>
      <c r="K460" s="1"/>
      <c r="R460" s="8"/>
    </row>
    <row r="461" spans="3:18" x14ac:dyDescent="0.25">
      <c r="C461" s="9"/>
      <c r="F461" s="1"/>
      <c r="G461" s="1"/>
      <c r="J461" s="1"/>
      <c r="K461" s="1"/>
      <c r="R461" s="8"/>
    </row>
    <row r="462" spans="3:18" x14ac:dyDescent="0.25">
      <c r="C462" s="9"/>
      <c r="F462" s="1"/>
      <c r="G462" s="1"/>
      <c r="J462" s="1"/>
      <c r="K462" s="1"/>
      <c r="R462" s="8"/>
    </row>
    <row r="463" spans="3:18" x14ac:dyDescent="0.25">
      <c r="C463" s="9"/>
      <c r="F463" s="1"/>
      <c r="G463" s="1"/>
      <c r="J463" s="1"/>
      <c r="K463" s="1"/>
      <c r="R463" s="8"/>
    </row>
    <row r="464" spans="3:18" x14ac:dyDescent="0.25">
      <c r="C464" s="9"/>
      <c r="F464" s="1"/>
      <c r="G464" s="1"/>
      <c r="J464" s="1"/>
      <c r="K464" s="1"/>
      <c r="R464" s="8"/>
    </row>
    <row r="465" spans="3:18" x14ac:dyDescent="0.25">
      <c r="C465" s="9"/>
      <c r="F465" s="1"/>
      <c r="G465" s="1"/>
      <c r="J465" s="1"/>
      <c r="K465" s="1"/>
      <c r="R465" s="8"/>
    </row>
    <row r="466" spans="3:18" x14ac:dyDescent="0.25">
      <c r="C466" s="9"/>
      <c r="F466" s="1"/>
      <c r="G466" s="1"/>
      <c r="J466" s="1"/>
      <c r="K466" s="1"/>
      <c r="R466" s="8"/>
    </row>
    <row r="467" spans="3:18" x14ac:dyDescent="0.25">
      <c r="C467" s="9"/>
      <c r="F467" s="1"/>
      <c r="G467" s="1"/>
      <c r="J467" s="1"/>
      <c r="K467" s="1"/>
      <c r="R467" s="8"/>
    </row>
    <row r="468" spans="3:18" x14ac:dyDescent="0.25">
      <c r="C468" s="9"/>
      <c r="F468" s="1"/>
      <c r="G468" s="1"/>
      <c r="J468" s="1"/>
      <c r="K468" s="1"/>
      <c r="R468" s="8"/>
    </row>
    <row r="469" spans="3:18" x14ac:dyDescent="0.25">
      <c r="C469" s="9"/>
      <c r="F469" s="1"/>
      <c r="G469" s="1"/>
      <c r="J469" s="1"/>
      <c r="K469" s="1"/>
      <c r="R469" s="8"/>
    </row>
    <row r="470" spans="3:18" x14ac:dyDescent="0.25">
      <c r="C470" s="9"/>
      <c r="F470" s="1"/>
      <c r="G470" s="1"/>
      <c r="J470" s="1"/>
      <c r="K470" s="1"/>
      <c r="R470" s="8"/>
    </row>
    <row r="471" spans="3:18" x14ac:dyDescent="0.25">
      <c r="C471" s="9"/>
      <c r="F471" s="1"/>
      <c r="G471" s="1"/>
      <c r="J471" s="1"/>
      <c r="K471" s="1"/>
      <c r="R471" s="8"/>
    </row>
    <row r="472" spans="3:18" x14ac:dyDescent="0.25">
      <c r="C472" s="9"/>
      <c r="F472" s="1"/>
      <c r="G472" s="1"/>
      <c r="J472" s="1"/>
      <c r="K472" s="1"/>
      <c r="R472" s="8"/>
    </row>
    <row r="473" spans="3:18" x14ac:dyDescent="0.25">
      <c r="C473" s="9"/>
      <c r="F473" s="1"/>
      <c r="G473" s="1"/>
      <c r="J473" s="1"/>
      <c r="K473" s="1"/>
      <c r="R473" s="8"/>
    </row>
    <row r="474" spans="3:18" x14ac:dyDescent="0.25">
      <c r="C474" s="9"/>
      <c r="F474" s="1"/>
      <c r="G474" s="1"/>
      <c r="J474" s="1"/>
      <c r="K474" s="1"/>
      <c r="R474" s="8"/>
    </row>
    <row r="475" spans="3:18" x14ac:dyDescent="0.25">
      <c r="C475" s="9"/>
      <c r="F475" s="1"/>
      <c r="G475" s="1"/>
      <c r="J475" s="1"/>
      <c r="K475" s="1"/>
      <c r="R475" s="8"/>
    </row>
    <row r="476" spans="3:18" x14ac:dyDescent="0.25">
      <c r="C476" s="9"/>
      <c r="F476" s="1"/>
      <c r="G476" s="1"/>
      <c r="J476" s="1"/>
      <c r="K476" s="1"/>
      <c r="R476" s="8"/>
    </row>
    <row r="477" spans="3:18" x14ac:dyDescent="0.25">
      <c r="C477" s="9"/>
      <c r="F477" s="1"/>
      <c r="G477" s="1"/>
      <c r="J477" s="1"/>
      <c r="K477" s="1"/>
      <c r="R477" s="8"/>
    </row>
    <row r="478" spans="3:18" x14ac:dyDescent="0.25">
      <c r="C478" s="9"/>
      <c r="F478" s="1"/>
      <c r="G478" s="1"/>
      <c r="J478" s="1"/>
      <c r="K478" s="1"/>
      <c r="R478" s="8"/>
    </row>
    <row r="479" spans="3:18" x14ac:dyDescent="0.25">
      <c r="C479" s="9"/>
      <c r="F479" s="1"/>
      <c r="G479" s="1"/>
      <c r="J479" s="1"/>
      <c r="K479" s="1"/>
      <c r="R479" s="8"/>
    </row>
    <row r="480" spans="3:18" x14ac:dyDescent="0.25">
      <c r="C480" s="9"/>
      <c r="F480" s="1"/>
      <c r="G480" s="1"/>
      <c r="J480" s="1"/>
      <c r="K480" s="1"/>
      <c r="R480" s="8"/>
    </row>
    <row r="481" spans="3:18" x14ac:dyDescent="0.25">
      <c r="C481" s="9"/>
      <c r="F481" s="1"/>
      <c r="G481" s="1"/>
      <c r="J481" s="1"/>
      <c r="K481" s="1"/>
      <c r="R481" s="8"/>
    </row>
    <row r="482" spans="3:18" x14ac:dyDescent="0.25">
      <c r="C482" s="9"/>
      <c r="F482" s="1"/>
      <c r="G482" s="1"/>
      <c r="J482" s="1"/>
      <c r="K482" s="1"/>
      <c r="R482" s="8"/>
    </row>
    <row r="483" spans="3:18" x14ac:dyDescent="0.25">
      <c r="C483" s="9"/>
      <c r="F483" s="1"/>
      <c r="G483" s="1"/>
      <c r="J483" s="1"/>
      <c r="K483" s="1"/>
      <c r="R483" s="8"/>
    </row>
    <row r="484" spans="3:18" x14ac:dyDescent="0.25">
      <c r="C484" s="9"/>
      <c r="F484" s="1"/>
      <c r="G484" s="1"/>
      <c r="J484" s="1"/>
      <c r="K484" s="1"/>
      <c r="R484" s="8"/>
    </row>
    <row r="485" spans="3:18" x14ac:dyDescent="0.25">
      <c r="C485" s="9"/>
      <c r="F485" s="1"/>
      <c r="G485" s="1"/>
      <c r="J485" s="1"/>
      <c r="K485" s="1"/>
      <c r="R485" s="8"/>
    </row>
    <row r="486" spans="3:18" x14ac:dyDescent="0.25">
      <c r="C486" s="9"/>
      <c r="F486" s="1"/>
      <c r="G486" s="1"/>
      <c r="J486" s="1"/>
      <c r="K486" s="1"/>
      <c r="R486" s="8"/>
    </row>
    <row r="487" spans="3:18" x14ac:dyDescent="0.25">
      <c r="C487" s="9"/>
      <c r="F487" s="1"/>
      <c r="G487" s="1"/>
      <c r="J487" s="1"/>
      <c r="K487" s="1"/>
      <c r="R487" s="8"/>
    </row>
    <row r="488" spans="3:18" x14ac:dyDescent="0.25">
      <c r="C488" s="9"/>
      <c r="F488" s="1"/>
      <c r="G488" s="1"/>
      <c r="J488" s="1"/>
      <c r="K488" s="1"/>
      <c r="R488" s="8"/>
    </row>
    <row r="489" spans="3:18" x14ac:dyDescent="0.25">
      <c r="C489" s="9"/>
      <c r="F489" s="1"/>
      <c r="G489" s="1"/>
      <c r="J489" s="1"/>
      <c r="K489" s="1"/>
      <c r="R489" s="8"/>
    </row>
    <row r="490" spans="3:18" x14ac:dyDescent="0.25">
      <c r="C490" s="9"/>
      <c r="F490" s="1"/>
      <c r="G490" s="1"/>
      <c r="J490" s="1"/>
      <c r="K490" s="1"/>
      <c r="R490" s="8"/>
    </row>
    <row r="491" spans="3:18" x14ac:dyDescent="0.25">
      <c r="C491" s="9"/>
      <c r="F491" s="1"/>
      <c r="G491" s="1"/>
      <c r="J491" s="1"/>
      <c r="K491" s="1"/>
      <c r="R491" s="8"/>
    </row>
    <row r="492" spans="3:18" x14ac:dyDescent="0.25">
      <c r="C492" s="9"/>
      <c r="F492" s="1"/>
      <c r="G492" s="1"/>
      <c r="J492" s="1"/>
      <c r="K492" s="1"/>
      <c r="R492" s="8"/>
    </row>
    <row r="493" spans="3:18" x14ac:dyDescent="0.25">
      <c r="C493" s="9"/>
      <c r="F493" s="1"/>
      <c r="G493" s="1"/>
      <c r="J493" s="1"/>
      <c r="K493" s="1"/>
      <c r="R493" s="8"/>
    </row>
    <row r="494" spans="3:18" x14ac:dyDescent="0.25">
      <c r="C494" s="9"/>
      <c r="F494" s="1"/>
      <c r="G494" s="1"/>
      <c r="J494" s="1"/>
      <c r="K494" s="1"/>
      <c r="R494" s="8"/>
    </row>
    <row r="495" spans="3:18" x14ac:dyDescent="0.25">
      <c r="C495" s="9"/>
      <c r="F495" s="1"/>
      <c r="G495" s="1"/>
      <c r="J495" s="1"/>
      <c r="K495" s="1"/>
      <c r="R495" s="8"/>
    </row>
    <row r="496" spans="3:18" x14ac:dyDescent="0.25">
      <c r="C496" s="9"/>
      <c r="F496" s="1"/>
      <c r="G496" s="1"/>
      <c r="J496" s="1"/>
      <c r="K496" s="1"/>
      <c r="R496" s="8"/>
    </row>
    <row r="497" spans="3:18" x14ac:dyDescent="0.25">
      <c r="C497" s="9"/>
      <c r="F497" s="1"/>
      <c r="G497" s="1"/>
      <c r="J497" s="1"/>
      <c r="K497" s="1"/>
      <c r="R497" s="8"/>
    </row>
    <row r="498" spans="3:18" x14ac:dyDescent="0.25">
      <c r="C498" s="9"/>
      <c r="F498" s="1"/>
      <c r="G498" s="1"/>
      <c r="J498" s="1"/>
      <c r="K498" s="1"/>
      <c r="R498" s="8"/>
    </row>
    <row r="499" spans="3:18" x14ac:dyDescent="0.25">
      <c r="C499" s="9"/>
      <c r="F499" s="1"/>
      <c r="G499" s="1"/>
      <c r="J499" s="1"/>
      <c r="K499" s="1"/>
      <c r="R499" s="8"/>
    </row>
    <row r="500" spans="3:18" x14ac:dyDescent="0.25">
      <c r="C500" s="9"/>
      <c r="F500" s="1"/>
      <c r="G500" s="1"/>
      <c r="J500" s="1"/>
      <c r="K500" s="1"/>
      <c r="R500" s="8"/>
    </row>
    <row r="501" spans="3:18" x14ac:dyDescent="0.25">
      <c r="C501" s="9"/>
      <c r="F501" s="1"/>
      <c r="G501" s="1"/>
      <c r="J501" s="1"/>
      <c r="K501" s="1"/>
      <c r="R501" s="8"/>
    </row>
    <row r="502" spans="3:18" x14ac:dyDescent="0.25">
      <c r="C502" s="9"/>
      <c r="F502" s="1"/>
      <c r="G502" s="1"/>
      <c r="J502" s="1"/>
      <c r="K502" s="1"/>
      <c r="R502" s="8"/>
    </row>
    <row r="503" spans="3:18" x14ac:dyDescent="0.25">
      <c r="C503" s="9"/>
      <c r="F503" s="1"/>
      <c r="G503" s="1"/>
      <c r="J503" s="1"/>
      <c r="K503" s="1"/>
      <c r="R503" s="8"/>
    </row>
    <row r="504" spans="3:18" x14ac:dyDescent="0.25">
      <c r="C504" s="9"/>
      <c r="F504" s="1"/>
      <c r="G504" s="1"/>
      <c r="J504" s="1"/>
      <c r="K504" s="1"/>
      <c r="R504" s="8"/>
    </row>
    <row r="505" spans="3:18" x14ac:dyDescent="0.25">
      <c r="C505" s="9"/>
      <c r="F505" s="1"/>
      <c r="G505" s="1"/>
      <c r="J505" s="1"/>
      <c r="K505" s="1"/>
      <c r="R505" s="8"/>
    </row>
    <row r="506" spans="3:18" x14ac:dyDescent="0.25">
      <c r="C506" s="9"/>
      <c r="F506" s="1"/>
      <c r="G506" s="1"/>
      <c r="J506" s="1"/>
      <c r="K506" s="1"/>
      <c r="R506" s="8"/>
    </row>
    <row r="507" spans="3:18" x14ac:dyDescent="0.25">
      <c r="C507" s="9"/>
      <c r="F507" s="1"/>
      <c r="G507" s="1"/>
      <c r="J507" s="1"/>
      <c r="K507" s="1"/>
      <c r="R507" s="8"/>
    </row>
    <row r="508" spans="3:18" x14ac:dyDescent="0.25">
      <c r="C508" s="9"/>
      <c r="F508" s="1"/>
      <c r="G508" s="1"/>
      <c r="J508" s="1"/>
      <c r="K508" s="1"/>
      <c r="R508" s="8"/>
    </row>
    <row r="509" spans="3:18" x14ac:dyDescent="0.25">
      <c r="C509" s="9"/>
      <c r="F509" s="1"/>
      <c r="G509" s="1"/>
      <c r="J509" s="1"/>
      <c r="K509" s="1"/>
      <c r="R509" s="8"/>
    </row>
    <row r="510" spans="3:18" x14ac:dyDescent="0.25">
      <c r="C510" s="9"/>
      <c r="F510" s="1"/>
      <c r="G510" s="1"/>
      <c r="J510" s="1"/>
      <c r="K510" s="1"/>
      <c r="R510" s="8"/>
    </row>
    <row r="511" spans="3:18" x14ac:dyDescent="0.25">
      <c r="C511" s="9"/>
      <c r="F511" s="1"/>
      <c r="G511" s="1"/>
      <c r="J511" s="1"/>
      <c r="K511" s="1"/>
      <c r="R511" s="8"/>
    </row>
    <row r="512" spans="3:18" x14ac:dyDescent="0.25">
      <c r="C512" s="9"/>
      <c r="F512" s="1"/>
      <c r="G512" s="1"/>
      <c r="J512" s="1"/>
      <c r="K512" s="1"/>
      <c r="R512" s="8"/>
    </row>
    <row r="513" spans="3:18" x14ac:dyDescent="0.25">
      <c r="C513" s="9"/>
      <c r="F513" s="1"/>
      <c r="G513" s="1"/>
      <c r="J513" s="1"/>
      <c r="K513" s="1"/>
      <c r="R513" s="8"/>
    </row>
    <row r="514" spans="3:18" x14ac:dyDescent="0.25">
      <c r="C514" s="9"/>
      <c r="F514" s="1"/>
      <c r="G514" s="1"/>
      <c r="J514" s="1"/>
      <c r="K514" s="1"/>
      <c r="R514" s="8"/>
    </row>
    <row r="515" spans="3:18" x14ac:dyDescent="0.25">
      <c r="C515" s="9"/>
      <c r="F515" s="1"/>
      <c r="G515" s="1"/>
      <c r="J515" s="1"/>
      <c r="K515" s="1"/>
      <c r="R515" s="8"/>
    </row>
    <row r="516" spans="3:18" x14ac:dyDescent="0.25">
      <c r="C516" s="9"/>
      <c r="F516" s="1"/>
      <c r="G516" s="1"/>
      <c r="J516" s="1"/>
      <c r="K516" s="1"/>
      <c r="R516" s="8"/>
    </row>
    <row r="517" spans="3:18" x14ac:dyDescent="0.25">
      <c r="C517" s="9"/>
      <c r="F517" s="1"/>
      <c r="G517" s="1"/>
      <c r="J517" s="1"/>
      <c r="K517" s="1"/>
      <c r="R517" s="8"/>
    </row>
    <row r="518" spans="3:18" x14ac:dyDescent="0.25">
      <c r="C518" s="9"/>
      <c r="F518" s="1"/>
      <c r="G518" s="1"/>
      <c r="J518" s="1"/>
      <c r="K518" s="1"/>
      <c r="R518" s="8"/>
    </row>
    <row r="519" spans="3:18" x14ac:dyDescent="0.25">
      <c r="C519" s="9"/>
      <c r="F519" s="1"/>
      <c r="G519" s="1"/>
      <c r="J519" s="1"/>
      <c r="K519" s="1"/>
      <c r="R519" s="8"/>
    </row>
    <row r="520" spans="3:18" x14ac:dyDescent="0.25">
      <c r="C520" s="9"/>
      <c r="F520" s="1"/>
      <c r="G520" s="1"/>
      <c r="J520" s="1"/>
      <c r="K520" s="1"/>
      <c r="R520" s="8"/>
    </row>
    <row r="521" spans="3:18" x14ac:dyDescent="0.25">
      <c r="C521" s="9"/>
      <c r="F521" s="1"/>
      <c r="G521" s="1"/>
      <c r="J521" s="1"/>
      <c r="K521" s="1"/>
      <c r="R521" s="8"/>
    </row>
    <row r="522" spans="3:18" x14ac:dyDescent="0.25">
      <c r="C522" s="9"/>
      <c r="F522" s="1"/>
      <c r="G522" s="1"/>
      <c r="J522" s="1"/>
      <c r="K522" s="1"/>
      <c r="R522" s="8"/>
    </row>
    <row r="523" spans="3:18" x14ac:dyDescent="0.25">
      <c r="C523" s="9"/>
      <c r="F523" s="1"/>
      <c r="G523" s="1"/>
      <c r="J523" s="1"/>
      <c r="K523" s="1"/>
      <c r="R523" s="8"/>
    </row>
    <row r="524" spans="3:18" x14ac:dyDescent="0.25">
      <c r="C524" s="9"/>
      <c r="F524" s="1"/>
      <c r="G524" s="1"/>
      <c r="J524" s="1"/>
      <c r="K524" s="1"/>
      <c r="R524" s="8"/>
    </row>
    <row r="525" spans="3:18" x14ac:dyDescent="0.25">
      <c r="C525" s="9"/>
      <c r="F525" s="1"/>
      <c r="G525" s="1"/>
      <c r="J525" s="1"/>
      <c r="K525" s="1"/>
      <c r="R525" s="8"/>
    </row>
    <row r="526" spans="3:18" x14ac:dyDescent="0.25">
      <c r="C526" s="9"/>
      <c r="F526" s="1"/>
      <c r="G526" s="1"/>
      <c r="J526" s="1"/>
      <c r="K526" s="1"/>
      <c r="R526" s="8"/>
    </row>
    <row r="527" spans="3:18" x14ac:dyDescent="0.25">
      <c r="C527" s="9"/>
      <c r="F527" s="1"/>
      <c r="G527" s="1"/>
      <c r="J527" s="1"/>
      <c r="K527" s="1"/>
      <c r="R527" s="8"/>
    </row>
    <row r="528" spans="3:18" x14ac:dyDescent="0.25">
      <c r="C528" s="9"/>
      <c r="F528" s="1"/>
      <c r="G528" s="1"/>
      <c r="J528" s="1"/>
      <c r="K528" s="1"/>
      <c r="R528" s="8"/>
    </row>
    <row r="529" spans="3:18" x14ac:dyDescent="0.25">
      <c r="C529" s="9"/>
      <c r="F529" s="1"/>
      <c r="G529" s="1"/>
      <c r="J529" s="1"/>
      <c r="K529" s="1"/>
      <c r="R529" s="8"/>
    </row>
    <row r="530" spans="3:18" x14ac:dyDescent="0.25">
      <c r="C530" s="9"/>
      <c r="F530" s="1"/>
      <c r="G530" s="1"/>
      <c r="J530" s="1"/>
      <c r="K530" s="1"/>
      <c r="R530" s="8"/>
    </row>
    <row r="531" spans="3:18" x14ac:dyDescent="0.25">
      <c r="C531" s="9"/>
      <c r="F531" s="1"/>
      <c r="G531" s="1"/>
      <c r="J531" s="1"/>
      <c r="K531" s="1"/>
      <c r="R531" s="8"/>
    </row>
    <row r="532" spans="3:18" x14ac:dyDescent="0.25">
      <c r="C532" s="9"/>
      <c r="F532" s="1"/>
      <c r="G532" s="1"/>
      <c r="J532" s="1"/>
      <c r="K532" s="1"/>
      <c r="R532" s="8"/>
    </row>
    <row r="533" spans="3:18" x14ac:dyDescent="0.25">
      <c r="C533" s="9"/>
      <c r="F533" s="1"/>
      <c r="G533" s="1"/>
      <c r="J533" s="1"/>
      <c r="K533" s="1"/>
      <c r="R533" s="8"/>
    </row>
    <row r="534" spans="3:18" x14ac:dyDescent="0.25">
      <c r="C534" s="9"/>
      <c r="F534" s="1"/>
      <c r="G534" s="1"/>
      <c r="J534" s="1"/>
      <c r="K534" s="1"/>
      <c r="R534" s="8"/>
    </row>
    <row r="535" spans="3:18" x14ac:dyDescent="0.25">
      <c r="C535" s="9"/>
      <c r="F535" s="1"/>
      <c r="G535" s="1"/>
      <c r="J535" s="1"/>
      <c r="K535" s="1"/>
      <c r="R535" s="8"/>
    </row>
    <row r="536" spans="3:18" x14ac:dyDescent="0.25">
      <c r="C536" s="9"/>
      <c r="F536" s="1"/>
      <c r="G536" s="1"/>
      <c r="J536" s="1"/>
      <c r="K536" s="1"/>
      <c r="R536" s="8"/>
    </row>
    <row r="537" spans="3:18" x14ac:dyDescent="0.25">
      <c r="C537" s="9"/>
      <c r="F537" s="1"/>
      <c r="G537" s="1"/>
      <c r="J537" s="1"/>
      <c r="K537" s="1"/>
      <c r="R537" s="8"/>
    </row>
    <row r="538" spans="3:18" x14ac:dyDescent="0.25">
      <c r="C538" s="9"/>
      <c r="F538" s="1"/>
      <c r="G538" s="1"/>
      <c r="J538" s="1"/>
      <c r="K538" s="1"/>
      <c r="R538" s="8"/>
    </row>
    <row r="539" spans="3:18" x14ac:dyDescent="0.25">
      <c r="C539" s="9"/>
      <c r="F539" s="1"/>
      <c r="G539" s="1"/>
      <c r="J539" s="1"/>
      <c r="K539" s="1"/>
      <c r="R539" s="8"/>
    </row>
    <row r="540" spans="3:18" x14ac:dyDescent="0.25">
      <c r="C540" s="9"/>
      <c r="F540" s="1"/>
      <c r="G540" s="1"/>
      <c r="J540" s="1"/>
      <c r="K540" s="1"/>
      <c r="R540" s="8"/>
    </row>
    <row r="541" spans="3:18" x14ac:dyDescent="0.25">
      <c r="C541" s="9"/>
      <c r="F541" s="1"/>
      <c r="G541" s="1"/>
      <c r="J541" s="1"/>
      <c r="K541" s="1"/>
      <c r="R541" s="8"/>
    </row>
    <row r="542" spans="3:18" x14ac:dyDescent="0.25">
      <c r="C542" s="9"/>
      <c r="F542" s="1"/>
      <c r="G542" s="1"/>
      <c r="J542" s="1"/>
      <c r="K542" s="1"/>
      <c r="R542" s="8"/>
    </row>
    <row r="543" spans="3:18" x14ac:dyDescent="0.25">
      <c r="C543" s="9"/>
      <c r="F543" s="1"/>
      <c r="G543" s="1"/>
      <c r="J543" s="1"/>
      <c r="K543" s="1"/>
      <c r="R543" s="8"/>
    </row>
    <row r="544" spans="3:18" x14ac:dyDescent="0.25">
      <c r="C544" s="9"/>
      <c r="F544" s="1"/>
      <c r="G544" s="1"/>
      <c r="J544" s="1"/>
      <c r="K544" s="1"/>
      <c r="R544" s="8"/>
    </row>
    <row r="545" spans="3:18" x14ac:dyDescent="0.25">
      <c r="C545" s="9"/>
      <c r="F545" s="1"/>
      <c r="G545" s="1"/>
      <c r="J545" s="1"/>
      <c r="K545" s="1"/>
      <c r="R545" s="8"/>
    </row>
    <row r="546" spans="3:18" x14ac:dyDescent="0.25">
      <c r="C546" s="9"/>
      <c r="F546" s="1"/>
      <c r="G546" s="1"/>
      <c r="J546" s="1"/>
      <c r="K546" s="1"/>
      <c r="R546" s="8"/>
    </row>
    <row r="547" spans="3:18" x14ac:dyDescent="0.25">
      <c r="C547" s="9"/>
      <c r="F547" s="1"/>
      <c r="G547" s="1"/>
      <c r="J547" s="1"/>
      <c r="K547" s="1"/>
      <c r="R547" s="8"/>
    </row>
    <row r="548" spans="3:18" x14ac:dyDescent="0.25">
      <c r="C548" s="9"/>
      <c r="F548" s="1"/>
      <c r="G548" s="1"/>
      <c r="J548" s="1"/>
      <c r="K548" s="1"/>
      <c r="R548" s="8"/>
    </row>
    <row r="549" spans="3:18" x14ac:dyDescent="0.25">
      <c r="C549" s="9"/>
      <c r="F549" s="1"/>
      <c r="G549" s="1"/>
      <c r="J549" s="1"/>
      <c r="K549" s="1"/>
      <c r="R549" s="8"/>
    </row>
    <row r="550" spans="3:18" x14ac:dyDescent="0.25">
      <c r="C550" s="9"/>
      <c r="F550" s="1"/>
      <c r="G550" s="1"/>
      <c r="J550" s="1"/>
      <c r="K550" s="1"/>
      <c r="R550" s="8"/>
    </row>
    <row r="551" spans="3:18" x14ac:dyDescent="0.25">
      <c r="C551" s="9"/>
      <c r="F551" s="1"/>
      <c r="G551" s="1"/>
      <c r="J551" s="1"/>
      <c r="K551" s="1"/>
      <c r="R551" s="8"/>
    </row>
    <row r="552" spans="3:18" x14ac:dyDescent="0.25">
      <c r="C552" s="9"/>
      <c r="F552" s="1"/>
      <c r="G552" s="1"/>
      <c r="J552" s="1"/>
      <c r="K552" s="1"/>
      <c r="R552" s="8"/>
    </row>
    <row r="553" spans="3:18" x14ac:dyDescent="0.25">
      <c r="C553" s="9"/>
      <c r="F553" s="1"/>
      <c r="G553" s="1"/>
      <c r="J553" s="1"/>
      <c r="K553" s="1"/>
      <c r="R553" s="8"/>
    </row>
    <row r="554" spans="3:18" x14ac:dyDescent="0.25">
      <c r="C554" s="9"/>
      <c r="F554" s="1"/>
      <c r="G554" s="1"/>
      <c r="J554" s="1"/>
      <c r="K554" s="1"/>
      <c r="R554" s="8"/>
    </row>
    <row r="555" spans="3:18" x14ac:dyDescent="0.25">
      <c r="C555" s="9"/>
      <c r="F555" s="1"/>
      <c r="G555" s="1"/>
      <c r="J555" s="1"/>
      <c r="K555" s="1"/>
      <c r="R555" s="8"/>
    </row>
    <row r="556" spans="3:18" x14ac:dyDescent="0.25">
      <c r="C556" s="9"/>
      <c r="F556" s="1"/>
      <c r="G556" s="1"/>
      <c r="J556" s="1"/>
      <c r="K556" s="1"/>
      <c r="R556" s="8"/>
    </row>
    <row r="557" spans="3:18" x14ac:dyDescent="0.25">
      <c r="C557" s="9"/>
      <c r="F557" s="1"/>
      <c r="G557" s="1"/>
      <c r="J557" s="1"/>
      <c r="K557" s="1"/>
      <c r="R557" s="8"/>
    </row>
    <row r="558" spans="3:18" x14ac:dyDescent="0.25">
      <c r="C558" s="9"/>
      <c r="F558" s="1"/>
      <c r="G558" s="1"/>
      <c r="J558" s="1"/>
      <c r="K558" s="1"/>
      <c r="R558" s="8"/>
    </row>
    <row r="559" spans="3:18" x14ac:dyDescent="0.25">
      <c r="C559" s="9"/>
      <c r="F559" s="1"/>
      <c r="G559" s="1"/>
      <c r="J559" s="1"/>
      <c r="K559" s="1"/>
      <c r="R559" s="8"/>
    </row>
    <row r="560" spans="3:18" x14ac:dyDescent="0.25">
      <c r="C560" s="9"/>
      <c r="F560" s="1"/>
      <c r="G560" s="1"/>
      <c r="J560" s="1"/>
      <c r="K560" s="1"/>
      <c r="R560" s="8"/>
    </row>
    <row r="561" spans="3:18" x14ac:dyDescent="0.25">
      <c r="C561" s="9"/>
      <c r="F561" s="1"/>
      <c r="G561" s="1"/>
      <c r="J561" s="1"/>
      <c r="K561" s="1"/>
      <c r="R561" s="8"/>
    </row>
    <row r="562" spans="3:18" x14ac:dyDescent="0.25">
      <c r="C562" s="9"/>
      <c r="F562" s="1"/>
      <c r="G562" s="1"/>
      <c r="J562" s="1"/>
      <c r="K562" s="1"/>
      <c r="R562" s="8"/>
    </row>
    <row r="563" spans="3:18" x14ac:dyDescent="0.25">
      <c r="C563" s="9"/>
      <c r="F563" s="1"/>
      <c r="G563" s="1"/>
      <c r="J563" s="1"/>
      <c r="K563" s="1"/>
      <c r="R563" s="8"/>
    </row>
    <row r="564" spans="3:18" x14ac:dyDescent="0.25">
      <c r="C564" s="9"/>
      <c r="F564" s="1"/>
      <c r="G564" s="1"/>
      <c r="J564" s="1"/>
      <c r="K564" s="1"/>
      <c r="R564" s="8"/>
    </row>
    <row r="565" spans="3:18" x14ac:dyDescent="0.25">
      <c r="C565" s="9"/>
      <c r="F565" s="1"/>
      <c r="G565" s="1"/>
      <c r="J565" s="1"/>
      <c r="K565" s="1"/>
      <c r="R565" s="8"/>
    </row>
    <row r="566" spans="3:18" x14ac:dyDescent="0.25">
      <c r="C566" s="9"/>
      <c r="F566" s="1"/>
      <c r="G566" s="1"/>
      <c r="J566" s="1"/>
      <c r="K566" s="1"/>
      <c r="R566" s="8"/>
    </row>
    <row r="567" spans="3:18" x14ac:dyDescent="0.25">
      <c r="C567" s="9"/>
      <c r="F567" s="1"/>
      <c r="G567" s="1"/>
      <c r="J567" s="1"/>
      <c r="K567" s="1"/>
      <c r="R567" s="8"/>
    </row>
    <row r="568" spans="3:18" x14ac:dyDescent="0.25">
      <c r="C568" s="9"/>
      <c r="F568" s="1"/>
      <c r="G568" s="1"/>
      <c r="J568" s="1"/>
      <c r="K568" s="1"/>
      <c r="R568" s="8"/>
    </row>
    <row r="569" spans="3:18" x14ac:dyDescent="0.25">
      <c r="C569" s="9"/>
      <c r="F569" s="1"/>
      <c r="G569" s="1"/>
      <c r="J569" s="1"/>
      <c r="K569" s="1"/>
      <c r="R569" s="8"/>
    </row>
    <row r="570" spans="3:18" x14ac:dyDescent="0.25">
      <c r="C570" s="9"/>
      <c r="F570" s="1"/>
      <c r="G570" s="1"/>
      <c r="J570" s="1"/>
      <c r="K570" s="1"/>
      <c r="R570" s="8"/>
    </row>
    <row r="571" spans="3:18" x14ac:dyDescent="0.25">
      <c r="C571" s="9"/>
      <c r="F571" s="1"/>
      <c r="G571" s="1"/>
      <c r="J571" s="1"/>
      <c r="K571" s="1"/>
      <c r="R571" s="8"/>
    </row>
    <row r="572" spans="3:18" x14ac:dyDescent="0.25">
      <c r="C572" s="9"/>
      <c r="F572" s="1"/>
      <c r="G572" s="1"/>
      <c r="J572" s="1"/>
      <c r="K572" s="1"/>
      <c r="R572" s="8"/>
    </row>
    <row r="573" spans="3:18" x14ac:dyDescent="0.25">
      <c r="C573" s="9"/>
      <c r="F573" s="1"/>
      <c r="G573" s="1"/>
      <c r="J573" s="1"/>
      <c r="K573" s="1"/>
      <c r="R573" s="8"/>
    </row>
    <row r="574" spans="3:18" x14ac:dyDescent="0.25">
      <c r="C574" s="9"/>
      <c r="F574" s="1"/>
      <c r="G574" s="1"/>
      <c r="J574" s="1"/>
      <c r="K574" s="1"/>
      <c r="R574" s="8"/>
    </row>
    <row r="575" spans="3:18" x14ac:dyDescent="0.25">
      <c r="C575" s="9"/>
      <c r="F575" s="1"/>
      <c r="G575" s="1"/>
      <c r="J575" s="1"/>
      <c r="K575" s="1"/>
      <c r="R575" s="8"/>
    </row>
    <row r="576" spans="3:18" x14ac:dyDescent="0.25">
      <c r="C576" s="9"/>
      <c r="F576" s="1"/>
      <c r="G576" s="1"/>
      <c r="J576" s="1"/>
      <c r="K576" s="1"/>
      <c r="R576" s="8"/>
    </row>
    <row r="577" spans="3:18" x14ac:dyDescent="0.25">
      <c r="C577" s="9"/>
      <c r="F577" s="1"/>
      <c r="G577" s="1"/>
      <c r="J577" s="1"/>
      <c r="K577" s="1"/>
      <c r="R577" s="8"/>
    </row>
    <row r="578" spans="3:18" x14ac:dyDescent="0.25">
      <c r="C578" s="9"/>
      <c r="F578" s="1"/>
      <c r="G578" s="1"/>
      <c r="J578" s="1"/>
      <c r="K578" s="1"/>
      <c r="R578" s="8"/>
    </row>
    <row r="579" spans="3:18" x14ac:dyDescent="0.25">
      <c r="C579" s="9"/>
      <c r="F579" s="1"/>
      <c r="G579" s="1"/>
      <c r="J579" s="1"/>
      <c r="K579" s="1"/>
      <c r="R579" s="8"/>
    </row>
    <row r="580" spans="3:18" x14ac:dyDescent="0.25">
      <c r="C580" s="9"/>
      <c r="F580" s="1"/>
      <c r="G580" s="1"/>
      <c r="J580" s="1"/>
      <c r="K580" s="1"/>
      <c r="R580" s="8"/>
    </row>
    <row r="581" spans="3:18" x14ac:dyDescent="0.25">
      <c r="C581" s="9"/>
      <c r="F581" s="1"/>
      <c r="G581" s="1"/>
      <c r="J581" s="1"/>
      <c r="K581" s="1"/>
      <c r="R581" s="8"/>
    </row>
    <row r="582" spans="3:18" x14ac:dyDescent="0.25">
      <c r="C582" s="9"/>
      <c r="F582" s="1"/>
      <c r="G582" s="1"/>
      <c r="J582" s="1"/>
      <c r="K582" s="1"/>
      <c r="R582" s="8"/>
    </row>
    <row r="583" spans="3:18" x14ac:dyDescent="0.25">
      <c r="C583" s="9"/>
      <c r="F583" s="1"/>
      <c r="G583" s="1"/>
      <c r="J583" s="1"/>
      <c r="K583" s="1"/>
      <c r="R583" s="8"/>
    </row>
    <row r="584" spans="3:18" x14ac:dyDescent="0.25">
      <c r="C584" s="9"/>
      <c r="F584" s="1"/>
      <c r="G584" s="1"/>
      <c r="J584" s="1"/>
      <c r="K584" s="1"/>
      <c r="R584" s="8"/>
    </row>
    <row r="585" spans="3:18" x14ac:dyDescent="0.25">
      <c r="C585" s="9"/>
      <c r="F585" s="1"/>
      <c r="G585" s="1"/>
      <c r="J585" s="1"/>
      <c r="K585" s="1"/>
      <c r="R585" s="8"/>
    </row>
    <row r="586" spans="3:18" x14ac:dyDescent="0.25">
      <c r="C586" s="9"/>
      <c r="F586" s="1"/>
      <c r="G586" s="1"/>
      <c r="J586" s="1"/>
      <c r="K586" s="1"/>
      <c r="R586" s="8"/>
    </row>
    <row r="587" spans="3:18" x14ac:dyDescent="0.25">
      <c r="C587" s="9"/>
      <c r="F587" s="1"/>
      <c r="G587" s="1"/>
      <c r="J587" s="1"/>
      <c r="K587" s="1"/>
      <c r="R587" s="8"/>
    </row>
    <row r="588" spans="3:18" x14ac:dyDescent="0.25">
      <c r="C588" s="9"/>
      <c r="F588" s="1"/>
      <c r="G588" s="1"/>
      <c r="J588" s="1"/>
      <c r="K588" s="1"/>
      <c r="R588" s="8"/>
    </row>
    <row r="589" spans="3:18" x14ac:dyDescent="0.25">
      <c r="C589" s="9"/>
      <c r="F589" s="1"/>
      <c r="G589" s="1"/>
      <c r="J589" s="1"/>
      <c r="K589" s="1"/>
      <c r="R589" s="8"/>
    </row>
    <row r="590" spans="3:18" x14ac:dyDescent="0.25">
      <c r="C590" s="9"/>
      <c r="F590" s="1"/>
      <c r="G590" s="1"/>
      <c r="J590" s="1"/>
      <c r="K590" s="1"/>
      <c r="R590" s="8"/>
    </row>
    <row r="591" spans="3:18" x14ac:dyDescent="0.25">
      <c r="C591" s="9"/>
      <c r="F591" s="1"/>
      <c r="G591" s="1"/>
      <c r="J591" s="1"/>
      <c r="K591" s="1"/>
      <c r="R591" s="8"/>
    </row>
    <row r="592" spans="3:18" x14ac:dyDescent="0.25">
      <c r="C592" s="9"/>
      <c r="F592" s="1"/>
      <c r="G592" s="1"/>
      <c r="J592" s="1"/>
      <c r="K592" s="1"/>
      <c r="R592" s="8"/>
    </row>
    <row r="593" spans="3:18" x14ac:dyDescent="0.25">
      <c r="C593" s="9"/>
      <c r="F593" s="1"/>
      <c r="G593" s="1"/>
      <c r="J593" s="1"/>
      <c r="K593" s="1"/>
      <c r="R593" s="8"/>
    </row>
    <row r="594" spans="3:18" x14ac:dyDescent="0.25">
      <c r="C594" s="9"/>
      <c r="F594" s="1"/>
      <c r="G594" s="1"/>
      <c r="J594" s="1"/>
      <c r="K594" s="1"/>
      <c r="R594" s="8"/>
    </row>
    <row r="595" spans="3:18" x14ac:dyDescent="0.25">
      <c r="C595" s="9"/>
      <c r="F595" s="1"/>
      <c r="G595" s="1"/>
      <c r="J595" s="1"/>
      <c r="K595" s="1"/>
      <c r="R595" s="8"/>
    </row>
    <row r="596" spans="3:18" x14ac:dyDescent="0.25">
      <c r="C596" s="9"/>
      <c r="F596" s="1"/>
      <c r="G596" s="1"/>
      <c r="J596" s="1"/>
      <c r="K596" s="1"/>
      <c r="R596" s="8"/>
    </row>
    <row r="597" spans="3:18" x14ac:dyDescent="0.25">
      <c r="C597" s="9"/>
      <c r="F597" s="1"/>
      <c r="G597" s="1"/>
      <c r="J597" s="1"/>
      <c r="K597" s="1"/>
      <c r="R597" s="8"/>
    </row>
    <row r="598" spans="3:18" x14ac:dyDescent="0.25">
      <c r="C598" s="9"/>
      <c r="F598" s="1"/>
      <c r="G598" s="1"/>
      <c r="J598" s="1"/>
      <c r="K598" s="1"/>
      <c r="R598" s="8"/>
    </row>
    <row r="599" spans="3:18" x14ac:dyDescent="0.25">
      <c r="C599" s="9"/>
      <c r="F599" s="1"/>
      <c r="G599" s="1"/>
      <c r="J599" s="1"/>
      <c r="K599" s="1"/>
      <c r="R599" s="8"/>
    </row>
    <row r="600" spans="3:18" x14ac:dyDescent="0.25">
      <c r="C600" s="9"/>
      <c r="F600" s="1"/>
      <c r="G600" s="1"/>
      <c r="J600" s="1"/>
      <c r="K600" s="1"/>
      <c r="R600" s="8"/>
    </row>
    <row r="601" spans="3:18" x14ac:dyDescent="0.25">
      <c r="C601" s="9"/>
      <c r="F601" s="1"/>
      <c r="G601" s="1"/>
      <c r="J601" s="1"/>
      <c r="K601" s="1"/>
      <c r="R601" s="8"/>
    </row>
    <row r="602" spans="3:18" x14ac:dyDescent="0.25">
      <c r="C602" s="9"/>
      <c r="F602" s="1"/>
      <c r="G602" s="1"/>
      <c r="J602" s="1"/>
      <c r="K602" s="1"/>
      <c r="R602" s="8"/>
    </row>
    <row r="603" spans="3:18" x14ac:dyDescent="0.25">
      <c r="C603" s="9"/>
      <c r="F603" s="1"/>
      <c r="G603" s="1"/>
      <c r="J603" s="1"/>
      <c r="K603" s="1"/>
      <c r="R603" s="8"/>
    </row>
    <row r="604" spans="3:18" x14ac:dyDescent="0.25">
      <c r="C604" s="9"/>
      <c r="F604" s="1"/>
      <c r="G604" s="1"/>
      <c r="J604" s="1"/>
      <c r="K604" s="1"/>
      <c r="R604" s="8"/>
    </row>
    <row r="605" spans="3:18" x14ac:dyDescent="0.25">
      <c r="C605" s="9"/>
      <c r="F605" s="1"/>
      <c r="G605" s="1"/>
      <c r="J605" s="1"/>
      <c r="K605" s="1"/>
      <c r="R605" s="8"/>
    </row>
    <row r="606" spans="3:18" x14ac:dyDescent="0.25">
      <c r="C606" s="9"/>
      <c r="F606" s="1"/>
      <c r="G606" s="1"/>
      <c r="J606" s="1"/>
      <c r="K606" s="1"/>
      <c r="R606" s="8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7812">
    <sortCondition ref="C2:C781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2019-06-12T17:35:30Z</dcterms:modified>
</cp:coreProperties>
</file>