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53" i="5" l="1"/>
  <c r="J753" i="5"/>
  <c r="G753" i="5"/>
  <c r="F753" i="5"/>
  <c r="E753" i="5"/>
  <c r="D753" i="5"/>
  <c r="C753" i="5"/>
  <c r="B753" i="5"/>
  <c r="K752" i="5"/>
  <c r="J752" i="5"/>
  <c r="G752" i="5"/>
  <c r="F752" i="5"/>
  <c r="E752" i="5"/>
  <c r="D752" i="5"/>
  <c r="C752" i="5"/>
  <c r="B752" i="5"/>
  <c r="K751" i="5"/>
  <c r="J751" i="5"/>
  <c r="G751" i="5"/>
  <c r="F751" i="5"/>
  <c r="E751" i="5"/>
  <c r="D751" i="5"/>
  <c r="C751" i="5"/>
  <c r="B751" i="5"/>
  <c r="K750" i="5"/>
  <c r="J750" i="5"/>
  <c r="G750" i="5"/>
  <c r="F750" i="5"/>
  <c r="E750" i="5"/>
  <c r="D750" i="5"/>
  <c r="C750" i="5"/>
  <c r="B750" i="5"/>
  <c r="K749" i="5"/>
  <c r="J749" i="5"/>
  <c r="G749" i="5"/>
  <c r="F749" i="5"/>
  <c r="E749" i="5"/>
  <c r="D749" i="5"/>
  <c r="C749" i="5"/>
  <c r="B749" i="5"/>
  <c r="K748" i="5"/>
  <c r="J748" i="5"/>
  <c r="G748" i="5"/>
  <c r="F748" i="5"/>
  <c r="E748" i="5"/>
  <c r="D748" i="5"/>
  <c r="C748" i="5"/>
  <c r="B748" i="5"/>
  <c r="K747" i="5"/>
  <c r="J747" i="5"/>
  <c r="G747" i="5"/>
  <c r="F747" i="5"/>
  <c r="E747" i="5"/>
  <c r="D747" i="5"/>
  <c r="C747" i="5"/>
  <c r="B747" i="5"/>
  <c r="K746" i="5"/>
  <c r="J746" i="5"/>
  <c r="G746" i="5"/>
  <c r="F746" i="5"/>
  <c r="E746" i="5"/>
  <c r="D746" i="5"/>
  <c r="C746" i="5"/>
  <c r="B746" i="5"/>
  <c r="K745" i="5"/>
  <c r="J745" i="5"/>
  <c r="G745" i="5"/>
  <c r="F745" i="5"/>
  <c r="E745" i="5"/>
  <c r="D745" i="5"/>
  <c r="C745" i="5"/>
  <c r="B745" i="5"/>
  <c r="K744" i="5"/>
  <c r="J744" i="5"/>
  <c r="G744" i="5"/>
  <c r="F744" i="5"/>
  <c r="E744" i="5"/>
  <c r="D744" i="5"/>
  <c r="C744" i="5"/>
  <c r="B744" i="5"/>
  <c r="K743" i="5"/>
  <c r="J743" i="5"/>
  <c r="G743" i="5"/>
  <c r="F743" i="5"/>
  <c r="E743" i="5"/>
  <c r="D743" i="5"/>
  <c r="C743" i="5"/>
  <c r="B743" i="5"/>
  <c r="K742" i="5"/>
  <c r="J742" i="5"/>
  <c r="G742" i="5"/>
  <c r="F742" i="5"/>
  <c r="E742" i="5"/>
  <c r="D742" i="5"/>
  <c r="C742" i="5"/>
  <c r="B742" i="5"/>
  <c r="K741" i="5"/>
  <c r="J741" i="5"/>
  <c r="G741" i="5"/>
  <c r="F741" i="5"/>
  <c r="E741" i="5"/>
  <c r="D741" i="5"/>
  <c r="C741" i="5"/>
  <c r="B741" i="5"/>
  <c r="K740" i="5"/>
  <c r="J740" i="5"/>
  <c r="G740" i="5"/>
  <c r="F740" i="5"/>
  <c r="E740" i="5"/>
  <c r="D740" i="5"/>
  <c r="C740" i="5"/>
  <c r="B740" i="5"/>
  <c r="K739" i="5"/>
  <c r="J739" i="5"/>
  <c r="G739" i="5"/>
  <c r="F739" i="5"/>
  <c r="E739" i="5"/>
  <c r="D739" i="5"/>
  <c r="C739" i="5"/>
  <c r="B739" i="5"/>
  <c r="K738" i="5"/>
  <c r="J738" i="5"/>
  <c r="G738" i="5"/>
  <c r="F738" i="5"/>
  <c r="E738" i="5"/>
  <c r="D738" i="5"/>
  <c r="C738" i="5"/>
  <c r="B738" i="5"/>
  <c r="K737" i="5"/>
  <c r="J737" i="5"/>
  <c r="G737" i="5"/>
  <c r="F737" i="5"/>
  <c r="E737" i="5"/>
  <c r="D737" i="5"/>
  <c r="C737" i="5"/>
  <c r="B737" i="5"/>
  <c r="K736" i="5"/>
  <c r="J736" i="5"/>
  <c r="G736" i="5"/>
  <c r="F736" i="5"/>
  <c r="E736" i="5"/>
  <c r="D736" i="5"/>
  <c r="C736" i="5"/>
  <c r="B736" i="5"/>
  <c r="K735" i="5"/>
  <c r="J735" i="5"/>
  <c r="G735" i="5"/>
  <c r="F735" i="5"/>
  <c r="E735" i="5"/>
  <c r="D735" i="5"/>
  <c r="C735" i="5"/>
  <c r="B735" i="5"/>
  <c r="K734" i="5"/>
  <c r="J734" i="5"/>
  <c r="G734" i="5"/>
  <c r="F734" i="5"/>
  <c r="E734" i="5"/>
  <c r="D734" i="5"/>
  <c r="C734" i="5"/>
  <c r="B734" i="5"/>
  <c r="K733" i="5"/>
  <c r="J733" i="5"/>
  <c r="G733" i="5"/>
  <c r="F733" i="5"/>
  <c r="E733" i="5"/>
  <c r="D733" i="5"/>
  <c r="C733" i="5"/>
  <c r="B733" i="5"/>
  <c r="K732" i="5"/>
  <c r="J732" i="5"/>
  <c r="G732" i="5"/>
  <c r="F732" i="5"/>
  <c r="E732" i="5"/>
  <c r="D732" i="5"/>
  <c r="C732" i="5"/>
  <c r="B732" i="5"/>
  <c r="K731" i="5"/>
  <c r="J731" i="5"/>
  <c r="G731" i="5"/>
  <c r="F731" i="5"/>
  <c r="E731" i="5"/>
  <c r="D731" i="5"/>
  <c r="C731" i="5"/>
  <c r="B731" i="5"/>
  <c r="K730" i="5"/>
  <c r="J730" i="5"/>
  <c r="G730" i="5"/>
  <c r="F730" i="5"/>
  <c r="E730" i="5"/>
  <c r="D730" i="5"/>
  <c r="C730" i="5"/>
  <c r="B730" i="5"/>
  <c r="K729" i="5"/>
  <c r="J729" i="5"/>
  <c r="G729" i="5"/>
  <c r="F729" i="5"/>
  <c r="E729" i="5"/>
  <c r="D729" i="5"/>
  <c r="C729" i="5"/>
  <c r="B729" i="5"/>
  <c r="K728" i="5"/>
  <c r="J728" i="5"/>
  <c r="G728" i="5"/>
  <c r="F728" i="5"/>
  <c r="E728" i="5"/>
  <c r="D728" i="5"/>
  <c r="C728" i="5"/>
  <c r="B728" i="5"/>
  <c r="K727" i="5"/>
  <c r="J727" i="5"/>
  <c r="G727" i="5"/>
  <c r="F727" i="5"/>
  <c r="E727" i="5"/>
  <c r="D727" i="5"/>
  <c r="C727" i="5"/>
  <c r="B727" i="5"/>
  <c r="K726" i="5"/>
  <c r="J726" i="5"/>
  <c r="G726" i="5"/>
  <c r="F726" i="5"/>
  <c r="E726" i="5"/>
  <c r="D726" i="5"/>
  <c r="C726" i="5"/>
  <c r="B726" i="5"/>
  <c r="K725" i="5"/>
  <c r="J725" i="5"/>
  <c r="G725" i="5"/>
  <c r="F725" i="5"/>
  <c r="E725" i="5"/>
  <c r="D725" i="5"/>
  <c r="C725" i="5"/>
  <c r="B725" i="5"/>
  <c r="K724" i="5"/>
  <c r="J724" i="5"/>
  <c r="G724" i="5"/>
  <c r="F724" i="5"/>
  <c r="E724" i="5"/>
  <c r="D724" i="5"/>
  <c r="C724" i="5"/>
  <c r="B724" i="5"/>
  <c r="K723" i="5"/>
  <c r="J723" i="5"/>
  <c r="G723" i="5"/>
  <c r="F723" i="5"/>
  <c r="E723" i="5"/>
  <c r="D723" i="5"/>
  <c r="C723" i="5"/>
  <c r="B723" i="5"/>
  <c r="K722" i="5"/>
  <c r="J722" i="5"/>
  <c r="G722" i="5"/>
  <c r="F722" i="5"/>
  <c r="E722" i="5"/>
  <c r="D722" i="5"/>
  <c r="C722" i="5"/>
  <c r="B722" i="5"/>
  <c r="K721" i="5"/>
  <c r="J721" i="5"/>
  <c r="G721" i="5"/>
  <c r="F721" i="5"/>
  <c r="E721" i="5"/>
  <c r="D721" i="5"/>
  <c r="C721" i="5"/>
  <c r="B721" i="5"/>
  <c r="K720" i="5"/>
  <c r="J720" i="5"/>
  <c r="G720" i="5"/>
  <c r="F720" i="5"/>
  <c r="E720" i="5"/>
  <c r="D720" i="5"/>
  <c r="C720" i="5"/>
  <c r="B720" i="5"/>
  <c r="K719" i="5"/>
  <c r="J719" i="5"/>
  <c r="G719" i="5"/>
  <c r="F719" i="5"/>
  <c r="E719" i="5"/>
  <c r="D719" i="5"/>
  <c r="C719" i="5"/>
  <c r="B719" i="5"/>
  <c r="K718" i="5"/>
  <c r="J718" i="5"/>
  <c r="G718" i="5"/>
  <c r="F718" i="5"/>
  <c r="E718" i="5"/>
  <c r="D718" i="5"/>
  <c r="C718" i="5"/>
  <c r="B718" i="5"/>
  <c r="K717" i="5"/>
  <c r="J717" i="5"/>
  <c r="G717" i="5"/>
  <c r="F717" i="5"/>
  <c r="E717" i="5"/>
  <c r="D717" i="5"/>
  <c r="C717" i="5"/>
  <c r="B717" i="5"/>
  <c r="K716" i="5"/>
  <c r="J716" i="5"/>
  <c r="G716" i="5"/>
  <c r="F716" i="5"/>
  <c r="E716" i="5"/>
  <c r="D716" i="5"/>
  <c r="C716" i="5"/>
  <c r="B716" i="5"/>
  <c r="K715" i="5"/>
  <c r="J715" i="5"/>
  <c r="G715" i="5"/>
  <c r="F715" i="5"/>
  <c r="E715" i="5"/>
  <c r="D715" i="5"/>
  <c r="C715" i="5"/>
  <c r="B715" i="5"/>
  <c r="K714" i="5"/>
  <c r="J714" i="5"/>
  <c r="G714" i="5"/>
  <c r="F714" i="5"/>
  <c r="E714" i="5"/>
  <c r="D714" i="5"/>
  <c r="C714" i="5"/>
  <c r="B714" i="5"/>
  <c r="K713" i="5"/>
  <c r="J713" i="5"/>
  <c r="G713" i="5"/>
  <c r="F713" i="5"/>
  <c r="E713" i="5"/>
  <c r="D713" i="5"/>
  <c r="C713" i="5"/>
  <c r="B713" i="5"/>
  <c r="K712" i="5"/>
  <c r="J712" i="5"/>
  <c r="G712" i="5"/>
  <c r="F712" i="5"/>
  <c r="E712" i="5"/>
  <c r="D712" i="5"/>
  <c r="C712" i="5"/>
  <c r="B712" i="5"/>
  <c r="K711" i="5"/>
  <c r="J711" i="5"/>
  <c r="G711" i="5"/>
  <c r="F711" i="5"/>
  <c r="E711" i="5"/>
  <c r="D711" i="5"/>
  <c r="C711" i="5"/>
  <c r="B711" i="5"/>
  <c r="K710" i="5"/>
  <c r="J710" i="5"/>
  <c r="G710" i="5"/>
  <c r="F710" i="5"/>
  <c r="E710" i="5"/>
  <c r="D710" i="5"/>
  <c r="C710" i="5"/>
  <c r="B710" i="5"/>
  <c r="K709" i="5"/>
  <c r="J709" i="5"/>
  <c r="G709" i="5"/>
  <c r="F709" i="5"/>
  <c r="E709" i="5"/>
  <c r="D709" i="5"/>
  <c r="C709" i="5"/>
  <c r="B709" i="5"/>
  <c r="K708" i="5"/>
  <c r="J708" i="5"/>
  <c r="G708" i="5"/>
  <c r="F708" i="5"/>
  <c r="E708" i="5"/>
  <c r="D708" i="5"/>
  <c r="C708" i="5"/>
  <c r="B708" i="5"/>
  <c r="K707" i="5"/>
  <c r="J707" i="5"/>
  <c r="G707" i="5"/>
  <c r="F707" i="5"/>
  <c r="E707" i="5"/>
  <c r="D707" i="5"/>
  <c r="C707" i="5"/>
  <c r="B707" i="5"/>
  <c r="K706" i="5"/>
  <c r="J706" i="5"/>
  <c r="G706" i="5"/>
  <c r="F706" i="5"/>
  <c r="E706" i="5"/>
  <c r="D706" i="5"/>
  <c r="C706" i="5"/>
  <c r="B706" i="5"/>
  <c r="K705" i="5"/>
  <c r="J705" i="5"/>
  <c r="G705" i="5"/>
  <c r="F705" i="5"/>
  <c r="E705" i="5"/>
  <c r="D705" i="5"/>
  <c r="C705" i="5"/>
  <c r="B705" i="5"/>
  <c r="K704" i="5"/>
  <c r="J704" i="5"/>
  <c r="G704" i="5"/>
  <c r="F704" i="5"/>
  <c r="E704" i="5"/>
  <c r="D704" i="5"/>
  <c r="C704" i="5"/>
  <c r="B704" i="5"/>
  <c r="K703" i="5"/>
  <c r="J703" i="5"/>
  <c r="G703" i="5"/>
  <c r="F703" i="5"/>
  <c r="E703" i="5"/>
  <c r="D703" i="5"/>
  <c r="C703" i="5"/>
  <c r="B703" i="5"/>
  <c r="K702" i="5"/>
  <c r="J702" i="5"/>
  <c r="G702" i="5"/>
  <c r="F702" i="5"/>
  <c r="E702" i="5"/>
  <c r="D702" i="5"/>
  <c r="C702" i="5"/>
  <c r="B702" i="5"/>
  <c r="K701" i="5"/>
  <c r="J701" i="5"/>
  <c r="G701" i="5"/>
  <c r="F701" i="5"/>
  <c r="E701" i="5"/>
  <c r="D701" i="5"/>
  <c r="C701" i="5"/>
  <c r="B701" i="5"/>
  <c r="K700" i="5"/>
  <c r="J700" i="5"/>
  <c r="G700" i="5"/>
  <c r="F700" i="5"/>
  <c r="E700" i="5"/>
  <c r="D700" i="5"/>
  <c r="C700" i="5"/>
  <c r="B700" i="5"/>
  <c r="K699" i="5"/>
  <c r="J699" i="5"/>
  <c r="G699" i="5"/>
  <c r="F699" i="5"/>
  <c r="E699" i="5"/>
  <c r="D699" i="5"/>
  <c r="C699" i="5"/>
  <c r="B699" i="5"/>
  <c r="K698" i="5"/>
  <c r="J698" i="5"/>
  <c r="G698" i="5"/>
  <c r="F698" i="5"/>
  <c r="E698" i="5"/>
  <c r="D698" i="5"/>
  <c r="C698" i="5"/>
  <c r="B698" i="5"/>
  <c r="K697" i="5"/>
  <c r="J697" i="5"/>
  <c r="G697" i="5"/>
  <c r="F697" i="5"/>
  <c r="E697" i="5"/>
  <c r="D697" i="5"/>
  <c r="C697" i="5"/>
  <c r="B697" i="5"/>
  <c r="K696" i="5"/>
  <c r="J696" i="5"/>
  <c r="G696" i="5"/>
  <c r="F696" i="5"/>
  <c r="E696" i="5"/>
  <c r="D696" i="5"/>
  <c r="C696" i="5"/>
  <c r="B696" i="5"/>
  <c r="K695" i="5"/>
  <c r="J695" i="5"/>
  <c r="G695" i="5"/>
  <c r="F695" i="5"/>
  <c r="E695" i="5"/>
  <c r="D695" i="5"/>
  <c r="C695" i="5"/>
  <c r="B695" i="5"/>
  <c r="K694" i="5"/>
  <c r="J694" i="5"/>
  <c r="G694" i="5"/>
  <c r="F694" i="5"/>
  <c r="E694" i="5"/>
  <c r="D694" i="5"/>
  <c r="C694" i="5"/>
  <c r="B694" i="5"/>
  <c r="K693" i="5"/>
  <c r="J693" i="5"/>
  <c r="G693" i="5"/>
  <c r="F693" i="5"/>
  <c r="E693" i="5"/>
  <c r="D693" i="5"/>
  <c r="C693" i="5"/>
  <c r="B693" i="5"/>
  <c r="K692" i="5"/>
  <c r="J692" i="5"/>
  <c r="G692" i="5"/>
  <c r="F692" i="5"/>
  <c r="E692" i="5"/>
  <c r="D692" i="5"/>
  <c r="C692" i="5"/>
  <c r="B692" i="5"/>
  <c r="K691" i="5"/>
  <c r="J691" i="5"/>
  <c r="G691" i="5"/>
  <c r="F691" i="5"/>
  <c r="E691" i="5"/>
  <c r="D691" i="5"/>
  <c r="C691" i="5"/>
  <c r="B691" i="5"/>
  <c r="K690" i="5"/>
  <c r="J690" i="5"/>
  <c r="G690" i="5"/>
  <c r="F690" i="5"/>
  <c r="E690" i="5"/>
  <c r="D690" i="5"/>
  <c r="C690" i="5"/>
  <c r="B690" i="5"/>
  <c r="K689" i="5"/>
  <c r="J689" i="5"/>
  <c r="G689" i="5"/>
  <c r="F689" i="5"/>
  <c r="E689" i="5"/>
  <c r="D689" i="5"/>
  <c r="C689" i="5"/>
  <c r="B689" i="5"/>
  <c r="K688" i="5"/>
  <c r="J688" i="5"/>
  <c r="G688" i="5"/>
  <c r="F688" i="5"/>
  <c r="E688" i="5"/>
  <c r="D688" i="5"/>
  <c r="C688" i="5"/>
  <c r="B688" i="5"/>
  <c r="K687" i="5"/>
  <c r="J687" i="5"/>
  <c r="G687" i="5"/>
  <c r="F687" i="5"/>
  <c r="E687" i="5"/>
  <c r="D687" i="5"/>
  <c r="C687" i="5"/>
  <c r="B687" i="5"/>
  <c r="K686" i="5"/>
  <c r="J686" i="5"/>
  <c r="G686" i="5"/>
  <c r="F686" i="5"/>
  <c r="E686" i="5"/>
  <c r="D686" i="5"/>
  <c r="C686" i="5"/>
  <c r="B686" i="5"/>
  <c r="K685" i="5"/>
  <c r="J685" i="5"/>
  <c r="G685" i="5"/>
  <c r="F685" i="5"/>
  <c r="E685" i="5"/>
  <c r="D685" i="5"/>
  <c r="C685" i="5"/>
  <c r="B685" i="5"/>
  <c r="K684" i="5"/>
  <c r="J684" i="5"/>
  <c r="G684" i="5"/>
  <c r="F684" i="5"/>
  <c r="E684" i="5"/>
  <c r="D684" i="5"/>
  <c r="C684" i="5"/>
  <c r="B684" i="5"/>
  <c r="K683" i="5"/>
  <c r="J683" i="5"/>
  <c r="G683" i="5"/>
  <c r="F683" i="5"/>
  <c r="E683" i="5"/>
  <c r="D683" i="5"/>
  <c r="C683" i="5"/>
  <c r="B683" i="5"/>
  <c r="K682" i="5"/>
  <c r="J682" i="5"/>
  <c r="G682" i="5"/>
  <c r="F682" i="5"/>
  <c r="E682" i="5"/>
  <c r="D682" i="5"/>
  <c r="C682" i="5"/>
  <c r="B682" i="5"/>
  <c r="K681" i="5"/>
  <c r="J681" i="5"/>
  <c r="G681" i="5"/>
  <c r="F681" i="5"/>
  <c r="E681" i="5"/>
  <c r="D681" i="5"/>
  <c r="C681" i="5"/>
  <c r="B681" i="5"/>
  <c r="K680" i="5"/>
  <c r="J680" i="5"/>
  <c r="G680" i="5"/>
  <c r="F680" i="5"/>
  <c r="E680" i="5"/>
  <c r="D680" i="5"/>
  <c r="C680" i="5"/>
  <c r="B680" i="5"/>
  <c r="K679" i="5"/>
  <c r="J679" i="5"/>
  <c r="G679" i="5"/>
  <c r="F679" i="5"/>
  <c r="E679" i="5"/>
  <c r="D679" i="5"/>
  <c r="C679" i="5"/>
  <c r="B679" i="5"/>
  <c r="K678" i="5"/>
  <c r="J678" i="5"/>
  <c r="G678" i="5"/>
  <c r="F678" i="5"/>
  <c r="E678" i="5"/>
  <c r="D678" i="5"/>
  <c r="C678" i="5"/>
  <c r="B678" i="5"/>
  <c r="K677" i="5"/>
  <c r="J677" i="5"/>
  <c r="G677" i="5"/>
  <c r="F677" i="5"/>
  <c r="E677" i="5"/>
  <c r="D677" i="5"/>
  <c r="C677" i="5"/>
  <c r="B677" i="5"/>
  <c r="K676" i="5"/>
  <c r="J676" i="5"/>
  <c r="G676" i="5"/>
  <c r="F676" i="5"/>
  <c r="E676" i="5"/>
  <c r="D676" i="5"/>
  <c r="C676" i="5"/>
  <c r="B676" i="5"/>
  <c r="K675" i="5"/>
  <c r="J675" i="5"/>
  <c r="G675" i="5"/>
  <c r="F675" i="5"/>
  <c r="E675" i="5"/>
  <c r="D675" i="5"/>
  <c r="C675" i="5"/>
  <c r="B675" i="5"/>
  <c r="K674" i="5"/>
  <c r="J674" i="5"/>
  <c r="G674" i="5"/>
  <c r="F674" i="5"/>
  <c r="E674" i="5"/>
  <c r="D674" i="5"/>
  <c r="C674" i="5"/>
  <c r="B674" i="5"/>
  <c r="K673" i="5"/>
  <c r="J673" i="5"/>
  <c r="G673" i="5"/>
  <c r="F673" i="5"/>
  <c r="E673" i="5"/>
  <c r="D673" i="5"/>
  <c r="C673" i="5"/>
  <c r="B673" i="5"/>
  <c r="K672" i="5"/>
  <c r="J672" i="5"/>
  <c r="G672" i="5"/>
  <c r="F672" i="5"/>
  <c r="E672" i="5"/>
  <c r="D672" i="5"/>
  <c r="C672" i="5"/>
  <c r="B672" i="5"/>
  <c r="K671" i="5"/>
  <c r="J671" i="5"/>
  <c r="G671" i="5"/>
  <c r="F671" i="5"/>
  <c r="E671" i="5"/>
  <c r="D671" i="5"/>
  <c r="C671" i="5"/>
  <c r="B671" i="5"/>
  <c r="K670" i="5"/>
  <c r="J670" i="5"/>
  <c r="G670" i="5"/>
  <c r="F670" i="5"/>
  <c r="E670" i="5"/>
  <c r="D670" i="5"/>
  <c r="C670" i="5"/>
  <c r="B670" i="5"/>
  <c r="K669" i="5"/>
  <c r="J669" i="5"/>
  <c r="G669" i="5"/>
  <c r="F669" i="5"/>
  <c r="E669" i="5"/>
  <c r="D669" i="5"/>
  <c r="C669" i="5"/>
  <c r="B669" i="5"/>
  <c r="K668" i="5"/>
  <c r="J668" i="5"/>
  <c r="G668" i="5"/>
  <c r="F668" i="5"/>
  <c r="E668" i="5"/>
  <c r="D668" i="5"/>
  <c r="C668" i="5"/>
  <c r="B668" i="5"/>
  <c r="K667" i="5"/>
  <c r="J667" i="5"/>
  <c r="G667" i="5"/>
  <c r="F667" i="5"/>
  <c r="E667" i="5"/>
  <c r="D667" i="5"/>
  <c r="C667" i="5"/>
  <c r="B667" i="5"/>
  <c r="K666" i="5"/>
  <c r="J666" i="5"/>
  <c r="G666" i="5"/>
  <c r="F666" i="5"/>
  <c r="E666" i="5"/>
  <c r="D666" i="5"/>
  <c r="C666" i="5"/>
  <c r="B666" i="5"/>
  <c r="K665" i="5"/>
  <c r="J665" i="5"/>
  <c r="G665" i="5"/>
  <c r="F665" i="5"/>
  <c r="E665" i="5"/>
  <c r="D665" i="5"/>
  <c r="C665" i="5"/>
  <c r="B665" i="5"/>
  <c r="K664" i="5"/>
  <c r="J664" i="5"/>
  <c r="G664" i="5"/>
  <c r="F664" i="5"/>
  <c r="E664" i="5"/>
  <c r="D664" i="5"/>
  <c r="C664" i="5"/>
  <c r="B664" i="5"/>
  <c r="K663" i="5"/>
  <c r="J663" i="5"/>
  <c r="G663" i="5"/>
  <c r="F663" i="5"/>
  <c r="E663" i="5"/>
  <c r="D663" i="5"/>
  <c r="C663" i="5"/>
  <c r="B663" i="5"/>
  <c r="K662" i="5"/>
  <c r="J662" i="5"/>
  <c r="G662" i="5"/>
  <c r="F662" i="5"/>
  <c r="E662" i="5"/>
  <c r="D662" i="5"/>
  <c r="C662" i="5"/>
  <c r="B662" i="5"/>
  <c r="K661" i="5"/>
  <c r="J661" i="5"/>
  <c r="G661" i="5"/>
  <c r="F661" i="5"/>
  <c r="E661" i="5"/>
  <c r="D661" i="5"/>
  <c r="C661" i="5"/>
  <c r="B661" i="5"/>
  <c r="K660" i="5"/>
  <c r="J660" i="5"/>
  <c r="G660" i="5"/>
  <c r="F660" i="5"/>
  <c r="E660" i="5"/>
  <c r="D660" i="5"/>
  <c r="C660" i="5"/>
  <c r="B660" i="5"/>
  <c r="K659" i="5"/>
  <c r="J659" i="5"/>
  <c r="G659" i="5"/>
  <c r="F659" i="5"/>
  <c r="E659" i="5"/>
  <c r="D659" i="5"/>
  <c r="C659" i="5"/>
  <c r="B659" i="5"/>
  <c r="K658" i="5"/>
  <c r="J658" i="5"/>
  <c r="G658" i="5"/>
  <c r="F658" i="5"/>
  <c r="E658" i="5"/>
  <c r="D658" i="5"/>
  <c r="C658" i="5"/>
  <c r="B658" i="5"/>
  <c r="K657" i="5"/>
  <c r="J657" i="5"/>
  <c r="G657" i="5"/>
  <c r="F657" i="5"/>
  <c r="E657" i="5"/>
  <c r="D657" i="5"/>
  <c r="C657" i="5"/>
  <c r="B657" i="5"/>
  <c r="K656" i="5"/>
  <c r="J656" i="5"/>
  <c r="G656" i="5"/>
  <c r="F656" i="5"/>
  <c r="E656" i="5"/>
  <c r="D656" i="5"/>
  <c r="C656" i="5"/>
  <c r="B656" i="5"/>
  <c r="K655" i="5"/>
  <c r="J655" i="5"/>
  <c r="G655" i="5"/>
  <c r="F655" i="5"/>
  <c r="E655" i="5"/>
  <c r="D655" i="5"/>
  <c r="C655" i="5"/>
  <c r="B655" i="5"/>
  <c r="K654" i="5"/>
  <c r="J654" i="5"/>
  <c r="G654" i="5"/>
  <c r="F654" i="5"/>
  <c r="E654" i="5"/>
  <c r="D654" i="5"/>
  <c r="C654" i="5"/>
  <c r="B654" i="5"/>
  <c r="K653" i="5"/>
  <c r="J653" i="5"/>
  <c r="G653" i="5"/>
  <c r="F653" i="5"/>
  <c r="E653" i="5"/>
  <c r="D653" i="5"/>
  <c r="C653" i="5"/>
  <c r="B653" i="5"/>
  <c r="K652" i="5"/>
  <c r="J652" i="5"/>
  <c r="G652" i="5"/>
  <c r="F652" i="5"/>
  <c r="E652" i="5"/>
  <c r="D652" i="5"/>
  <c r="C652" i="5"/>
  <c r="B652" i="5"/>
  <c r="K651" i="5"/>
  <c r="J651" i="5"/>
  <c r="G651" i="5"/>
  <c r="F651" i="5"/>
  <c r="E651" i="5"/>
  <c r="D651" i="5"/>
  <c r="C651" i="5"/>
  <c r="B651" i="5"/>
  <c r="K650" i="5"/>
  <c r="J650" i="5"/>
  <c r="G650" i="5"/>
  <c r="F650" i="5"/>
  <c r="E650" i="5"/>
  <c r="D650" i="5"/>
  <c r="C650" i="5"/>
  <c r="B650" i="5"/>
  <c r="K649" i="5"/>
  <c r="J649" i="5"/>
  <c r="G649" i="5"/>
  <c r="F649" i="5"/>
  <c r="E649" i="5"/>
  <c r="D649" i="5"/>
  <c r="C649" i="5"/>
  <c r="B649" i="5"/>
  <c r="K648" i="5"/>
  <c r="J648" i="5"/>
  <c r="G648" i="5"/>
  <c r="F648" i="5"/>
  <c r="E648" i="5"/>
  <c r="D648" i="5"/>
  <c r="C648" i="5"/>
  <c r="B648" i="5"/>
  <c r="K647" i="5"/>
  <c r="J647" i="5"/>
  <c r="G647" i="5"/>
  <c r="F647" i="5"/>
  <c r="E647" i="5"/>
  <c r="D647" i="5"/>
  <c r="C647" i="5"/>
  <c r="B647" i="5"/>
  <c r="K646" i="5"/>
  <c r="J646" i="5"/>
  <c r="G646" i="5"/>
  <c r="F646" i="5"/>
  <c r="E646" i="5"/>
  <c r="D646" i="5"/>
  <c r="C646" i="5"/>
  <c r="B646" i="5"/>
  <c r="K645" i="5"/>
  <c r="J645" i="5"/>
  <c r="G645" i="5"/>
  <c r="F645" i="5"/>
  <c r="E645" i="5"/>
  <c r="D645" i="5"/>
  <c r="C645" i="5"/>
  <c r="B645" i="5"/>
  <c r="K644" i="5"/>
  <c r="J644" i="5"/>
  <c r="G644" i="5"/>
  <c r="F644" i="5"/>
  <c r="E644" i="5"/>
  <c r="D644" i="5"/>
  <c r="C644" i="5"/>
  <c r="B644" i="5"/>
  <c r="K643" i="5"/>
  <c r="J643" i="5"/>
  <c r="G643" i="5"/>
  <c r="F643" i="5"/>
  <c r="E643" i="5"/>
  <c r="D643" i="5"/>
  <c r="C643" i="5"/>
  <c r="B643" i="5"/>
  <c r="K642" i="5"/>
  <c r="J642" i="5"/>
  <c r="G642" i="5"/>
  <c r="F642" i="5"/>
  <c r="E642" i="5"/>
  <c r="D642" i="5"/>
  <c r="C642" i="5"/>
  <c r="B642" i="5"/>
  <c r="K641" i="5"/>
  <c r="J641" i="5"/>
  <c r="G641" i="5"/>
  <c r="F641" i="5"/>
  <c r="E641" i="5"/>
  <c r="D641" i="5"/>
  <c r="C641" i="5"/>
  <c r="B641" i="5"/>
  <c r="K640" i="5"/>
  <c r="J640" i="5"/>
  <c r="G640" i="5"/>
  <c r="F640" i="5"/>
  <c r="E640" i="5"/>
  <c r="D640" i="5"/>
  <c r="C640" i="5"/>
  <c r="B640" i="5"/>
  <c r="K639" i="5"/>
  <c r="J639" i="5"/>
  <c r="G639" i="5"/>
  <c r="F639" i="5"/>
  <c r="E639" i="5"/>
  <c r="D639" i="5"/>
  <c r="C639" i="5"/>
  <c r="B639" i="5"/>
  <c r="K638" i="5"/>
  <c r="J638" i="5"/>
  <c r="G638" i="5"/>
  <c r="F638" i="5"/>
  <c r="E638" i="5"/>
  <c r="D638" i="5"/>
  <c r="C638" i="5"/>
  <c r="B638" i="5"/>
  <c r="K637" i="5"/>
  <c r="J637" i="5"/>
  <c r="G637" i="5"/>
  <c r="F637" i="5"/>
  <c r="E637" i="5"/>
  <c r="D637" i="5"/>
  <c r="C637" i="5"/>
  <c r="B637" i="5"/>
  <c r="K636" i="5"/>
  <c r="J636" i="5"/>
  <c r="G636" i="5"/>
  <c r="F636" i="5"/>
  <c r="E636" i="5"/>
  <c r="D636" i="5"/>
  <c r="C636" i="5"/>
  <c r="B636" i="5"/>
  <c r="K635" i="5"/>
  <c r="J635" i="5"/>
  <c r="G635" i="5"/>
  <c r="F635" i="5"/>
  <c r="E635" i="5"/>
  <c r="D635" i="5"/>
  <c r="C635" i="5"/>
  <c r="B635" i="5"/>
  <c r="K634" i="5"/>
  <c r="J634" i="5"/>
  <c r="G634" i="5"/>
  <c r="F634" i="5"/>
  <c r="E634" i="5"/>
  <c r="D634" i="5"/>
  <c r="C634" i="5"/>
  <c r="B634" i="5"/>
  <c r="K633" i="5"/>
  <c r="J633" i="5"/>
  <c r="G633" i="5"/>
  <c r="F633" i="5"/>
  <c r="E633" i="5"/>
  <c r="D633" i="5"/>
  <c r="C633" i="5"/>
  <c r="B633" i="5"/>
  <c r="K632" i="5"/>
  <c r="J632" i="5"/>
  <c r="G632" i="5"/>
  <c r="F632" i="5"/>
  <c r="E632" i="5"/>
  <c r="D632" i="5"/>
  <c r="C632" i="5"/>
  <c r="B632" i="5"/>
  <c r="K631" i="5"/>
  <c r="J631" i="5"/>
  <c r="G631" i="5"/>
  <c r="F631" i="5"/>
  <c r="E631" i="5"/>
  <c r="D631" i="5"/>
  <c r="C631" i="5"/>
  <c r="B631" i="5"/>
  <c r="K630" i="5"/>
  <c r="J630" i="5"/>
  <c r="G630" i="5"/>
  <c r="F630" i="5"/>
  <c r="E630" i="5"/>
  <c r="D630" i="5"/>
  <c r="C630" i="5"/>
  <c r="B630" i="5"/>
  <c r="K629" i="5"/>
  <c r="J629" i="5"/>
  <c r="G629" i="5"/>
  <c r="F629" i="5"/>
  <c r="E629" i="5"/>
  <c r="D629" i="5"/>
  <c r="C629" i="5"/>
  <c r="B629" i="5"/>
  <c r="K628" i="5"/>
  <c r="J628" i="5"/>
  <c r="G628" i="5"/>
  <c r="F628" i="5"/>
  <c r="E628" i="5"/>
  <c r="D628" i="5"/>
  <c r="C628" i="5"/>
  <c r="B628" i="5"/>
  <c r="K627" i="5"/>
  <c r="J627" i="5"/>
  <c r="G627" i="5"/>
  <c r="F627" i="5"/>
  <c r="E627" i="5"/>
  <c r="D627" i="5"/>
  <c r="C627" i="5"/>
  <c r="B627" i="5"/>
  <c r="K626" i="5"/>
  <c r="J626" i="5"/>
  <c r="G626" i="5"/>
  <c r="F626" i="5"/>
  <c r="E626" i="5"/>
  <c r="D626" i="5"/>
  <c r="C626" i="5"/>
  <c r="B626" i="5"/>
  <c r="K625" i="5"/>
  <c r="J625" i="5"/>
  <c r="G625" i="5"/>
  <c r="F625" i="5"/>
  <c r="E625" i="5"/>
  <c r="D625" i="5"/>
  <c r="C625" i="5"/>
  <c r="B625" i="5"/>
  <c r="K624" i="5"/>
  <c r="J624" i="5"/>
  <c r="G624" i="5"/>
  <c r="F624" i="5"/>
  <c r="E624" i="5"/>
  <c r="D624" i="5"/>
  <c r="C624" i="5"/>
  <c r="B624" i="5"/>
  <c r="K623" i="5"/>
  <c r="J623" i="5"/>
  <c r="G623" i="5"/>
  <c r="F623" i="5"/>
  <c r="E623" i="5"/>
  <c r="D623" i="5"/>
  <c r="C623" i="5"/>
  <c r="B623" i="5"/>
  <c r="K622" i="5"/>
  <c r="J622" i="5"/>
  <c r="G622" i="5"/>
  <c r="F622" i="5"/>
  <c r="E622" i="5"/>
  <c r="D622" i="5"/>
  <c r="C622" i="5"/>
  <c r="B622" i="5"/>
  <c r="K621" i="5"/>
  <c r="J621" i="5"/>
  <c r="G621" i="5"/>
  <c r="F621" i="5"/>
  <c r="E621" i="5"/>
  <c r="D621" i="5"/>
  <c r="C621" i="5"/>
  <c r="B621" i="5"/>
  <c r="K620" i="5"/>
  <c r="J620" i="5"/>
  <c r="G620" i="5"/>
  <c r="F620" i="5"/>
  <c r="E620" i="5"/>
  <c r="D620" i="5"/>
  <c r="C620" i="5"/>
  <c r="B620" i="5"/>
  <c r="K619" i="5"/>
  <c r="J619" i="5"/>
  <c r="G619" i="5"/>
  <c r="F619" i="5"/>
  <c r="E619" i="5"/>
  <c r="D619" i="5"/>
  <c r="C619" i="5"/>
  <c r="B619" i="5"/>
  <c r="K618" i="5"/>
  <c r="J618" i="5"/>
  <c r="G618" i="5"/>
  <c r="F618" i="5"/>
  <c r="E618" i="5"/>
  <c r="D618" i="5"/>
  <c r="C618" i="5"/>
  <c r="B618" i="5"/>
  <c r="K617" i="5"/>
  <c r="J617" i="5"/>
  <c r="G617" i="5"/>
  <c r="F617" i="5"/>
  <c r="E617" i="5"/>
  <c r="D617" i="5"/>
  <c r="C617" i="5"/>
  <c r="B617" i="5"/>
  <c r="K616" i="5"/>
  <c r="J616" i="5"/>
  <c r="G616" i="5"/>
  <c r="F616" i="5"/>
  <c r="E616" i="5"/>
  <c r="D616" i="5"/>
  <c r="C616" i="5"/>
  <c r="B616" i="5"/>
  <c r="K615" i="5"/>
  <c r="J615" i="5"/>
  <c r="G615" i="5"/>
  <c r="F615" i="5"/>
  <c r="E615" i="5"/>
  <c r="D615" i="5"/>
  <c r="C615" i="5"/>
  <c r="B615" i="5"/>
  <c r="K614" i="5"/>
  <c r="J614" i="5"/>
  <c r="G614" i="5"/>
  <c r="F614" i="5"/>
  <c r="E614" i="5"/>
  <c r="D614" i="5"/>
  <c r="C614" i="5"/>
  <c r="B614" i="5"/>
  <c r="K613" i="5"/>
  <c r="J613" i="5"/>
  <c r="G613" i="5"/>
  <c r="F613" i="5"/>
  <c r="E613" i="5"/>
  <c r="D613" i="5"/>
  <c r="C613" i="5"/>
  <c r="B613" i="5"/>
  <c r="K612" i="5"/>
  <c r="J612" i="5"/>
  <c r="G612" i="5"/>
  <c r="F612" i="5"/>
  <c r="E612" i="5"/>
  <c r="D612" i="5"/>
  <c r="C612" i="5"/>
  <c r="B612" i="5"/>
  <c r="K611" i="5"/>
  <c r="J611" i="5"/>
  <c r="G611" i="5"/>
  <c r="F611" i="5"/>
  <c r="E611" i="5"/>
  <c r="D611" i="5"/>
  <c r="C611" i="5"/>
  <c r="B611" i="5"/>
  <c r="K610" i="5"/>
  <c r="J610" i="5"/>
  <c r="G610" i="5"/>
  <c r="F610" i="5"/>
  <c r="E610" i="5"/>
  <c r="D610" i="5"/>
  <c r="C610" i="5"/>
  <c r="B610" i="5"/>
  <c r="K609" i="5"/>
  <c r="J609" i="5"/>
  <c r="G609" i="5"/>
  <c r="F609" i="5"/>
  <c r="E609" i="5"/>
  <c r="D609" i="5"/>
  <c r="C609" i="5"/>
  <c r="B609" i="5"/>
  <c r="K608" i="5"/>
  <c r="J608" i="5"/>
  <c r="G608" i="5"/>
  <c r="F608" i="5"/>
  <c r="E608" i="5"/>
  <c r="D608" i="5"/>
  <c r="C608" i="5"/>
  <c r="B608" i="5"/>
  <c r="K607" i="5"/>
  <c r="J607" i="5"/>
  <c r="G607" i="5"/>
  <c r="F607" i="5"/>
  <c r="E607" i="5"/>
  <c r="D607" i="5"/>
  <c r="C607" i="5"/>
  <c r="B607" i="5"/>
  <c r="K606" i="5"/>
  <c r="J606" i="5"/>
  <c r="G606" i="5"/>
  <c r="F606" i="5"/>
  <c r="E606" i="5"/>
  <c r="D606" i="5"/>
  <c r="C606" i="5"/>
  <c r="B606" i="5"/>
  <c r="K605" i="5"/>
  <c r="J605" i="5"/>
  <c r="G605" i="5"/>
  <c r="F605" i="5"/>
  <c r="E605" i="5"/>
  <c r="D605" i="5"/>
  <c r="C605" i="5"/>
  <c r="B605" i="5"/>
  <c r="K604" i="5"/>
  <c r="J604" i="5"/>
  <c r="G604" i="5"/>
  <c r="F604" i="5"/>
  <c r="E604" i="5"/>
  <c r="D604" i="5"/>
  <c r="C604" i="5"/>
  <c r="B604" i="5"/>
  <c r="K603" i="5"/>
  <c r="J603" i="5"/>
  <c r="G603" i="5"/>
  <c r="F603" i="5"/>
  <c r="E603" i="5"/>
  <c r="D603" i="5"/>
  <c r="C603" i="5"/>
  <c r="B603" i="5"/>
  <c r="K602" i="5"/>
  <c r="J602" i="5"/>
  <c r="G602" i="5"/>
  <c r="F602" i="5"/>
  <c r="E602" i="5"/>
  <c r="D602" i="5"/>
  <c r="C602" i="5"/>
  <c r="B602" i="5"/>
  <c r="K601" i="5"/>
  <c r="J601" i="5"/>
  <c r="G601" i="5"/>
  <c r="F601" i="5"/>
  <c r="E601" i="5"/>
  <c r="D601" i="5"/>
  <c r="C601" i="5"/>
  <c r="B601" i="5"/>
  <c r="K600" i="5"/>
  <c r="J600" i="5"/>
  <c r="G600" i="5"/>
  <c r="F600" i="5"/>
  <c r="E600" i="5"/>
  <c r="D600" i="5"/>
  <c r="C600" i="5"/>
  <c r="B600" i="5"/>
  <c r="K599" i="5"/>
  <c r="J599" i="5"/>
  <c r="G599" i="5"/>
  <c r="F599" i="5"/>
  <c r="E599" i="5"/>
  <c r="D599" i="5"/>
  <c r="C599" i="5"/>
  <c r="B599" i="5"/>
  <c r="K598" i="5"/>
  <c r="J598" i="5"/>
  <c r="G598" i="5"/>
  <c r="F598" i="5"/>
  <c r="E598" i="5"/>
  <c r="D598" i="5"/>
  <c r="C598" i="5"/>
  <c r="B598" i="5"/>
  <c r="K597" i="5"/>
  <c r="J597" i="5"/>
  <c r="G597" i="5"/>
  <c r="F597" i="5"/>
  <c r="E597" i="5"/>
  <c r="D597" i="5"/>
  <c r="C597" i="5"/>
  <c r="B597" i="5"/>
  <c r="K596" i="5"/>
  <c r="J596" i="5"/>
  <c r="G596" i="5"/>
  <c r="F596" i="5"/>
  <c r="E596" i="5"/>
  <c r="D596" i="5"/>
  <c r="C596" i="5"/>
  <c r="B596" i="5"/>
  <c r="K595" i="5"/>
  <c r="J595" i="5"/>
  <c r="G595" i="5"/>
  <c r="F595" i="5"/>
  <c r="E595" i="5"/>
  <c r="D595" i="5"/>
  <c r="C595" i="5"/>
  <c r="B595" i="5"/>
  <c r="K594" i="5"/>
  <c r="J594" i="5"/>
  <c r="G594" i="5"/>
  <c r="F594" i="5"/>
  <c r="E594" i="5"/>
  <c r="D594" i="5"/>
  <c r="C594" i="5"/>
  <c r="B594" i="5"/>
  <c r="K593" i="5"/>
  <c r="J593" i="5"/>
  <c r="G593" i="5"/>
  <c r="F593" i="5"/>
  <c r="E593" i="5"/>
  <c r="D593" i="5"/>
  <c r="C593" i="5"/>
  <c r="B593" i="5"/>
  <c r="K592" i="5"/>
  <c r="J592" i="5"/>
  <c r="G592" i="5"/>
  <c r="F592" i="5"/>
  <c r="E592" i="5"/>
  <c r="D592" i="5"/>
  <c r="C592" i="5"/>
  <c r="B592" i="5"/>
  <c r="K591" i="5"/>
  <c r="J591" i="5"/>
  <c r="G591" i="5"/>
  <c r="F591" i="5"/>
  <c r="E591" i="5"/>
  <c r="D591" i="5"/>
  <c r="C591" i="5"/>
  <c r="B591" i="5"/>
  <c r="K590" i="5"/>
  <c r="J590" i="5"/>
  <c r="G590" i="5"/>
  <c r="F590" i="5"/>
  <c r="E590" i="5"/>
  <c r="D590" i="5"/>
  <c r="C590" i="5"/>
  <c r="B590" i="5"/>
  <c r="K589" i="5"/>
  <c r="J589" i="5"/>
  <c r="G589" i="5"/>
  <c r="F589" i="5"/>
  <c r="E589" i="5"/>
  <c r="D589" i="5"/>
  <c r="C589" i="5"/>
  <c r="B589" i="5"/>
  <c r="K588" i="5"/>
  <c r="J588" i="5"/>
  <c r="G588" i="5"/>
  <c r="F588" i="5"/>
  <c r="E588" i="5"/>
  <c r="D588" i="5"/>
  <c r="C588" i="5"/>
  <c r="B588" i="5"/>
  <c r="K587" i="5"/>
  <c r="J587" i="5"/>
  <c r="G587" i="5"/>
  <c r="F587" i="5"/>
  <c r="E587" i="5"/>
  <c r="D587" i="5"/>
  <c r="C587" i="5"/>
  <c r="B587" i="5"/>
  <c r="K586" i="5"/>
  <c r="J586" i="5"/>
  <c r="G586" i="5"/>
  <c r="F586" i="5"/>
  <c r="E586" i="5"/>
  <c r="D586" i="5"/>
  <c r="C586" i="5"/>
  <c r="B586" i="5"/>
  <c r="K585" i="5"/>
  <c r="J585" i="5"/>
  <c r="G585" i="5"/>
  <c r="F585" i="5"/>
  <c r="E585" i="5"/>
  <c r="D585" i="5"/>
  <c r="C585" i="5"/>
  <c r="B585" i="5"/>
  <c r="K584" i="5"/>
  <c r="J584" i="5"/>
  <c r="G584" i="5"/>
  <c r="F584" i="5"/>
  <c r="E584" i="5"/>
  <c r="D584" i="5"/>
  <c r="C584" i="5"/>
  <c r="B584" i="5"/>
  <c r="K583" i="5"/>
  <c r="J583" i="5"/>
  <c r="G583" i="5"/>
  <c r="F583" i="5"/>
  <c r="E583" i="5"/>
  <c r="D583" i="5"/>
  <c r="C583" i="5"/>
  <c r="B583" i="5"/>
  <c r="K582" i="5"/>
  <c r="J582" i="5"/>
  <c r="G582" i="5"/>
  <c r="F582" i="5"/>
  <c r="E582" i="5"/>
  <c r="D582" i="5"/>
  <c r="C582" i="5"/>
  <c r="B582" i="5"/>
  <c r="K581" i="5"/>
  <c r="J581" i="5"/>
  <c r="G581" i="5"/>
  <c r="F581" i="5"/>
  <c r="E581" i="5"/>
  <c r="D581" i="5"/>
  <c r="C581" i="5"/>
  <c r="B581" i="5"/>
  <c r="K580" i="5"/>
  <c r="J580" i="5"/>
  <c r="G580" i="5"/>
  <c r="F580" i="5"/>
  <c r="E580" i="5"/>
  <c r="D580" i="5"/>
  <c r="C580" i="5"/>
  <c r="B580" i="5"/>
  <c r="K579" i="5"/>
  <c r="J579" i="5"/>
  <c r="G579" i="5"/>
  <c r="F579" i="5"/>
  <c r="E579" i="5"/>
  <c r="D579" i="5"/>
  <c r="C579" i="5"/>
  <c r="B579" i="5"/>
  <c r="K578" i="5"/>
  <c r="J578" i="5"/>
  <c r="G578" i="5"/>
  <c r="F578" i="5"/>
  <c r="E578" i="5"/>
  <c r="D578" i="5"/>
  <c r="C578" i="5"/>
  <c r="B578" i="5"/>
  <c r="K577" i="5"/>
  <c r="J577" i="5"/>
  <c r="G577" i="5"/>
  <c r="F577" i="5"/>
  <c r="E577" i="5"/>
  <c r="D577" i="5"/>
  <c r="C577" i="5"/>
  <c r="B577" i="5"/>
  <c r="K576" i="5"/>
  <c r="J576" i="5"/>
  <c r="G576" i="5"/>
  <c r="F576" i="5"/>
  <c r="E576" i="5"/>
  <c r="D576" i="5"/>
  <c r="C576" i="5"/>
  <c r="B576" i="5"/>
  <c r="K575" i="5"/>
  <c r="J575" i="5"/>
  <c r="G575" i="5"/>
  <c r="F575" i="5"/>
  <c r="E575" i="5"/>
  <c r="D575" i="5"/>
  <c r="C575" i="5"/>
  <c r="B575" i="5"/>
  <c r="K574" i="5"/>
  <c r="J574" i="5"/>
  <c r="G574" i="5"/>
  <c r="F574" i="5"/>
  <c r="E574" i="5"/>
  <c r="D574" i="5"/>
  <c r="C574" i="5"/>
  <c r="B574" i="5"/>
  <c r="K573" i="5"/>
  <c r="J573" i="5"/>
  <c r="G573" i="5"/>
  <c r="F573" i="5"/>
  <c r="E573" i="5"/>
  <c r="D573" i="5"/>
  <c r="C573" i="5"/>
  <c r="B573" i="5"/>
  <c r="K572" i="5"/>
  <c r="J572" i="5"/>
  <c r="G572" i="5"/>
  <c r="F572" i="5"/>
  <c r="E572" i="5"/>
  <c r="D572" i="5"/>
  <c r="C572" i="5"/>
  <c r="B572" i="5"/>
  <c r="K571" i="5"/>
  <c r="J571" i="5"/>
  <c r="G571" i="5"/>
  <c r="F571" i="5"/>
  <c r="E571" i="5"/>
  <c r="D571" i="5"/>
  <c r="C571" i="5"/>
  <c r="B571" i="5"/>
  <c r="K570" i="5"/>
  <c r="J570" i="5"/>
  <c r="G570" i="5"/>
  <c r="F570" i="5"/>
  <c r="E570" i="5"/>
  <c r="D570" i="5"/>
  <c r="C570" i="5"/>
  <c r="B570" i="5"/>
  <c r="K569" i="5"/>
  <c r="J569" i="5"/>
  <c r="G569" i="5"/>
  <c r="F569" i="5"/>
  <c r="E569" i="5"/>
  <c r="D569" i="5"/>
  <c r="C569" i="5"/>
  <c r="B569" i="5"/>
  <c r="K568" i="5"/>
  <c r="J568" i="5"/>
  <c r="G568" i="5"/>
  <c r="F568" i="5"/>
  <c r="E568" i="5"/>
  <c r="D568" i="5"/>
  <c r="C568" i="5"/>
  <c r="B568" i="5"/>
  <c r="K567" i="5"/>
  <c r="J567" i="5"/>
  <c r="G567" i="5"/>
  <c r="F567" i="5"/>
  <c r="E567" i="5"/>
  <c r="D567" i="5"/>
  <c r="C567" i="5"/>
  <c r="B567" i="5"/>
  <c r="K566" i="5"/>
  <c r="J566" i="5"/>
  <c r="G566" i="5"/>
  <c r="F566" i="5"/>
  <c r="E566" i="5"/>
  <c r="D566" i="5"/>
  <c r="C566" i="5"/>
  <c r="B566" i="5"/>
  <c r="K565" i="5"/>
  <c r="J565" i="5"/>
  <c r="G565" i="5"/>
  <c r="F565" i="5"/>
  <c r="E565" i="5"/>
  <c r="D565" i="5"/>
  <c r="C565" i="5"/>
  <c r="B565" i="5"/>
  <c r="K564" i="5"/>
  <c r="J564" i="5"/>
  <c r="G564" i="5"/>
  <c r="F564" i="5"/>
  <c r="E564" i="5"/>
  <c r="D564" i="5"/>
  <c r="C564" i="5"/>
  <c r="B564" i="5"/>
  <c r="K563" i="5"/>
  <c r="J563" i="5"/>
  <c r="G563" i="5"/>
  <c r="F563" i="5"/>
  <c r="E563" i="5"/>
  <c r="D563" i="5"/>
  <c r="C563" i="5"/>
  <c r="B563" i="5"/>
  <c r="K562" i="5"/>
  <c r="J562" i="5"/>
  <c r="G562" i="5"/>
  <c r="F562" i="5"/>
  <c r="E562" i="5"/>
  <c r="D562" i="5"/>
  <c r="C562" i="5"/>
  <c r="B562" i="5"/>
  <c r="K561" i="5"/>
  <c r="J561" i="5"/>
  <c r="G561" i="5"/>
  <c r="F561" i="5"/>
  <c r="E561" i="5"/>
  <c r="D561" i="5"/>
  <c r="C561" i="5"/>
  <c r="B561" i="5"/>
  <c r="K560" i="5"/>
  <c r="J560" i="5"/>
  <c r="G560" i="5"/>
  <c r="F560" i="5"/>
  <c r="E560" i="5"/>
  <c r="D560" i="5"/>
  <c r="C560" i="5"/>
  <c r="B560" i="5"/>
  <c r="K559" i="5"/>
  <c r="J559" i="5"/>
  <c r="G559" i="5"/>
  <c r="F559" i="5"/>
  <c r="E559" i="5"/>
  <c r="D559" i="5"/>
  <c r="C559" i="5"/>
  <c r="B559" i="5"/>
  <c r="K558" i="5"/>
  <c r="J558" i="5"/>
  <c r="G558" i="5"/>
  <c r="F558" i="5"/>
  <c r="E558" i="5"/>
  <c r="D558" i="5"/>
  <c r="C558" i="5"/>
  <c r="B558" i="5"/>
  <c r="K557" i="5"/>
  <c r="J557" i="5"/>
  <c r="G557" i="5"/>
  <c r="F557" i="5"/>
  <c r="E557" i="5"/>
  <c r="D557" i="5"/>
  <c r="C557" i="5"/>
  <c r="B557" i="5"/>
  <c r="K556" i="5"/>
  <c r="J556" i="5"/>
  <c r="G556" i="5"/>
  <c r="F556" i="5"/>
  <c r="E556" i="5"/>
  <c r="D556" i="5"/>
  <c r="C556" i="5"/>
  <c r="B556" i="5"/>
  <c r="K555" i="5"/>
  <c r="J555" i="5"/>
  <c r="G555" i="5"/>
  <c r="F555" i="5"/>
  <c r="E555" i="5"/>
  <c r="D555" i="5"/>
  <c r="C555" i="5"/>
  <c r="B555" i="5"/>
  <c r="K554" i="5"/>
  <c r="J554" i="5"/>
  <c r="G554" i="5"/>
  <c r="F554" i="5"/>
  <c r="E554" i="5"/>
  <c r="D554" i="5"/>
  <c r="C554" i="5"/>
  <c r="B554" i="5"/>
  <c r="K553" i="5"/>
  <c r="J553" i="5"/>
  <c r="G553" i="5"/>
  <c r="F553" i="5"/>
  <c r="E553" i="5"/>
  <c r="D553" i="5"/>
  <c r="C553" i="5"/>
  <c r="B553" i="5"/>
  <c r="K552" i="5"/>
  <c r="J552" i="5"/>
  <c r="G552" i="5"/>
  <c r="F552" i="5"/>
  <c r="E552" i="5"/>
  <c r="D552" i="5"/>
  <c r="C552" i="5"/>
  <c r="B552" i="5"/>
  <c r="K551" i="5"/>
  <c r="J551" i="5"/>
  <c r="G551" i="5"/>
  <c r="F551" i="5"/>
  <c r="E551" i="5"/>
  <c r="D551" i="5"/>
  <c r="C551" i="5"/>
  <c r="B551" i="5"/>
  <c r="K550" i="5"/>
  <c r="J550" i="5"/>
  <c r="G550" i="5"/>
  <c r="F550" i="5"/>
  <c r="E550" i="5"/>
  <c r="D550" i="5"/>
  <c r="C550" i="5"/>
  <c r="B550" i="5"/>
  <c r="K549" i="5"/>
  <c r="J549" i="5"/>
  <c r="G549" i="5"/>
  <c r="F549" i="5"/>
  <c r="E549" i="5"/>
  <c r="D549" i="5"/>
  <c r="C549" i="5"/>
  <c r="B549" i="5"/>
  <c r="K548" i="5"/>
  <c r="J548" i="5"/>
  <c r="G548" i="5"/>
  <c r="F548" i="5"/>
  <c r="E548" i="5"/>
  <c r="D548" i="5"/>
  <c r="C548" i="5"/>
  <c r="B548" i="5"/>
  <c r="K547" i="5"/>
  <c r="J547" i="5"/>
  <c r="G547" i="5"/>
  <c r="F547" i="5"/>
  <c r="E547" i="5"/>
  <c r="D547" i="5"/>
  <c r="C547" i="5"/>
  <c r="B547" i="5"/>
  <c r="K546" i="5"/>
  <c r="J546" i="5"/>
  <c r="G546" i="5"/>
  <c r="F546" i="5"/>
  <c r="E546" i="5"/>
  <c r="D546" i="5"/>
  <c r="C546" i="5"/>
  <c r="B546" i="5"/>
  <c r="K545" i="5"/>
  <c r="J545" i="5"/>
  <c r="G545" i="5"/>
  <c r="F545" i="5"/>
  <c r="E545" i="5"/>
  <c r="D545" i="5"/>
  <c r="C545" i="5"/>
  <c r="B545" i="5"/>
  <c r="K544" i="5"/>
  <c r="J544" i="5"/>
  <c r="G544" i="5"/>
  <c r="F544" i="5"/>
  <c r="E544" i="5"/>
  <c r="D544" i="5"/>
  <c r="C544" i="5"/>
  <c r="B544" i="5"/>
  <c r="K543" i="5"/>
  <c r="J543" i="5"/>
  <c r="G543" i="5"/>
  <c r="F543" i="5"/>
  <c r="E543" i="5"/>
  <c r="D543" i="5"/>
  <c r="C543" i="5"/>
  <c r="B543" i="5"/>
  <c r="K542" i="5"/>
  <c r="J542" i="5"/>
  <c r="G542" i="5"/>
  <c r="F542" i="5"/>
  <c r="E542" i="5"/>
  <c r="D542" i="5"/>
  <c r="C542" i="5"/>
  <c r="B542" i="5"/>
  <c r="K541" i="5"/>
  <c r="J541" i="5"/>
  <c r="G541" i="5"/>
  <c r="F541" i="5"/>
  <c r="E541" i="5"/>
  <c r="D541" i="5"/>
  <c r="C541" i="5"/>
  <c r="B541" i="5"/>
  <c r="K540" i="5"/>
  <c r="J540" i="5"/>
  <c r="G540" i="5"/>
  <c r="F540" i="5"/>
  <c r="E540" i="5"/>
  <c r="D540" i="5"/>
  <c r="C540" i="5"/>
  <c r="B540" i="5"/>
  <c r="K539" i="5"/>
  <c r="J539" i="5"/>
  <c r="G539" i="5"/>
  <c r="F539" i="5"/>
  <c r="E539" i="5"/>
  <c r="D539" i="5"/>
  <c r="C539" i="5"/>
  <c r="B539" i="5"/>
  <c r="K538" i="5"/>
  <c r="J538" i="5"/>
  <c r="G538" i="5"/>
  <c r="F538" i="5"/>
  <c r="E538" i="5"/>
  <c r="D538" i="5"/>
  <c r="C538" i="5"/>
  <c r="B538" i="5"/>
  <c r="K537" i="5"/>
  <c r="J537" i="5"/>
  <c r="G537" i="5"/>
  <c r="F537" i="5"/>
  <c r="E537" i="5"/>
  <c r="D537" i="5"/>
  <c r="C537" i="5"/>
  <c r="B537" i="5"/>
  <c r="K536" i="5"/>
  <c r="J536" i="5"/>
  <c r="G536" i="5"/>
  <c r="F536" i="5"/>
  <c r="E536" i="5"/>
  <c r="D536" i="5"/>
  <c r="C536" i="5"/>
  <c r="B536" i="5"/>
  <c r="K535" i="5"/>
  <c r="J535" i="5"/>
  <c r="G535" i="5"/>
  <c r="F535" i="5"/>
  <c r="E535" i="5"/>
  <c r="D535" i="5"/>
  <c r="C535" i="5"/>
  <c r="B535" i="5"/>
  <c r="K534" i="5"/>
  <c r="J534" i="5"/>
  <c r="G534" i="5"/>
  <c r="F534" i="5"/>
  <c r="E534" i="5"/>
  <c r="D534" i="5"/>
  <c r="C534" i="5"/>
  <c r="B534" i="5"/>
  <c r="K533" i="5"/>
  <c r="J533" i="5"/>
  <c r="G533" i="5"/>
  <c r="F533" i="5"/>
  <c r="E533" i="5"/>
  <c r="D533" i="5"/>
  <c r="C533" i="5"/>
  <c r="B533" i="5"/>
  <c r="K532" i="5"/>
  <c r="J532" i="5"/>
  <c r="G532" i="5"/>
  <c r="F532" i="5"/>
  <c r="E532" i="5"/>
  <c r="D532" i="5"/>
  <c r="C532" i="5"/>
  <c r="B532" i="5"/>
  <c r="K531" i="5"/>
  <c r="J531" i="5"/>
  <c r="G531" i="5"/>
  <c r="F531" i="5"/>
  <c r="E531" i="5"/>
  <c r="D531" i="5"/>
  <c r="C531" i="5"/>
  <c r="B531" i="5"/>
  <c r="K530" i="5"/>
  <c r="J530" i="5"/>
  <c r="G530" i="5"/>
  <c r="F530" i="5"/>
  <c r="E530" i="5"/>
  <c r="D530" i="5"/>
  <c r="C530" i="5"/>
  <c r="B530" i="5"/>
  <c r="K529" i="5"/>
  <c r="J529" i="5"/>
  <c r="G529" i="5"/>
  <c r="F529" i="5"/>
  <c r="E529" i="5"/>
  <c r="D529" i="5"/>
  <c r="C529" i="5"/>
  <c r="B529" i="5"/>
  <c r="K528" i="5"/>
  <c r="J528" i="5"/>
  <c r="G528" i="5"/>
  <c r="F528" i="5"/>
  <c r="E528" i="5"/>
  <c r="D528" i="5"/>
  <c r="C528" i="5"/>
  <c r="B528" i="5"/>
  <c r="K527" i="5"/>
  <c r="J527" i="5"/>
  <c r="G527" i="5"/>
  <c r="F527" i="5"/>
  <c r="E527" i="5"/>
  <c r="D527" i="5"/>
  <c r="C527" i="5"/>
  <c r="B527" i="5"/>
  <c r="K526" i="5"/>
  <c r="J526" i="5"/>
  <c r="G526" i="5"/>
  <c r="F526" i="5"/>
  <c r="E526" i="5"/>
  <c r="D526" i="5"/>
  <c r="C526" i="5"/>
  <c r="B526" i="5"/>
  <c r="K525" i="5"/>
  <c r="J525" i="5"/>
  <c r="G525" i="5"/>
  <c r="F525" i="5"/>
  <c r="E525" i="5"/>
  <c r="D525" i="5"/>
  <c r="C525" i="5"/>
  <c r="B525" i="5"/>
  <c r="K524" i="5"/>
  <c r="J524" i="5"/>
  <c r="G524" i="5"/>
  <c r="F524" i="5"/>
  <c r="E524" i="5"/>
  <c r="D524" i="5"/>
  <c r="C524" i="5"/>
  <c r="B524" i="5"/>
  <c r="K523" i="5"/>
  <c r="J523" i="5"/>
  <c r="G523" i="5"/>
  <c r="F523" i="5"/>
  <c r="E523" i="5"/>
  <c r="D523" i="5"/>
  <c r="C523" i="5"/>
  <c r="B523" i="5"/>
  <c r="K522" i="5"/>
  <c r="J522" i="5"/>
  <c r="G522" i="5"/>
  <c r="F522" i="5"/>
  <c r="E522" i="5"/>
  <c r="D522" i="5"/>
  <c r="C522" i="5"/>
  <c r="B522" i="5"/>
  <c r="K521" i="5"/>
  <c r="J521" i="5"/>
  <c r="G521" i="5"/>
  <c r="F521" i="5"/>
  <c r="E521" i="5"/>
  <c r="D521" i="5"/>
  <c r="C521" i="5"/>
  <c r="B521" i="5"/>
  <c r="K520" i="5"/>
  <c r="J520" i="5"/>
  <c r="G520" i="5"/>
  <c r="F520" i="5"/>
  <c r="E520" i="5"/>
  <c r="D520" i="5"/>
  <c r="C520" i="5"/>
  <c r="B520" i="5"/>
  <c r="K519" i="5"/>
  <c r="J519" i="5"/>
  <c r="G519" i="5"/>
  <c r="F519" i="5"/>
  <c r="E519" i="5"/>
  <c r="D519" i="5"/>
  <c r="C519" i="5"/>
  <c r="B519" i="5"/>
  <c r="K518" i="5"/>
  <c r="J518" i="5"/>
  <c r="G518" i="5"/>
  <c r="F518" i="5"/>
  <c r="E518" i="5"/>
  <c r="D518" i="5"/>
  <c r="C518" i="5"/>
  <c r="B518" i="5"/>
  <c r="K517" i="5"/>
  <c r="J517" i="5"/>
  <c r="G517" i="5"/>
  <c r="F517" i="5"/>
  <c r="E517" i="5"/>
  <c r="D517" i="5"/>
  <c r="C517" i="5"/>
  <c r="B517" i="5"/>
  <c r="K516" i="5"/>
  <c r="J516" i="5"/>
  <c r="G516" i="5"/>
  <c r="F516" i="5"/>
  <c r="E516" i="5"/>
  <c r="D516" i="5"/>
  <c r="C516" i="5"/>
  <c r="B516" i="5"/>
  <c r="K515" i="5"/>
  <c r="J515" i="5"/>
  <c r="G515" i="5"/>
  <c r="F515" i="5"/>
  <c r="E515" i="5"/>
  <c r="D515" i="5"/>
  <c r="C515" i="5"/>
  <c r="B515" i="5"/>
  <c r="K514" i="5"/>
  <c r="J514" i="5"/>
  <c r="G514" i="5"/>
  <c r="F514" i="5"/>
  <c r="E514" i="5"/>
  <c r="D514" i="5"/>
  <c r="C514" i="5"/>
  <c r="B514" i="5"/>
  <c r="K513" i="5"/>
  <c r="J513" i="5"/>
  <c r="G513" i="5"/>
  <c r="F513" i="5"/>
  <c r="E513" i="5"/>
  <c r="D513" i="5"/>
  <c r="C513" i="5"/>
  <c r="B513" i="5"/>
  <c r="K512" i="5"/>
  <c r="J512" i="5"/>
  <c r="G512" i="5"/>
  <c r="F512" i="5"/>
  <c r="E512" i="5"/>
  <c r="D512" i="5"/>
  <c r="C512" i="5"/>
  <c r="B512" i="5"/>
  <c r="K511" i="5"/>
  <c r="J511" i="5"/>
  <c r="G511" i="5"/>
  <c r="F511" i="5"/>
  <c r="E511" i="5"/>
  <c r="D511" i="5"/>
  <c r="C511" i="5"/>
  <c r="B511" i="5"/>
  <c r="K510" i="5"/>
  <c r="J510" i="5"/>
  <c r="G510" i="5"/>
  <c r="F510" i="5"/>
  <c r="E510" i="5"/>
  <c r="D510" i="5"/>
  <c r="C510" i="5"/>
  <c r="B510" i="5"/>
  <c r="K509" i="5"/>
  <c r="J509" i="5"/>
  <c r="G509" i="5"/>
  <c r="F509" i="5"/>
  <c r="E509" i="5"/>
  <c r="D509" i="5"/>
  <c r="C509" i="5"/>
  <c r="B509" i="5"/>
  <c r="K508" i="5"/>
  <c r="J508" i="5"/>
  <c r="G508" i="5"/>
  <c r="F508" i="5"/>
  <c r="E508" i="5"/>
  <c r="D508" i="5"/>
  <c r="C508" i="5"/>
  <c r="B508" i="5"/>
  <c r="K507" i="5"/>
  <c r="J507" i="5"/>
  <c r="G507" i="5"/>
  <c r="F507" i="5"/>
  <c r="E507" i="5"/>
  <c r="D507" i="5"/>
  <c r="C507" i="5"/>
  <c r="B507" i="5"/>
  <c r="K506" i="5"/>
  <c r="J506" i="5"/>
  <c r="G506" i="5"/>
  <c r="F506" i="5"/>
  <c r="E506" i="5"/>
  <c r="D506" i="5"/>
  <c r="C506" i="5"/>
  <c r="B506" i="5"/>
  <c r="K505" i="5"/>
  <c r="J505" i="5"/>
  <c r="G505" i="5"/>
  <c r="F505" i="5"/>
  <c r="E505" i="5"/>
  <c r="D505" i="5"/>
  <c r="C505" i="5"/>
  <c r="B505" i="5"/>
  <c r="K504" i="5"/>
  <c r="J504" i="5"/>
  <c r="G504" i="5"/>
  <c r="F504" i="5"/>
  <c r="E504" i="5"/>
  <c r="D504" i="5"/>
  <c r="C504" i="5"/>
  <c r="B504" i="5"/>
  <c r="K503" i="5"/>
  <c r="J503" i="5"/>
  <c r="G503" i="5"/>
  <c r="F503" i="5"/>
  <c r="E503" i="5"/>
  <c r="D503" i="5"/>
  <c r="C503" i="5"/>
  <c r="B503" i="5"/>
  <c r="K502" i="5"/>
  <c r="J502" i="5"/>
  <c r="G502" i="5"/>
  <c r="F502" i="5"/>
  <c r="E502" i="5"/>
  <c r="D502" i="5"/>
  <c r="C502" i="5"/>
  <c r="B502" i="5"/>
  <c r="K501" i="5"/>
  <c r="J501" i="5"/>
  <c r="G501" i="5"/>
  <c r="F501" i="5"/>
  <c r="E501" i="5"/>
  <c r="D501" i="5"/>
  <c r="C501" i="5"/>
  <c r="B501" i="5"/>
  <c r="K500" i="5"/>
  <c r="J500" i="5"/>
  <c r="G500" i="5"/>
  <c r="F500" i="5"/>
  <c r="E500" i="5"/>
  <c r="D500" i="5"/>
  <c r="C500" i="5"/>
  <c r="B500" i="5"/>
  <c r="K499" i="5"/>
  <c r="J499" i="5"/>
  <c r="G499" i="5"/>
  <c r="F499" i="5"/>
  <c r="E499" i="5"/>
  <c r="D499" i="5"/>
  <c r="C499" i="5"/>
  <c r="B499" i="5"/>
  <c r="K498" i="5"/>
  <c r="J498" i="5"/>
  <c r="G498" i="5"/>
  <c r="F498" i="5"/>
  <c r="E498" i="5"/>
  <c r="D498" i="5"/>
  <c r="C498" i="5"/>
  <c r="B498" i="5"/>
  <c r="K497" i="5"/>
  <c r="J497" i="5"/>
  <c r="G497" i="5"/>
  <c r="F497" i="5"/>
  <c r="E497" i="5"/>
  <c r="D497" i="5"/>
  <c r="C497" i="5"/>
  <c r="B497" i="5"/>
  <c r="K496" i="5"/>
  <c r="J496" i="5"/>
  <c r="G496" i="5"/>
  <c r="F496" i="5"/>
  <c r="E496" i="5"/>
  <c r="D496" i="5"/>
  <c r="C496" i="5"/>
  <c r="B496" i="5"/>
  <c r="K495" i="5"/>
  <c r="J495" i="5"/>
  <c r="G495" i="5"/>
  <c r="F495" i="5"/>
  <c r="E495" i="5"/>
  <c r="D495" i="5"/>
  <c r="C495" i="5"/>
  <c r="B495" i="5"/>
  <c r="K494" i="5"/>
  <c r="J494" i="5"/>
  <c r="G494" i="5"/>
  <c r="F494" i="5"/>
  <c r="E494" i="5"/>
  <c r="D494" i="5"/>
  <c r="C494" i="5"/>
  <c r="B494" i="5"/>
  <c r="K493" i="5"/>
  <c r="J493" i="5"/>
  <c r="G493" i="5"/>
  <c r="F493" i="5"/>
  <c r="E493" i="5"/>
  <c r="D493" i="5"/>
  <c r="C493" i="5"/>
  <c r="B493" i="5"/>
  <c r="K492" i="5"/>
  <c r="J492" i="5"/>
  <c r="G492" i="5"/>
  <c r="F492" i="5"/>
  <c r="E492" i="5"/>
  <c r="D492" i="5"/>
  <c r="C492" i="5"/>
  <c r="B492" i="5"/>
  <c r="K491" i="5"/>
  <c r="J491" i="5"/>
  <c r="G491" i="5"/>
  <c r="F491" i="5"/>
  <c r="E491" i="5"/>
  <c r="D491" i="5"/>
  <c r="C491" i="5"/>
  <c r="B491" i="5"/>
  <c r="K490" i="5"/>
  <c r="J490" i="5"/>
  <c r="G490" i="5"/>
  <c r="F490" i="5"/>
  <c r="E490" i="5"/>
  <c r="D490" i="5"/>
  <c r="C490" i="5"/>
  <c r="B490" i="5"/>
  <c r="K489" i="5"/>
  <c r="J489" i="5"/>
  <c r="G489" i="5"/>
  <c r="F489" i="5"/>
  <c r="E489" i="5"/>
  <c r="D489" i="5"/>
  <c r="C489" i="5"/>
  <c r="B489" i="5"/>
  <c r="K488" i="5"/>
  <c r="J488" i="5"/>
  <c r="G488" i="5"/>
  <c r="F488" i="5"/>
  <c r="E488" i="5"/>
  <c r="D488" i="5"/>
  <c r="C488" i="5"/>
  <c r="B488" i="5"/>
  <c r="K487" i="5"/>
  <c r="J487" i="5"/>
  <c r="G487" i="5"/>
  <c r="F487" i="5"/>
  <c r="E487" i="5"/>
  <c r="D487" i="5"/>
  <c r="C487" i="5"/>
  <c r="B487" i="5"/>
  <c r="K486" i="5"/>
  <c r="J486" i="5"/>
  <c r="G486" i="5"/>
  <c r="F486" i="5"/>
  <c r="E486" i="5"/>
  <c r="D486" i="5"/>
  <c r="C486" i="5"/>
  <c r="B486" i="5"/>
  <c r="K485" i="5"/>
  <c r="J485" i="5"/>
  <c r="G485" i="5"/>
  <c r="F485" i="5"/>
  <c r="E485" i="5"/>
  <c r="D485" i="5"/>
  <c r="C485" i="5"/>
  <c r="B485" i="5"/>
  <c r="K484" i="5"/>
  <c r="J484" i="5"/>
  <c r="G484" i="5"/>
  <c r="F484" i="5"/>
  <c r="E484" i="5"/>
  <c r="D484" i="5"/>
  <c r="C484" i="5"/>
  <c r="B484" i="5"/>
  <c r="K483" i="5"/>
  <c r="J483" i="5"/>
  <c r="G483" i="5"/>
  <c r="F483" i="5"/>
  <c r="E483" i="5"/>
  <c r="D483" i="5"/>
  <c r="C483" i="5"/>
  <c r="B483" i="5"/>
  <c r="K482" i="5"/>
  <c r="J482" i="5"/>
  <c r="G482" i="5"/>
  <c r="F482" i="5"/>
  <c r="E482" i="5"/>
  <c r="D482" i="5"/>
  <c r="C482" i="5"/>
  <c r="B482" i="5"/>
  <c r="K481" i="5"/>
  <c r="J481" i="5"/>
  <c r="G481" i="5"/>
  <c r="F481" i="5"/>
  <c r="E481" i="5"/>
  <c r="D481" i="5"/>
  <c r="C481" i="5"/>
  <c r="B481" i="5"/>
  <c r="K480" i="5"/>
  <c r="J480" i="5"/>
  <c r="G480" i="5"/>
  <c r="F480" i="5"/>
  <c r="E480" i="5"/>
  <c r="D480" i="5"/>
  <c r="C480" i="5"/>
  <c r="B480" i="5"/>
  <c r="K479" i="5"/>
  <c r="J479" i="5"/>
  <c r="G479" i="5"/>
  <c r="F479" i="5"/>
  <c r="E479" i="5"/>
  <c r="D479" i="5"/>
  <c r="C479" i="5"/>
  <c r="B479" i="5"/>
  <c r="K478" i="5"/>
  <c r="J478" i="5"/>
  <c r="G478" i="5"/>
  <c r="F478" i="5"/>
  <c r="E478" i="5"/>
  <c r="D478" i="5"/>
  <c r="C478" i="5"/>
  <c r="B478" i="5"/>
  <c r="K477" i="5"/>
  <c r="J477" i="5"/>
  <c r="G477" i="5"/>
  <c r="F477" i="5"/>
  <c r="E477" i="5"/>
  <c r="D477" i="5"/>
  <c r="C477" i="5"/>
  <c r="B477" i="5"/>
  <c r="K476" i="5"/>
  <c r="J476" i="5"/>
  <c r="G476" i="5"/>
  <c r="F476" i="5"/>
  <c r="E476" i="5"/>
  <c r="D476" i="5"/>
  <c r="C476" i="5"/>
  <c r="B476" i="5"/>
  <c r="K475" i="5"/>
  <c r="J475" i="5"/>
  <c r="G475" i="5"/>
  <c r="F475" i="5"/>
  <c r="E475" i="5"/>
  <c r="D475" i="5"/>
  <c r="C475" i="5"/>
  <c r="B475" i="5"/>
  <c r="K474" i="5"/>
  <c r="J474" i="5"/>
  <c r="G474" i="5"/>
  <c r="F474" i="5"/>
  <c r="E474" i="5"/>
  <c r="D474" i="5"/>
  <c r="C474" i="5"/>
  <c r="B474" i="5"/>
  <c r="K473" i="5"/>
  <c r="J473" i="5"/>
  <c r="G473" i="5"/>
  <c r="F473" i="5"/>
  <c r="E473" i="5"/>
  <c r="D473" i="5"/>
  <c r="C473" i="5"/>
  <c r="B473" i="5"/>
  <c r="K472" i="5"/>
  <c r="J472" i="5"/>
  <c r="G472" i="5"/>
  <c r="F472" i="5"/>
  <c r="E472" i="5"/>
  <c r="D472" i="5"/>
  <c r="C472" i="5"/>
  <c r="B472" i="5"/>
  <c r="K471" i="5"/>
  <c r="J471" i="5"/>
  <c r="G471" i="5"/>
  <c r="F471" i="5"/>
  <c r="E471" i="5"/>
  <c r="D471" i="5"/>
  <c r="C471" i="5"/>
  <c r="B471" i="5"/>
  <c r="K470" i="5"/>
  <c r="J470" i="5"/>
  <c r="G470" i="5"/>
  <c r="F470" i="5"/>
  <c r="E470" i="5"/>
  <c r="D470" i="5"/>
  <c r="C470" i="5"/>
  <c r="B470" i="5"/>
  <c r="K469" i="5"/>
  <c r="J469" i="5"/>
  <c r="G469" i="5"/>
  <c r="F469" i="5"/>
  <c r="E469" i="5"/>
  <c r="D469" i="5"/>
  <c r="C469" i="5"/>
  <c r="B469" i="5"/>
  <c r="K468" i="5"/>
  <c r="J468" i="5"/>
  <c r="G468" i="5"/>
  <c r="F468" i="5"/>
  <c r="E468" i="5"/>
  <c r="D468" i="5"/>
  <c r="C468" i="5"/>
  <c r="B468" i="5"/>
  <c r="K467" i="5"/>
  <c r="J467" i="5"/>
  <c r="G467" i="5"/>
  <c r="F467" i="5"/>
  <c r="E467" i="5"/>
  <c r="D467" i="5"/>
  <c r="C467" i="5"/>
  <c r="B467" i="5"/>
  <c r="K466" i="5"/>
  <c r="J466" i="5"/>
  <c r="G466" i="5"/>
  <c r="F466" i="5"/>
  <c r="E466" i="5"/>
  <c r="D466" i="5"/>
  <c r="C466" i="5"/>
  <c r="B466" i="5"/>
  <c r="K465" i="5"/>
  <c r="J465" i="5"/>
  <c r="G465" i="5"/>
  <c r="F465" i="5"/>
  <c r="E465" i="5"/>
  <c r="D465" i="5"/>
  <c r="C465" i="5"/>
  <c r="B465" i="5"/>
  <c r="K464" i="5"/>
  <c r="J464" i="5"/>
  <c r="G464" i="5"/>
  <c r="F464" i="5"/>
  <c r="E464" i="5"/>
  <c r="D464" i="5"/>
  <c r="C464" i="5"/>
  <c r="B464" i="5"/>
  <c r="K463" i="5"/>
  <c r="J463" i="5"/>
  <c r="G463" i="5"/>
  <c r="F463" i="5"/>
  <c r="E463" i="5"/>
  <c r="D463" i="5"/>
  <c r="C463" i="5"/>
  <c r="B463" i="5"/>
  <c r="K462" i="5"/>
  <c r="J462" i="5"/>
  <c r="G462" i="5"/>
  <c r="F462" i="5"/>
  <c r="E462" i="5"/>
  <c r="D462" i="5"/>
  <c r="C462" i="5"/>
  <c r="B462" i="5"/>
  <c r="K461" i="5"/>
  <c r="J461" i="5"/>
  <c r="G461" i="5"/>
  <c r="F461" i="5"/>
  <c r="E461" i="5"/>
  <c r="D461" i="5"/>
  <c r="C461" i="5"/>
  <c r="B461" i="5"/>
  <c r="K460" i="5"/>
  <c r="J460" i="5"/>
  <c r="G460" i="5"/>
  <c r="F460" i="5"/>
  <c r="E460" i="5"/>
  <c r="D460" i="5"/>
  <c r="C460" i="5"/>
  <c r="B460" i="5"/>
  <c r="K459" i="5"/>
  <c r="J459" i="5"/>
  <c r="G459" i="5"/>
  <c r="F459" i="5"/>
  <c r="E459" i="5"/>
  <c r="D459" i="5"/>
  <c r="C459" i="5"/>
  <c r="B459" i="5"/>
  <c r="K458" i="5"/>
  <c r="J458" i="5"/>
  <c r="G458" i="5"/>
  <c r="F458" i="5"/>
  <c r="E458" i="5"/>
  <c r="D458" i="5"/>
  <c r="C458" i="5"/>
  <c r="B458" i="5"/>
  <c r="K457" i="5"/>
  <c r="J457" i="5"/>
  <c r="G457" i="5"/>
  <c r="F457" i="5"/>
  <c r="E457" i="5"/>
  <c r="D457" i="5"/>
  <c r="C457" i="5"/>
  <c r="B457" i="5"/>
  <c r="K456" i="5"/>
  <c r="J456" i="5"/>
  <c r="G456" i="5"/>
  <c r="F456" i="5"/>
  <c r="E456" i="5"/>
  <c r="D456" i="5"/>
  <c r="C456" i="5"/>
  <c r="B456" i="5"/>
  <c r="K455" i="5"/>
  <c r="J455" i="5"/>
  <c r="G455" i="5"/>
  <c r="F455" i="5"/>
  <c r="E455" i="5"/>
  <c r="D455" i="5"/>
  <c r="C455" i="5"/>
  <c r="B455" i="5"/>
  <c r="K454" i="5"/>
  <c r="J454" i="5"/>
  <c r="G454" i="5"/>
  <c r="F454" i="5"/>
  <c r="E454" i="5"/>
  <c r="D454" i="5"/>
  <c r="C454" i="5"/>
  <c r="B454" i="5"/>
  <c r="K453" i="5"/>
  <c r="J453" i="5"/>
  <c r="G453" i="5"/>
  <c r="F453" i="5"/>
  <c r="E453" i="5"/>
  <c r="D453" i="5"/>
  <c r="C453" i="5"/>
  <c r="B453" i="5"/>
  <c r="K452" i="5"/>
  <c r="J452" i="5"/>
  <c r="G452" i="5"/>
  <c r="F452" i="5"/>
  <c r="E452" i="5"/>
  <c r="D452" i="5"/>
  <c r="C452" i="5"/>
  <c r="B452" i="5"/>
  <c r="K451" i="5"/>
  <c r="J451" i="5"/>
  <c r="G451" i="5"/>
  <c r="F451" i="5"/>
  <c r="E451" i="5"/>
  <c r="D451" i="5"/>
  <c r="C451" i="5"/>
  <c r="B451" i="5"/>
  <c r="K450" i="5"/>
  <c r="J450" i="5"/>
  <c r="G450" i="5"/>
  <c r="F450" i="5"/>
  <c r="E450" i="5"/>
  <c r="D450" i="5"/>
  <c r="C450" i="5"/>
  <c r="B450" i="5"/>
  <c r="K449" i="5"/>
  <c r="J449" i="5"/>
  <c r="G449" i="5"/>
  <c r="F449" i="5"/>
  <c r="E449" i="5"/>
  <c r="D449" i="5"/>
  <c r="C449" i="5"/>
  <c r="B449" i="5"/>
  <c r="K448" i="5"/>
  <c r="J448" i="5"/>
  <c r="G448" i="5"/>
  <c r="F448" i="5"/>
  <c r="E448" i="5"/>
  <c r="D448" i="5"/>
  <c r="C448" i="5"/>
  <c r="B448" i="5"/>
  <c r="K447" i="5"/>
  <c r="J447" i="5"/>
  <c r="G447" i="5"/>
  <c r="F447" i="5"/>
  <c r="E447" i="5"/>
  <c r="D447" i="5"/>
  <c r="C447" i="5"/>
  <c r="B447" i="5"/>
  <c r="K446" i="5"/>
  <c r="J446" i="5"/>
  <c r="G446" i="5"/>
  <c r="F446" i="5"/>
  <c r="E446" i="5"/>
  <c r="D446" i="5"/>
  <c r="C446" i="5"/>
  <c r="B446" i="5"/>
  <c r="K445" i="5"/>
  <c r="J445" i="5"/>
  <c r="G445" i="5"/>
  <c r="F445" i="5"/>
  <c r="E445" i="5"/>
  <c r="D445" i="5"/>
  <c r="C445" i="5"/>
  <c r="B445" i="5"/>
  <c r="K444" i="5"/>
  <c r="J444" i="5"/>
  <c r="G444" i="5"/>
  <c r="F444" i="5"/>
  <c r="E444" i="5"/>
  <c r="D444" i="5"/>
  <c r="C444" i="5"/>
  <c r="B444" i="5"/>
  <c r="K443" i="5"/>
  <c r="J443" i="5"/>
  <c r="G443" i="5"/>
  <c r="F443" i="5"/>
  <c r="E443" i="5"/>
  <c r="D443" i="5"/>
  <c r="C443" i="5"/>
  <c r="B443" i="5"/>
  <c r="K442" i="5"/>
  <c r="J442" i="5"/>
  <c r="G442" i="5"/>
  <c r="F442" i="5"/>
  <c r="E442" i="5"/>
  <c r="D442" i="5"/>
  <c r="C442" i="5"/>
  <c r="B442" i="5"/>
  <c r="K441" i="5"/>
  <c r="J441" i="5"/>
  <c r="G441" i="5"/>
  <c r="F441" i="5"/>
  <c r="E441" i="5"/>
  <c r="D441" i="5"/>
  <c r="C441" i="5"/>
  <c r="B441" i="5"/>
  <c r="K440" i="5"/>
  <c r="J440" i="5"/>
  <c r="G440" i="5"/>
  <c r="F440" i="5"/>
  <c r="E440" i="5"/>
  <c r="D440" i="5"/>
  <c r="C440" i="5"/>
  <c r="B440" i="5"/>
  <c r="K439" i="5"/>
  <c r="J439" i="5"/>
  <c r="G439" i="5"/>
  <c r="F439" i="5"/>
  <c r="E439" i="5"/>
  <c r="D439" i="5"/>
  <c r="C439" i="5"/>
  <c r="B439" i="5"/>
  <c r="K438" i="5"/>
  <c r="J438" i="5"/>
  <c r="G438" i="5"/>
  <c r="F438" i="5"/>
  <c r="E438" i="5"/>
  <c r="D438" i="5"/>
  <c r="C438" i="5"/>
  <c r="B438" i="5"/>
  <c r="K437" i="5"/>
  <c r="J437" i="5"/>
  <c r="G437" i="5"/>
  <c r="F437" i="5"/>
  <c r="E437" i="5"/>
  <c r="D437" i="5"/>
  <c r="C437" i="5"/>
  <c r="B437" i="5"/>
  <c r="K436" i="5"/>
  <c r="J436" i="5"/>
  <c r="G436" i="5"/>
  <c r="F436" i="5"/>
  <c r="E436" i="5"/>
  <c r="D436" i="5"/>
  <c r="C436" i="5"/>
  <c r="B436" i="5"/>
  <c r="K435" i="5"/>
  <c r="J435" i="5"/>
  <c r="G435" i="5"/>
  <c r="F435" i="5"/>
  <c r="E435" i="5"/>
  <c r="D435" i="5"/>
  <c r="C435" i="5"/>
  <c r="B435" i="5"/>
  <c r="K434" i="5"/>
  <c r="J434" i="5"/>
  <c r="G434" i="5"/>
  <c r="F434" i="5"/>
  <c r="E434" i="5"/>
  <c r="D434" i="5"/>
  <c r="C434" i="5"/>
  <c r="B434" i="5"/>
  <c r="K433" i="5"/>
  <c r="J433" i="5"/>
  <c r="G433" i="5"/>
  <c r="F433" i="5"/>
  <c r="E433" i="5"/>
  <c r="D433" i="5"/>
  <c r="C433" i="5"/>
  <c r="B433" i="5"/>
  <c r="K432" i="5"/>
  <c r="J432" i="5"/>
  <c r="G432" i="5"/>
  <c r="F432" i="5"/>
  <c r="E432" i="5"/>
  <c r="D432" i="5"/>
  <c r="C432" i="5"/>
  <c r="B432" i="5"/>
  <c r="K431" i="5"/>
  <c r="J431" i="5"/>
  <c r="G431" i="5"/>
  <c r="F431" i="5"/>
  <c r="E431" i="5"/>
  <c r="D431" i="5"/>
  <c r="C431" i="5"/>
  <c r="B431" i="5"/>
  <c r="K430" i="5"/>
  <c r="J430" i="5"/>
  <c r="G430" i="5"/>
  <c r="F430" i="5"/>
  <c r="E430" i="5"/>
  <c r="D430" i="5"/>
  <c r="C430" i="5"/>
  <c r="B430" i="5"/>
  <c r="K429" i="5"/>
  <c r="J429" i="5"/>
  <c r="G429" i="5"/>
  <c r="F429" i="5"/>
  <c r="E429" i="5"/>
  <c r="D429" i="5"/>
  <c r="C429" i="5"/>
  <c r="B429" i="5"/>
  <c r="K428" i="5"/>
  <c r="J428" i="5"/>
  <c r="G428" i="5"/>
  <c r="F428" i="5"/>
  <c r="E428" i="5"/>
  <c r="D428" i="5"/>
  <c r="C428" i="5"/>
  <c r="B428" i="5"/>
  <c r="K427" i="5"/>
  <c r="J427" i="5"/>
  <c r="G427" i="5"/>
  <c r="F427" i="5"/>
  <c r="E427" i="5"/>
  <c r="D427" i="5"/>
  <c r="C427" i="5"/>
  <c r="B427" i="5"/>
  <c r="K426" i="5"/>
  <c r="J426" i="5"/>
  <c r="G426" i="5"/>
  <c r="F426" i="5"/>
  <c r="E426" i="5"/>
  <c r="D426" i="5"/>
  <c r="C426" i="5"/>
  <c r="B426" i="5"/>
  <c r="K425" i="5"/>
  <c r="J425" i="5"/>
  <c r="G425" i="5"/>
  <c r="F425" i="5"/>
  <c r="E425" i="5"/>
  <c r="D425" i="5"/>
  <c r="C425" i="5"/>
  <c r="B425" i="5"/>
  <c r="K424" i="5"/>
  <c r="J424" i="5"/>
  <c r="G424" i="5"/>
  <c r="F424" i="5"/>
  <c r="E424" i="5"/>
  <c r="D424" i="5"/>
  <c r="C424" i="5"/>
  <c r="B424" i="5"/>
  <c r="K423" i="5"/>
  <c r="J423" i="5"/>
  <c r="G423" i="5"/>
  <c r="F423" i="5"/>
  <c r="E423" i="5"/>
  <c r="D423" i="5"/>
  <c r="C423" i="5"/>
  <c r="B423" i="5"/>
  <c r="K422" i="5"/>
  <c r="J422" i="5"/>
  <c r="G422" i="5"/>
  <c r="F422" i="5"/>
  <c r="E422" i="5"/>
  <c r="D422" i="5"/>
  <c r="C422" i="5"/>
  <c r="B422" i="5"/>
  <c r="K421" i="5"/>
  <c r="J421" i="5"/>
  <c r="G421" i="5"/>
  <c r="F421" i="5"/>
  <c r="E421" i="5"/>
  <c r="D421" i="5"/>
  <c r="C421" i="5"/>
  <c r="B421" i="5"/>
  <c r="K420" i="5"/>
  <c r="J420" i="5"/>
  <c r="G420" i="5"/>
  <c r="F420" i="5"/>
  <c r="E420" i="5"/>
  <c r="D420" i="5"/>
  <c r="C420" i="5"/>
  <c r="B420" i="5"/>
  <c r="K419" i="5"/>
  <c r="J419" i="5"/>
  <c r="G419" i="5"/>
  <c r="F419" i="5"/>
  <c r="E419" i="5"/>
  <c r="D419" i="5"/>
  <c r="C419" i="5"/>
  <c r="B419" i="5"/>
  <c r="K418" i="5"/>
  <c r="J418" i="5"/>
  <c r="G418" i="5"/>
  <c r="F418" i="5"/>
  <c r="E418" i="5"/>
  <c r="D418" i="5"/>
  <c r="C418" i="5"/>
  <c r="B418" i="5"/>
  <c r="K417" i="5"/>
  <c r="J417" i="5"/>
  <c r="G417" i="5"/>
  <c r="F417" i="5"/>
  <c r="E417" i="5"/>
  <c r="D417" i="5"/>
  <c r="C417" i="5"/>
  <c r="B417" i="5"/>
  <c r="K416" i="5"/>
  <c r="J416" i="5"/>
  <c r="G416" i="5"/>
  <c r="F416" i="5"/>
  <c r="E416" i="5"/>
  <c r="D416" i="5"/>
  <c r="C416" i="5"/>
  <c r="B416" i="5"/>
  <c r="K415" i="5"/>
  <c r="J415" i="5"/>
  <c r="G415" i="5"/>
  <c r="F415" i="5"/>
  <c r="E415" i="5"/>
  <c r="D415" i="5"/>
  <c r="C415" i="5"/>
  <c r="B415" i="5"/>
  <c r="K414" i="5"/>
  <c r="J414" i="5"/>
  <c r="G414" i="5"/>
  <c r="F414" i="5"/>
  <c r="E414" i="5"/>
  <c r="D414" i="5"/>
  <c r="C414" i="5"/>
  <c r="B414" i="5"/>
  <c r="K413" i="5"/>
  <c r="J413" i="5"/>
  <c r="G413" i="5"/>
  <c r="F413" i="5"/>
  <c r="E413" i="5"/>
  <c r="D413" i="5"/>
  <c r="C413" i="5"/>
  <c r="B413" i="5"/>
  <c r="K412" i="5"/>
  <c r="J412" i="5"/>
  <c r="G412" i="5"/>
  <c r="F412" i="5"/>
  <c r="E412" i="5"/>
  <c r="D412" i="5"/>
  <c r="C412" i="5"/>
  <c r="B412" i="5"/>
  <c r="K411" i="5"/>
  <c r="J411" i="5"/>
  <c r="G411" i="5"/>
  <c r="F411" i="5"/>
  <c r="E411" i="5"/>
  <c r="D411" i="5"/>
  <c r="C411" i="5"/>
  <c r="B411" i="5"/>
  <c r="K410" i="5"/>
  <c r="J410" i="5"/>
  <c r="G410" i="5"/>
  <c r="F410" i="5"/>
  <c r="E410" i="5"/>
  <c r="D410" i="5"/>
  <c r="C410" i="5"/>
  <c r="B410" i="5"/>
  <c r="K409" i="5"/>
  <c r="J409" i="5"/>
  <c r="G409" i="5"/>
  <c r="F409" i="5"/>
  <c r="E409" i="5"/>
  <c r="D409" i="5"/>
  <c r="C409" i="5"/>
  <c r="B409" i="5"/>
  <c r="K408" i="5"/>
  <c r="J408" i="5"/>
  <c r="G408" i="5"/>
  <c r="F408" i="5"/>
  <c r="E408" i="5"/>
  <c r="D408" i="5"/>
  <c r="C408" i="5"/>
  <c r="B408" i="5"/>
  <c r="K407" i="5"/>
  <c r="J407" i="5"/>
  <c r="G407" i="5"/>
  <c r="F407" i="5"/>
  <c r="E407" i="5"/>
  <c r="D407" i="5"/>
  <c r="C407" i="5"/>
  <c r="B407" i="5"/>
  <c r="K406" i="5"/>
  <c r="J406" i="5"/>
  <c r="G406" i="5"/>
  <c r="F406" i="5"/>
  <c r="E406" i="5"/>
  <c r="D406" i="5"/>
  <c r="C406" i="5"/>
  <c r="B406" i="5"/>
  <c r="K405" i="5"/>
  <c r="J405" i="5"/>
  <c r="G405" i="5"/>
  <c r="F405" i="5"/>
  <c r="E405" i="5"/>
  <c r="D405" i="5"/>
  <c r="C405" i="5"/>
  <c r="B405" i="5"/>
  <c r="K404" i="5"/>
  <c r="J404" i="5"/>
  <c r="G404" i="5"/>
  <c r="F404" i="5"/>
  <c r="E404" i="5"/>
  <c r="D404" i="5"/>
  <c r="C404" i="5"/>
  <c r="B404" i="5"/>
  <c r="K403" i="5"/>
  <c r="J403" i="5"/>
  <c r="G403" i="5"/>
  <c r="F403" i="5"/>
  <c r="E403" i="5"/>
  <c r="D403" i="5"/>
  <c r="C403" i="5"/>
  <c r="B403" i="5"/>
  <c r="K402" i="5"/>
  <c r="J402" i="5"/>
  <c r="G402" i="5"/>
  <c r="F402" i="5"/>
  <c r="E402" i="5"/>
  <c r="D402" i="5"/>
  <c r="C402" i="5"/>
  <c r="B402" i="5"/>
  <c r="K401" i="5"/>
  <c r="J401" i="5"/>
  <c r="G401" i="5"/>
  <c r="F401" i="5"/>
  <c r="E401" i="5"/>
  <c r="D401" i="5"/>
  <c r="C401" i="5"/>
  <c r="B401" i="5"/>
  <c r="K400" i="5"/>
  <c r="J400" i="5"/>
  <c r="G400" i="5"/>
  <c r="F400" i="5"/>
  <c r="E400" i="5"/>
  <c r="D400" i="5"/>
  <c r="C400" i="5"/>
  <c r="B400" i="5"/>
  <c r="K399" i="5"/>
  <c r="J399" i="5"/>
  <c r="G399" i="5"/>
  <c r="F399" i="5"/>
  <c r="E399" i="5"/>
  <c r="D399" i="5"/>
  <c r="C399" i="5"/>
  <c r="B399" i="5"/>
  <c r="K398" i="5"/>
  <c r="J398" i="5"/>
  <c r="G398" i="5"/>
  <c r="F398" i="5"/>
  <c r="E398" i="5"/>
  <c r="D398" i="5"/>
  <c r="C398" i="5"/>
  <c r="B398" i="5"/>
  <c r="K397" i="5"/>
  <c r="J397" i="5"/>
  <c r="G397" i="5"/>
  <c r="F397" i="5"/>
  <c r="E397" i="5"/>
  <c r="D397" i="5"/>
  <c r="C397" i="5"/>
  <c r="B397" i="5"/>
  <c r="K396" i="5"/>
  <c r="J396" i="5"/>
  <c r="G396" i="5"/>
  <c r="F396" i="5"/>
  <c r="E396" i="5"/>
  <c r="D396" i="5"/>
  <c r="C396" i="5"/>
  <c r="B396" i="5"/>
  <c r="K395" i="5"/>
  <c r="J395" i="5"/>
  <c r="G395" i="5"/>
  <c r="F395" i="5"/>
  <c r="E395" i="5"/>
  <c r="D395" i="5"/>
  <c r="C395" i="5"/>
  <c r="B395" i="5"/>
  <c r="K394" i="5"/>
  <c r="J394" i="5"/>
  <c r="G394" i="5"/>
  <c r="F394" i="5"/>
  <c r="E394" i="5"/>
  <c r="D394" i="5"/>
  <c r="C394" i="5"/>
  <c r="B394" i="5"/>
  <c r="K393" i="5"/>
  <c r="J393" i="5"/>
  <c r="G393" i="5"/>
  <c r="F393" i="5"/>
  <c r="E393" i="5"/>
  <c r="D393" i="5"/>
  <c r="C393" i="5"/>
  <c r="B393" i="5"/>
  <c r="K392" i="5"/>
  <c r="J392" i="5"/>
  <c r="G392" i="5"/>
  <c r="F392" i="5"/>
  <c r="E392" i="5"/>
  <c r="D392" i="5"/>
  <c r="C392" i="5"/>
  <c r="B392" i="5"/>
  <c r="K391" i="5"/>
  <c r="J391" i="5"/>
  <c r="G391" i="5"/>
  <c r="F391" i="5"/>
  <c r="E391" i="5"/>
  <c r="D391" i="5"/>
  <c r="C391" i="5"/>
  <c r="B391" i="5"/>
  <c r="K390" i="5"/>
  <c r="J390" i="5"/>
  <c r="G390" i="5"/>
  <c r="F390" i="5"/>
  <c r="E390" i="5"/>
  <c r="D390" i="5"/>
  <c r="C390" i="5"/>
  <c r="B390" i="5"/>
  <c r="K389" i="5"/>
  <c r="J389" i="5"/>
  <c r="G389" i="5"/>
  <c r="F389" i="5"/>
  <c r="E389" i="5"/>
  <c r="D389" i="5"/>
  <c r="C389" i="5"/>
  <c r="B389" i="5"/>
  <c r="K388" i="5"/>
  <c r="J388" i="5"/>
  <c r="G388" i="5"/>
  <c r="F388" i="5"/>
  <c r="E388" i="5"/>
  <c r="D388" i="5"/>
  <c r="C388" i="5"/>
  <c r="B388" i="5"/>
  <c r="K387" i="5"/>
  <c r="J387" i="5"/>
  <c r="G387" i="5"/>
  <c r="F387" i="5"/>
  <c r="E387" i="5"/>
  <c r="D387" i="5"/>
  <c r="C387" i="5"/>
  <c r="B387" i="5"/>
  <c r="K386" i="5"/>
  <c r="J386" i="5"/>
  <c r="G386" i="5"/>
  <c r="F386" i="5"/>
  <c r="E386" i="5"/>
  <c r="D386" i="5"/>
  <c r="C386" i="5"/>
  <c r="B386" i="5"/>
  <c r="K385" i="5"/>
  <c r="J385" i="5"/>
  <c r="G385" i="5"/>
  <c r="F385" i="5"/>
  <c r="E385" i="5"/>
  <c r="D385" i="5"/>
  <c r="C385" i="5"/>
  <c r="B385" i="5"/>
  <c r="K384" i="5"/>
  <c r="J384" i="5"/>
  <c r="G384" i="5"/>
  <c r="F384" i="5"/>
  <c r="E384" i="5"/>
  <c r="D384" i="5"/>
  <c r="C384" i="5"/>
  <c r="B384" i="5"/>
  <c r="K383" i="5"/>
  <c r="J383" i="5"/>
  <c r="G383" i="5"/>
  <c r="F383" i="5"/>
  <c r="E383" i="5"/>
  <c r="D383" i="5"/>
  <c r="C383" i="5"/>
  <c r="B383" i="5"/>
  <c r="K382" i="5"/>
  <c r="J382" i="5"/>
  <c r="G382" i="5"/>
  <c r="F382" i="5"/>
  <c r="E382" i="5"/>
  <c r="D382" i="5"/>
  <c r="C382" i="5"/>
  <c r="B382" i="5"/>
  <c r="K381" i="5"/>
  <c r="J381" i="5"/>
  <c r="G381" i="5"/>
  <c r="F381" i="5"/>
  <c r="E381" i="5"/>
  <c r="D381" i="5"/>
  <c r="C381" i="5"/>
  <c r="B381" i="5"/>
  <c r="K380" i="5"/>
  <c r="J380" i="5"/>
  <c r="G380" i="5"/>
  <c r="F380" i="5"/>
  <c r="E380" i="5"/>
  <c r="D380" i="5"/>
  <c r="C380" i="5"/>
  <c r="B380" i="5"/>
  <c r="K379" i="5"/>
  <c r="J379" i="5"/>
  <c r="G379" i="5"/>
  <c r="F379" i="5"/>
  <c r="E379" i="5"/>
  <c r="D379" i="5"/>
  <c r="C379" i="5"/>
  <c r="B379" i="5"/>
  <c r="K378" i="5"/>
  <c r="J378" i="5"/>
  <c r="G378" i="5"/>
  <c r="F378" i="5"/>
  <c r="E378" i="5"/>
  <c r="D378" i="5"/>
  <c r="C378" i="5"/>
  <c r="B378" i="5"/>
  <c r="K377" i="5"/>
  <c r="J377" i="5"/>
  <c r="G377" i="5"/>
  <c r="F377" i="5"/>
  <c r="E377" i="5"/>
  <c r="D377" i="5"/>
  <c r="C377" i="5"/>
  <c r="B377" i="5"/>
  <c r="K376" i="5"/>
  <c r="J376" i="5"/>
  <c r="G376" i="5"/>
  <c r="F376" i="5"/>
  <c r="E376" i="5"/>
  <c r="D376" i="5"/>
  <c r="C376" i="5"/>
  <c r="B376" i="5"/>
  <c r="K375" i="5"/>
  <c r="J375" i="5"/>
  <c r="G375" i="5"/>
  <c r="F375" i="5"/>
  <c r="E375" i="5"/>
  <c r="D375" i="5"/>
  <c r="C375" i="5"/>
  <c r="B375" i="5"/>
  <c r="K374" i="5"/>
  <c r="J374" i="5"/>
  <c r="G374" i="5"/>
  <c r="F374" i="5"/>
  <c r="E374" i="5"/>
  <c r="D374" i="5"/>
  <c r="C374" i="5"/>
  <c r="B374" i="5"/>
  <c r="K373" i="5"/>
  <c r="J373" i="5"/>
  <c r="G373" i="5"/>
  <c r="F373" i="5"/>
  <c r="E373" i="5"/>
  <c r="D373" i="5"/>
  <c r="C373" i="5"/>
  <c r="B373" i="5"/>
  <c r="K372" i="5"/>
  <c r="J372" i="5"/>
  <c r="G372" i="5"/>
  <c r="F372" i="5"/>
  <c r="E372" i="5"/>
  <c r="D372" i="5"/>
  <c r="C372" i="5"/>
  <c r="B372" i="5"/>
  <c r="K371" i="5"/>
  <c r="J371" i="5"/>
  <c r="G371" i="5"/>
  <c r="F371" i="5"/>
  <c r="E371" i="5"/>
  <c r="D371" i="5"/>
  <c r="C371" i="5"/>
  <c r="B371" i="5"/>
  <c r="K370" i="5"/>
  <c r="J370" i="5"/>
  <c r="G370" i="5"/>
  <c r="F370" i="5"/>
  <c r="E370" i="5"/>
  <c r="D370" i="5"/>
  <c r="C370" i="5"/>
  <c r="B370" i="5"/>
  <c r="K369" i="5"/>
  <c r="J369" i="5"/>
  <c r="G369" i="5"/>
  <c r="F369" i="5"/>
  <c r="E369" i="5"/>
  <c r="D369" i="5"/>
  <c r="C369" i="5"/>
  <c r="B369" i="5"/>
  <c r="K368" i="5"/>
  <c r="J368" i="5"/>
  <c r="G368" i="5"/>
  <c r="F368" i="5"/>
  <c r="E368" i="5"/>
  <c r="D368" i="5"/>
  <c r="C368" i="5"/>
  <c r="B368" i="5"/>
  <c r="K367" i="5"/>
  <c r="J367" i="5"/>
  <c r="G367" i="5"/>
  <c r="F367" i="5"/>
  <c r="E367" i="5"/>
  <c r="D367" i="5"/>
  <c r="C367" i="5"/>
  <c r="B367" i="5"/>
  <c r="K366" i="5"/>
  <c r="J366" i="5"/>
  <c r="G366" i="5"/>
  <c r="F366" i="5"/>
  <c r="E366" i="5"/>
  <c r="D366" i="5"/>
  <c r="C366" i="5"/>
  <c r="B366" i="5"/>
  <c r="K365" i="5"/>
  <c r="J365" i="5"/>
  <c r="G365" i="5"/>
  <c r="F365" i="5"/>
  <c r="E365" i="5"/>
  <c r="D365" i="5"/>
  <c r="C365" i="5"/>
  <c r="B365" i="5"/>
  <c r="K364" i="5"/>
  <c r="J364" i="5"/>
  <c r="G364" i="5"/>
  <c r="F364" i="5"/>
  <c r="E364" i="5"/>
  <c r="D364" i="5"/>
  <c r="C364" i="5"/>
  <c r="B364" i="5"/>
  <c r="K363" i="5"/>
  <c r="J363" i="5"/>
  <c r="G363" i="5"/>
  <c r="F363" i="5"/>
  <c r="E363" i="5"/>
  <c r="D363" i="5"/>
  <c r="C363" i="5"/>
  <c r="B363" i="5"/>
  <c r="K362" i="5"/>
  <c r="J362" i="5"/>
  <c r="G362" i="5"/>
  <c r="F362" i="5"/>
  <c r="E362" i="5"/>
  <c r="D362" i="5"/>
  <c r="C362" i="5"/>
  <c r="B362" i="5"/>
  <c r="K361" i="5"/>
  <c r="J361" i="5"/>
  <c r="G361" i="5"/>
  <c r="F361" i="5"/>
  <c r="E361" i="5"/>
  <c r="D361" i="5"/>
  <c r="C361" i="5"/>
  <c r="B361" i="5"/>
  <c r="K360" i="5"/>
  <c r="J360" i="5"/>
  <c r="G360" i="5"/>
  <c r="F360" i="5"/>
  <c r="E360" i="5"/>
  <c r="D360" i="5"/>
  <c r="C360" i="5"/>
  <c r="B360" i="5"/>
  <c r="K359" i="5"/>
  <c r="J359" i="5"/>
  <c r="G359" i="5"/>
  <c r="F359" i="5"/>
  <c r="E359" i="5"/>
  <c r="D359" i="5"/>
  <c r="C359" i="5"/>
  <c r="B359" i="5"/>
  <c r="K358" i="5"/>
  <c r="J358" i="5"/>
  <c r="G358" i="5"/>
  <c r="F358" i="5"/>
  <c r="E358" i="5"/>
  <c r="D358" i="5"/>
  <c r="C358" i="5"/>
  <c r="B358" i="5"/>
  <c r="K357" i="5"/>
  <c r="J357" i="5"/>
  <c r="G357" i="5"/>
  <c r="F357" i="5"/>
  <c r="E357" i="5"/>
  <c r="D357" i="5"/>
  <c r="C357" i="5"/>
  <c r="B357" i="5"/>
  <c r="K356" i="5"/>
  <c r="J356" i="5"/>
  <c r="G356" i="5"/>
  <c r="F356" i="5"/>
  <c r="E356" i="5"/>
  <c r="D356" i="5"/>
  <c r="C356" i="5"/>
  <c r="B356" i="5"/>
  <c r="K355" i="5"/>
  <c r="J355" i="5"/>
  <c r="G355" i="5"/>
  <c r="F355" i="5"/>
  <c r="E355" i="5"/>
  <c r="D355" i="5"/>
  <c r="C355" i="5"/>
  <c r="B355" i="5"/>
  <c r="K354" i="5"/>
  <c r="J354" i="5"/>
  <c r="G354" i="5"/>
  <c r="F354" i="5"/>
  <c r="E354" i="5"/>
  <c r="D354" i="5"/>
  <c r="C354" i="5"/>
  <c r="B354" i="5"/>
  <c r="K353" i="5"/>
  <c r="J353" i="5"/>
  <c r="G353" i="5"/>
  <c r="F353" i="5"/>
  <c r="E353" i="5"/>
  <c r="D353" i="5"/>
  <c r="C353" i="5"/>
  <c r="B353" i="5"/>
  <c r="K352" i="5"/>
  <c r="J352" i="5"/>
  <c r="G352" i="5"/>
  <c r="F352" i="5"/>
  <c r="E352" i="5"/>
  <c r="D352" i="5"/>
  <c r="C352" i="5"/>
  <c r="B352" i="5"/>
  <c r="K351" i="5"/>
  <c r="J351" i="5"/>
  <c r="G351" i="5"/>
  <c r="F351" i="5"/>
  <c r="E351" i="5"/>
  <c r="D351" i="5"/>
  <c r="C351" i="5"/>
  <c r="B351" i="5"/>
  <c r="K350" i="5"/>
  <c r="J350" i="5"/>
  <c r="G350" i="5"/>
  <c r="F350" i="5"/>
  <c r="E350" i="5"/>
  <c r="D350" i="5"/>
  <c r="C350" i="5"/>
  <c r="B350" i="5"/>
  <c r="K349" i="5"/>
  <c r="J349" i="5"/>
  <c r="G349" i="5"/>
  <c r="F349" i="5"/>
  <c r="E349" i="5"/>
  <c r="D349" i="5"/>
  <c r="C349" i="5"/>
  <c r="B349" i="5"/>
  <c r="K348" i="5"/>
  <c r="J348" i="5"/>
  <c r="G348" i="5"/>
  <c r="F348" i="5"/>
  <c r="E348" i="5"/>
  <c r="D348" i="5"/>
  <c r="C348" i="5"/>
  <c r="B348" i="5"/>
  <c r="K347" i="5"/>
  <c r="J347" i="5"/>
  <c r="G347" i="5"/>
  <c r="F347" i="5"/>
  <c r="E347" i="5"/>
  <c r="D347" i="5"/>
  <c r="C347" i="5"/>
  <c r="B347" i="5"/>
  <c r="K346" i="5"/>
  <c r="J346" i="5"/>
  <c r="G346" i="5"/>
  <c r="F346" i="5"/>
  <c r="E346" i="5"/>
  <c r="D346" i="5"/>
  <c r="C346" i="5"/>
  <c r="B346" i="5"/>
  <c r="K345" i="5"/>
  <c r="J345" i="5"/>
  <c r="G345" i="5"/>
  <c r="F345" i="5"/>
  <c r="E345" i="5"/>
  <c r="D345" i="5"/>
  <c r="C345" i="5"/>
  <c r="B345" i="5"/>
  <c r="K344" i="5"/>
  <c r="J344" i="5"/>
  <c r="G344" i="5"/>
  <c r="F344" i="5"/>
  <c r="E344" i="5"/>
  <c r="D344" i="5"/>
  <c r="C344" i="5"/>
  <c r="B344" i="5"/>
  <c r="K343" i="5"/>
  <c r="J343" i="5"/>
  <c r="G343" i="5"/>
  <c r="F343" i="5"/>
  <c r="E343" i="5"/>
  <c r="D343" i="5"/>
  <c r="C343" i="5"/>
  <c r="B343" i="5"/>
  <c r="K342" i="5"/>
  <c r="J342" i="5"/>
  <c r="G342" i="5"/>
  <c r="F342" i="5"/>
  <c r="E342" i="5"/>
  <c r="D342" i="5"/>
  <c r="C342" i="5"/>
  <c r="B342" i="5"/>
  <c r="K341" i="5"/>
  <c r="J341" i="5"/>
  <c r="G341" i="5"/>
  <c r="F341" i="5"/>
  <c r="E341" i="5"/>
  <c r="D341" i="5"/>
  <c r="C341" i="5"/>
  <c r="B341" i="5"/>
  <c r="K340" i="5"/>
  <c r="J340" i="5"/>
  <c r="G340" i="5"/>
  <c r="F340" i="5"/>
  <c r="E340" i="5"/>
  <c r="D340" i="5"/>
  <c r="C340" i="5"/>
  <c r="B340" i="5"/>
  <c r="K339" i="5"/>
  <c r="J339" i="5"/>
  <c r="G339" i="5"/>
  <c r="F339" i="5"/>
  <c r="E339" i="5"/>
  <c r="D339" i="5"/>
  <c r="C339" i="5"/>
  <c r="B339" i="5"/>
  <c r="K338" i="5"/>
  <c r="J338" i="5"/>
  <c r="G338" i="5"/>
  <c r="F338" i="5"/>
  <c r="E338" i="5"/>
  <c r="D338" i="5"/>
  <c r="C338" i="5"/>
  <c r="B338" i="5"/>
  <c r="K337" i="5"/>
  <c r="J337" i="5"/>
  <c r="G337" i="5"/>
  <c r="F337" i="5"/>
  <c r="E337" i="5"/>
  <c r="D337" i="5"/>
  <c r="C337" i="5"/>
  <c r="B337" i="5"/>
  <c r="K336" i="5"/>
  <c r="J336" i="5"/>
  <c r="G336" i="5"/>
  <c r="F336" i="5"/>
  <c r="E336" i="5"/>
  <c r="D336" i="5"/>
  <c r="C336" i="5"/>
  <c r="B336" i="5"/>
  <c r="K335" i="5"/>
  <c r="J335" i="5"/>
  <c r="G335" i="5"/>
  <c r="F335" i="5"/>
  <c r="E335" i="5"/>
  <c r="D335" i="5"/>
  <c r="C335" i="5"/>
  <c r="B335" i="5"/>
  <c r="K334" i="5"/>
  <c r="J334" i="5"/>
  <c r="G334" i="5"/>
  <c r="F334" i="5"/>
  <c r="E334" i="5"/>
  <c r="D334" i="5"/>
  <c r="C334" i="5"/>
  <c r="B334" i="5"/>
  <c r="K333" i="5"/>
  <c r="J333" i="5"/>
  <c r="G333" i="5"/>
  <c r="F333" i="5"/>
  <c r="E333" i="5"/>
  <c r="D333" i="5"/>
  <c r="C333" i="5"/>
  <c r="B333" i="5"/>
  <c r="K332" i="5"/>
  <c r="J332" i="5"/>
  <c r="G332" i="5"/>
  <c r="F332" i="5"/>
  <c r="E332" i="5"/>
  <c r="D332" i="5"/>
  <c r="C332" i="5"/>
  <c r="B332" i="5"/>
  <c r="K331" i="5"/>
  <c r="J331" i="5"/>
  <c r="G331" i="5"/>
  <c r="F331" i="5"/>
  <c r="E331" i="5"/>
  <c r="D331" i="5"/>
  <c r="C331" i="5"/>
  <c r="B331" i="5"/>
  <c r="K330" i="5"/>
  <c r="J330" i="5"/>
  <c r="G330" i="5"/>
  <c r="F330" i="5"/>
  <c r="E330" i="5"/>
  <c r="D330" i="5"/>
  <c r="C330" i="5"/>
  <c r="B330" i="5"/>
  <c r="K329" i="5"/>
  <c r="J329" i="5"/>
  <c r="G329" i="5"/>
  <c r="F329" i="5"/>
  <c r="E329" i="5"/>
  <c r="D329" i="5"/>
  <c r="C329" i="5"/>
  <c r="B329" i="5"/>
  <c r="K328" i="5"/>
  <c r="J328" i="5"/>
  <c r="G328" i="5"/>
  <c r="F328" i="5"/>
  <c r="E328" i="5"/>
  <c r="D328" i="5"/>
  <c r="C328" i="5"/>
  <c r="B328" i="5"/>
  <c r="K327" i="5"/>
  <c r="J327" i="5"/>
  <c r="G327" i="5"/>
  <c r="F327" i="5"/>
  <c r="E327" i="5"/>
  <c r="D327" i="5"/>
  <c r="C327" i="5"/>
  <c r="B327" i="5"/>
  <c r="K326" i="5"/>
  <c r="J326" i="5"/>
  <c r="G326" i="5"/>
  <c r="F326" i="5"/>
  <c r="E326" i="5"/>
  <c r="D326" i="5"/>
  <c r="C326" i="5"/>
  <c r="B326" i="5"/>
  <c r="K325" i="5"/>
  <c r="J325" i="5"/>
  <c r="G325" i="5"/>
  <c r="F325" i="5"/>
  <c r="E325" i="5"/>
  <c r="D325" i="5"/>
  <c r="C325" i="5"/>
  <c r="B325" i="5"/>
  <c r="K324" i="5"/>
  <c r="J324" i="5"/>
  <c r="G324" i="5"/>
  <c r="F324" i="5"/>
  <c r="E324" i="5"/>
  <c r="D324" i="5"/>
  <c r="C324" i="5"/>
  <c r="B324" i="5"/>
  <c r="K323" i="5"/>
  <c r="J323" i="5"/>
  <c r="G323" i="5"/>
  <c r="F323" i="5"/>
  <c r="E323" i="5"/>
  <c r="D323" i="5"/>
  <c r="C323" i="5"/>
  <c r="B323" i="5"/>
  <c r="K322" i="5"/>
  <c r="J322" i="5"/>
  <c r="G322" i="5"/>
  <c r="F322" i="5"/>
  <c r="E322" i="5"/>
  <c r="D322" i="5"/>
  <c r="C322" i="5"/>
  <c r="B322" i="5"/>
  <c r="K321" i="5"/>
  <c r="J321" i="5"/>
  <c r="G321" i="5"/>
  <c r="F321" i="5"/>
  <c r="E321" i="5"/>
  <c r="D321" i="5"/>
  <c r="C321" i="5"/>
  <c r="B321" i="5"/>
  <c r="K320" i="5"/>
  <c r="J320" i="5"/>
  <c r="G320" i="5"/>
  <c r="F320" i="5"/>
  <c r="E320" i="5"/>
  <c r="D320" i="5"/>
  <c r="C320" i="5"/>
  <c r="B320" i="5"/>
  <c r="K319" i="5"/>
  <c r="J319" i="5"/>
  <c r="G319" i="5"/>
  <c r="F319" i="5"/>
  <c r="E319" i="5"/>
  <c r="D319" i="5"/>
  <c r="C319" i="5"/>
  <c r="B319" i="5"/>
  <c r="K318" i="5"/>
  <c r="J318" i="5"/>
  <c r="G318" i="5"/>
  <c r="F318" i="5"/>
  <c r="E318" i="5"/>
  <c r="D318" i="5"/>
  <c r="C318" i="5"/>
  <c r="B318" i="5"/>
  <c r="K317" i="5"/>
  <c r="J317" i="5"/>
  <c r="G317" i="5"/>
  <c r="F317" i="5"/>
  <c r="E317" i="5"/>
  <c r="D317" i="5"/>
  <c r="C317" i="5"/>
  <c r="B317" i="5"/>
  <c r="K316" i="5"/>
  <c r="J316" i="5"/>
  <c r="G316" i="5"/>
  <c r="F316" i="5"/>
  <c r="E316" i="5"/>
  <c r="D316" i="5"/>
  <c r="C316" i="5"/>
  <c r="B316" i="5"/>
  <c r="K315" i="5"/>
  <c r="J315" i="5"/>
  <c r="G315" i="5"/>
  <c r="F315" i="5"/>
  <c r="E315" i="5"/>
  <c r="D315" i="5"/>
  <c r="C315" i="5"/>
  <c r="B315" i="5"/>
  <c r="K314" i="5"/>
  <c r="J314" i="5"/>
  <c r="G314" i="5"/>
  <c r="F314" i="5"/>
  <c r="E314" i="5"/>
  <c r="D314" i="5"/>
  <c r="C314" i="5"/>
  <c r="B314" i="5"/>
  <c r="K313" i="5"/>
  <c r="J313" i="5"/>
  <c r="G313" i="5"/>
  <c r="F313" i="5"/>
  <c r="E313" i="5"/>
  <c r="D313" i="5"/>
  <c r="C313" i="5"/>
  <c r="B313" i="5"/>
  <c r="K312" i="5"/>
  <c r="J312" i="5"/>
  <c r="G312" i="5"/>
  <c r="F312" i="5"/>
  <c r="E312" i="5"/>
  <c r="D312" i="5"/>
  <c r="C312" i="5"/>
  <c r="B312" i="5"/>
  <c r="K311" i="5"/>
  <c r="J311" i="5"/>
  <c r="G311" i="5"/>
  <c r="F311" i="5"/>
  <c r="E311" i="5"/>
  <c r="D311" i="5"/>
  <c r="C311" i="5"/>
  <c r="B311" i="5"/>
  <c r="K310" i="5"/>
  <c r="J310" i="5"/>
  <c r="G310" i="5"/>
  <c r="F310" i="5"/>
  <c r="E310" i="5"/>
  <c r="D310" i="5"/>
  <c r="C310" i="5"/>
  <c r="B310" i="5"/>
  <c r="K309" i="5"/>
  <c r="J309" i="5"/>
  <c r="G309" i="5"/>
  <c r="F309" i="5"/>
  <c r="E309" i="5"/>
  <c r="D309" i="5"/>
  <c r="C309" i="5"/>
  <c r="B309" i="5"/>
  <c r="K308" i="5"/>
  <c r="J308" i="5"/>
  <c r="G308" i="5"/>
  <c r="F308" i="5"/>
  <c r="E308" i="5"/>
  <c r="D308" i="5"/>
  <c r="C308" i="5"/>
  <c r="B308" i="5"/>
  <c r="K307" i="5"/>
  <c r="J307" i="5"/>
  <c r="G307" i="5"/>
  <c r="F307" i="5"/>
  <c r="E307" i="5"/>
  <c r="D307" i="5"/>
  <c r="C307" i="5"/>
  <c r="B307" i="5"/>
  <c r="K306" i="5"/>
  <c r="J306" i="5"/>
  <c r="G306" i="5"/>
  <c r="F306" i="5"/>
  <c r="E306" i="5"/>
  <c r="D306" i="5"/>
  <c r="C306" i="5"/>
  <c r="B306" i="5"/>
  <c r="K305" i="5"/>
  <c r="J305" i="5"/>
  <c r="G305" i="5"/>
  <c r="F305" i="5"/>
  <c r="E305" i="5"/>
  <c r="D305" i="5"/>
  <c r="C305" i="5"/>
  <c r="B305" i="5"/>
  <c r="J1054" i="5" l="1"/>
  <c r="I1054" i="5"/>
  <c r="H1054" i="5"/>
  <c r="G1054" i="5"/>
  <c r="F1054" i="5"/>
  <c r="E1054" i="5"/>
  <c r="D1054" i="5"/>
  <c r="C1054" i="5"/>
  <c r="J1053" i="5"/>
  <c r="I1053" i="5"/>
  <c r="H1053" i="5"/>
  <c r="G1053" i="5"/>
  <c r="F1053" i="5"/>
  <c r="E1053" i="5"/>
  <c r="D1053" i="5"/>
  <c r="C1053" i="5"/>
  <c r="J1052" i="5"/>
  <c r="I1052" i="5"/>
  <c r="H1052" i="5"/>
  <c r="G1052" i="5"/>
  <c r="F1052" i="5"/>
  <c r="E1052" i="5"/>
  <c r="D1052" i="5"/>
  <c r="C1052" i="5"/>
  <c r="J1051" i="5"/>
  <c r="I1051" i="5"/>
  <c r="H1051" i="5"/>
  <c r="G1051" i="5"/>
  <c r="F1051" i="5"/>
  <c r="E1051" i="5"/>
  <c r="D1051" i="5"/>
  <c r="C1051" i="5"/>
  <c r="J1050" i="5"/>
  <c r="I1050" i="5"/>
  <c r="H1050" i="5"/>
  <c r="G1050" i="5"/>
  <c r="F1050" i="5"/>
  <c r="E1050" i="5"/>
  <c r="D1050" i="5"/>
  <c r="C1050" i="5"/>
  <c r="J1049" i="5"/>
  <c r="I1049" i="5"/>
  <c r="H1049" i="5"/>
  <c r="G1049" i="5"/>
  <c r="F1049" i="5"/>
  <c r="E1049" i="5"/>
  <c r="D1049" i="5"/>
  <c r="C1049" i="5"/>
  <c r="J1048" i="5"/>
  <c r="I1048" i="5"/>
  <c r="H1048" i="5"/>
  <c r="G1048" i="5"/>
  <c r="F1048" i="5"/>
  <c r="E1048" i="5"/>
  <c r="D1048" i="5"/>
  <c r="C1048" i="5"/>
  <c r="J1047" i="5"/>
  <c r="I1047" i="5"/>
  <c r="H1047" i="5"/>
  <c r="G1047" i="5"/>
  <c r="F1047" i="5"/>
  <c r="E1047" i="5"/>
  <c r="D1047" i="5"/>
  <c r="C1047" i="5"/>
  <c r="J1046" i="5"/>
  <c r="I1046" i="5"/>
  <c r="H1046" i="5"/>
  <c r="G1046" i="5"/>
  <c r="F1046" i="5"/>
  <c r="E1046" i="5"/>
  <c r="D1046" i="5"/>
  <c r="C1046" i="5"/>
  <c r="J1045" i="5"/>
  <c r="I1045" i="5"/>
  <c r="H1045" i="5"/>
  <c r="G1045" i="5"/>
  <c r="F1045" i="5"/>
  <c r="E1045" i="5"/>
  <c r="D1045" i="5"/>
  <c r="C1045" i="5"/>
  <c r="J1044" i="5"/>
  <c r="I1044" i="5"/>
  <c r="H1044" i="5"/>
  <c r="G1044" i="5"/>
  <c r="F1044" i="5"/>
  <c r="E1044" i="5"/>
  <c r="D1044" i="5"/>
  <c r="C1044" i="5"/>
  <c r="J1043" i="5"/>
  <c r="I1043" i="5"/>
  <c r="H1043" i="5"/>
  <c r="G1043" i="5"/>
  <c r="F1043" i="5"/>
  <c r="E1043" i="5"/>
  <c r="D1043" i="5"/>
  <c r="C1043" i="5"/>
  <c r="J1042" i="5"/>
  <c r="I1042" i="5"/>
  <c r="H1042" i="5"/>
  <c r="G1042" i="5"/>
  <c r="F1042" i="5"/>
  <c r="E1042" i="5"/>
  <c r="D1042" i="5"/>
  <c r="C1042" i="5"/>
  <c r="J1041" i="5"/>
  <c r="I1041" i="5"/>
  <c r="H1041" i="5"/>
  <c r="G1041" i="5"/>
  <c r="F1041" i="5"/>
  <c r="E1041" i="5"/>
  <c r="D1041" i="5"/>
  <c r="C1041" i="5"/>
  <c r="J1040" i="5"/>
  <c r="I1040" i="5"/>
  <c r="H1040" i="5"/>
  <c r="G1040" i="5"/>
  <c r="F1040" i="5"/>
  <c r="E1040" i="5"/>
  <c r="D1040" i="5"/>
  <c r="C1040" i="5"/>
  <c r="J1039" i="5"/>
  <c r="I1039" i="5"/>
  <c r="H1039" i="5"/>
  <c r="G1039" i="5"/>
  <c r="F1039" i="5"/>
  <c r="E1039" i="5"/>
  <c r="D1039" i="5"/>
  <c r="C1039" i="5"/>
  <c r="J1038" i="5"/>
  <c r="I1038" i="5"/>
  <c r="H1038" i="5"/>
  <c r="G1038" i="5"/>
  <c r="F1038" i="5"/>
  <c r="E1038" i="5"/>
  <c r="D1038" i="5"/>
  <c r="C1038" i="5"/>
  <c r="J1037" i="5"/>
  <c r="I1037" i="5"/>
  <c r="H1037" i="5"/>
  <c r="G1037" i="5"/>
  <c r="F1037" i="5"/>
  <c r="E1037" i="5"/>
  <c r="D1037" i="5"/>
  <c r="C1037" i="5"/>
  <c r="J1036" i="5"/>
  <c r="I1036" i="5"/>
  <c r="H1036" i="5"/>
  <c r="G1036" i="5"/>
  <c r="F1036" i="5"/>
  <c r="E1036" i="5"/>
  <c r="D1036" i="5"/>
  <c r="C1036" i="5"/>
  <c r="J1035" i="5"/>
  <c r="I1035" i="5"/>
  <c r="H1035" i="5"/>
  <c r="G1035" i="5"/>
  <c r="F1035" i="5"/>
  <c r="E1035" i="5"/>
  <c r="D1035" i="5"/>
  <c r="C1035" i="5"/>
  <c r="J1034" i="5"/>
  <c r="I1034" i="5"/>
  <c r="H1034" i="5"/>
  <c r="G1034" i="5"/>
  <c r="F1034" i="5"/>
  <c r="E1034" i="5"/>
  <c r="D1034" i="5"/>
  <c r="C1034" i="5"/>
  <c r="J1033" i="5"/>
  <c r="I1033" i="5"/>
  <c r="H1033" i="5"/>
  <c r="G1033" i="5"/>
  <c r="F1033" i="5"/>
  <c r="E1033" i="5"/>
  <c r="D1033" i="5"/>
  <c r="C1033" i="5"/>
  <c r="J1032" i="5"/>
  <c r="I1032" i="5"/>
  <c r="H1032" i="5"/>
  <c r="G1032" i="5"/>
  <c r="F1032" i="5"/>
  <c r="E1032" i="5"/>
  <c r="D1032" i="5"/>
  <c r="C1032" i="5"/>
  <c r="J1031" i="5"/>
  <c r="I1031" i="5"/>
  <c r="H1031" i="5"/>
  <c r="G1031" i="5"/>
  <c r="F1031" i="5"/>
  <c r="E1031" i="5"/>
  <c r="D1031" i="5"/>
  <c r="C1031" i="5"/>
  <c r="J1030" i="5"/>
  <c r="I1030" i="5"/>
  <c r="H1030" i="5"/>
  <c r="G1030" i="5"/>
  <c r="F1030" i="5"/>
  <c r="E1030" i="5"/>
  <c r="D1030" i="5"/>
  <c r="C1030" i="5"/>
  <c r="J1029" i="5"/>
  <c r="I1029" i="5"/>
  <c r="H1029" i="5"/>
  <c r="G1029" i="5"/>
  <c r="F1029" i="5"/>
  <c r="E1029" i="5"/>
  <c r="D1029" i="5"/>
  <c r="C1029" i="5"/>
  <c r="J1028" i="5"/>
  <c r="I1028" i="5"/>
  <c r="H1028" i="5"/>
  <c r="G1028" i="5"/>
  <c r="F1028" i="5"/>
  <c r="E1028" i="5"/>
  <c r="D1028" i="5"/>
  <c r="C1028" i="5"/>
  <c r="J1027" i="5"/>
  <c r="I1027" i="5"/>
  <c r="H1027" i="5"/>
  <c r="G1027" i="5"/>
  <c r="F1027" i="5"/>
  <c r="E1027" i="5"/>
  <c r="D1027" i="5"/>
  <c r="C1027" i="5"/>
  <c r="J1026" i="5"/>
  <c r="I1026" i="5"/>
  <c r="H1026" i="5"/>
  <c r="G1026" i="5"/>
  <c r="F1026" i="5"/>
  <c r="E1026" i="5"/>
  <c r="D1026" i="5"/>
  <c r="C1026" i="5"/>
  <c r="J1025" i="5"/>
  <c r="I1025" i="5"/>
  <c r="H1025" i="5"/>
  <c r="G1025" i="5"/>
  <c r="F1025" i="5"/>
  <c r="E1025" i="5"/>
  <c r="D1025" i="5"/>
  <c r="C1025" i="5"/>
  <c r="J1024" i="5"/>
  <c r="I1024" i="5"/>
  <c r="H1024" i="5"/>
  <c r="G1024" i="5"/>
  <c r="F1024" i="5"/>
  <c r="E1024" i="5"/>
  <c r="D1024" i="5"/>
  <c r="C1024" i="5"/>
  <c r="J1023" i="5"/>
  <c r="I1023" i="5"/>
  <c r="H1023" i="5"/>
  <c r="G1023" i="5"/>
  <c r="F1023" i="5"/>
  <c r="E1023" i="5"/>
  <c r="D1023" i="5"/>
  <c r="C1023" i="5"/>
  <c r="J1022" i="5"/>
  <c r="I1022" i="5"/>
  <c r="H1022" i="5"/>
  <c r="G1022" i="5"/>
  <c r="F1022" i="5"/>
  <c r="E1022" i="5"/>
  <c r="D1022" i="5"/>
  <c r="C1022" i="5"/>
  <c r="J1021" i="5"/>
  <c r="I1021" i="5"/>
  <c r="H1021" i="5"/>
  <c r="G1021" i="5"/>
  <c r="F1021" i="5"/>
  <c r="E1021" i="5"/>
  <c r="D1021" i="5"/>
  <c r="C1021" i="5"/>
  <c r="J1020" i="5"/>
  <c r="I1020" i="5"/>
  <c r="H1020" i="5"/>
  <c r="G1020" i="5"/>
  <c r="F1020" i="5"/>
  <c r="E1020" i="5"/>
  <c r="D1020" i="5"/>
  <c r="C1020" i="5"/>
  <c r="J1019" i="5"/>
  <c r="I1019" i="5"/>
  <c r="H1019" i="5"/>
  <c r="G1019" i="5"/>
  <c r="F1019" i="5"/>
  <c r="E1019" i="5"/>
  <c r="D1019" i="5"/>
  <c r="C1019" i="5"/>
  <c r="J1018" i="5"/>
  <c r="I1018" i="5"/>
  <c r="H1018" i="5"/>
  <c r="G1018" i="5"/>
  <c r="F1018" i="5"/>
  <c r="E1018" i="5"/>
  <c r="D1018" i="5"/>
  <c r="C1018" i="5"/>
  <c r="J1017" i="5"/>
  <c r="I1017" i="5"/>
  <c r="H1017" i="5"/>
  <c r="G1017" i="5"/>
  <c r="F1017" i="5"/>
  <c r="E1017" i="5"/>
  <c r="D1017" i="5"/>
  <c r="C1017" i="5"/>
  <c r="J1016" i="5"/>
  <c r="I1016" i="5"/>
  <c r="H1016" i="5"/>
  <c r="G1016" i="5"/>
  <c r="F1016" i="5"/>
  <c r="E1016" i="5"/>
  <c r="D1016" i="5"/>
  <c r="C1016" i="5"/>
  <c r="J1015" i="5"/>
  <c r="I1015" i="5"/>
  <c r="H1015" i="5"/>
  <c r="G1015" i="5"/>
  <c r="F1015" i="5"/>
  <c r="E1015" i="5"/>
  <c r="D1015" i="5"/>
  <c r="C1015" i="5"/>
  <c r="J1014" i="5"/>
  <c r="I1014" i="5"/>
  <c r="H1014" i="5"/>
  <c r="G1014" i="5"/>
  <c r="F1014" i="5"/>
  <c r="E1014" i="5"/>
  <c r="D1014" i="5"/>
  <c r="C1014" i="5"/>
  <c r="J1013" i="5"/>
  <c r="I1013" i="5"/>
  <c r="H1013" i="5"/>
  <c r="G1013" i="5"/>
  <c r="F1013" i="5"/>
  <c r="E1013" i="5"/>
  <c r="D1013" i="5"/>
  <c r="C1013" i="5"/>
  <c r="J1012" i="5"/>
  <c r="I1012" i="5"/>
  <c r="H1012" i="5"/>
  <c r="G1012" i="5"/>
  <c r="F1012" i="5"/>
  <c r="E1012" i="5"/>
  <c r="D1012" i="5"/>
  <c r="C1012" i="5"/>
  <c r="J1011" i="5"/>
  <c r="I1011" i="5"/>
  <c r="H1011" i="5"/>
  <c r="G1011" i="5"/>
  <c r="F1011" i="5"/>
  <c r="E1011" i="5"/>
  <c r="D1011" i="5"/>
  <c r="C1011" i="5"/>
  <c r="J1010" i="5"/>
  <c r="I1010" i="5"/>
  <c r="H1010" i="5"/>
  <c r="G1010" i="5"/>
  <c r="F1010" i="5"/>
  <c r="E1010" i="5"/>
  <c r="D1010" i="5"/>
  <c r="C1010" i="5"/>
  <c r="J1009" i="5"/>
  <c r="I1009" i="5"/>
  <c r="H1009" i="5"/>
  <c r="G1009" i="5"/>
  <c r="F1009" i="5"/>
  <c r="E1009" i="5"/>
  <c r="D1009" i="5"/>
  <c r="C1009" i="5"/>
  <c r="J1008" i="5"/>
  <c r="I1008" i="5"/>
  <c r="H1008" i="5"/>
  <c r="G1008" i="5"/>
  <c r="F1008" i="5"/>
  <c r="E1008" i="5"/>
  <c r="D1008" i="5"/>
  <c r="C1008" i="5"/>
  <c r="J1007" i="5"/>
  <c r="I1007" i="5"/>
  <c r="H1007" i="5"/>
  <c r="G1007" i="5"/>
  <c r="F1007" i="5"/>
  <c r="E1007" i="5"/>
  <c r="D1007" i="5"/>
  <c r="C1007" i="5"/>
  <c r="J1006" i="5"/>
  <c r="I1006" i="5"/>
  <c r="H1006" i="5"/>
  <c r="G1006" i="5"/>
  <c r="F1006" i="5"/>
  <c r="E1006" i="5"/>
  <c r="D1006" i="5"/>
  <c r="C1006" i="5"/>
  <c r="J1005" i="5"/>
  <c r="I1005" i="5"/>
  <c r="H1005" i="5"/>
  <c r="G1005" i="5"/>
  <c r="F1005" i="5"/>
  <c r="E1005" i="5"/>
  <c r="D1005" i="5"/>
  <c r="C1005" i="5"/>
  <c r="J1004" i="5"/>
  <c r="I1004" i="5"/>
  <c r="H1004" i="5"/>
  <c r="G1004" i="5"/>
  <c r="F1004" i="5"/>
  <c r="E1004" i="5"/>
  <c r="D1004" i="5"/>
  <c r="C1004" i="5"/>
  <c r="J1003" i="5"/>
  <c r="I1003" i="5"/>
  <c r="H1003" i="5"/>
  <c r="G1003" i="5"/>
  <c r="F1003" i="5"/>
  <c r="E1003" i="5"/>
  <c r="D1003" i="5"/>
  <c r="C1003" i="5"/>
  <c r="J1002" i="5"/>
  <c r="I1002" i="5"/>
  <c r="H1002" i="5"/>
  <c r="G1002" i="5"/>
  <c r="F1002" i="5"/>
  <c r="E1002" i="5"/>
  <c r="D1002" i="5"/>
  <c r="C1002" i="5"/>
  <c r="J1001" i="5"/>
  <c r="I1001" i="5"/>
  <c r="H1001" i="5"/>
  <c r="G1001" i="5"/>
  <c r="F1001" i="5"/>
  <c r="E1001" i="5"/>
  <c r="D1001" i="5"/>
  <c r="C1001" i="5"/>
  <c r="J1000" i="5"/>
  <c r="I1000" i="5"/>
  <c r="H1000" i="5"/>
  <c r="G1000" i="5"/>
  <c r="F1000" i="5"/>
  <c r="E1000" i="5"/>
  <c r="D1000" i="5"/>
  <c r="C1000" i="5"/>
  <c r="J999" i="5"/>
  <c r="I999" i="5"/>
  <c r="H999" i="5"/>
  <c r="G999" i="5"/>
  <c r="F999" i="5"/>
  <c r="E999" i="5"/>
  <c r="D999" i="5"/>
  <c r="C999" i="5"/>
  <c r="J998" i="5"/>
  <c r="I998" i="5"/>
  <c r="H998" i="5"/>
  <c r="G998" i="5"/>
  <c r="F998" i="5"/>
  <c r="E998" i="5"/>
  <c r="D998" i="5"/>
  <c r="C998" i="5"/>
  <c r="J997" i="5"/>
  <c r="I997" i="5"/>
  <c r="H997" i="5"/>
  <c r="G997" i="5"/>
  <c r="F997" i="5"/>
  <c r="E997" i="5"/>
  <c r="D997" i="5"/>
  <c r="C997" i="5"/>
  <c r="J996" i="5"/>
  <c r="I996" i="5"/>
  <c r="H996" i="5"/>
  <c r="G996" i="5"/>
  <c r="F996" i="5"/>
  <c r="E996" i="5"/>
  <c r="D996" i="5"/>
  <c r="C996" i="5"/>
  <c r="J995" i="5"/>
  <c r="I995" i="5"/>
  <c r="H995" i="5"/>
  <c r="G995" i="5"/>
  <c r="F995" i="5"/>
  <c r="E995" i="5"/>
  <c r="D995" i="5"/>
  <c r="C995" i="5"/>
  <c r="J994" i="5"/>
  <c r="I994" i="5"/>
  <c r="H994" i="5"/>
  <c r="G994" i="5"/>
  <c r="F994" i="5"/>
  <c r="E994" i="5"/>
  <c r="D994" i="5"/>
  <c r="C994" i="5"/>
  <c r="J993" i="5"/>
  <c r="I993" i="5"/>
  <c r="H993" i="5"/>
  <c r="G993" i="5"/>
  <c r="F993" i="5"/>
  <c r="E993" i="5"/>
  <c r="D993" i="5"/>
  <c r="C993" i="5"/>
  <c r="J992" i="5"/>
  <c r="I992" i="5"/>
  <c r="H992" i="5"/>
  <c r="G992" i="5"/>
  <c r="F992" i="5"/>
  <c r="E992" i="5"/>
  <c r="D992" i="5"/>
  <c r="C992" i="5"/>
  <c r="J991" i="5"/>
  <c r="I991" i="5"/>
  <c r="H991" i="5"/>
  <c r="G991" i="5"/>
  <c r="F991" i="5"/>
  <c r="E991" i="5"/>
  <c r="D991" i="5"/>
  <c r="C991" i="5"/>
  <c r="J990" i="5"/>
  <c r="I990" i="5"/>
  <c r="H990" i="5"/>
  <c r="G990" i="5"/>
  <c r="F990" i="5"/>
  <c r="E990" i="5"/>
  <c r="D990" i="5"/>
  <c r="C990" i="5"/>
  <c r="J989" i="5"/>
  <c r="I989" i="5"/>
  <c r="H989" i="5"/>
  <c r="G989" i="5"/>
  <c r="F989" i="5"/>
  <c r="E989" i="5"/>
  <c r="D989" i="5"/>
  <c r="C989" i="5"/>
  <c r="J988" i="5"/>
  <c r="I988" i="5"/>
  <c r="H988" i="5"/>
  <c r="G988" i="5"/>
  <c r="F988" i="5"/>
  <c r="E988" i="5"/>
  <c r="D988" i="5"/>
  <c r="C988" i="5"/>
  <c r="J987" i="5"/>
  <c r="I987" i="5"/>
  <c r="H987" i="5"/>
  <c r="G987" i="5"/>
  <c r="F987" i="5"/>
  <c r="E987" i="5"/>
  <c r="D987" i="5"/>
  <c r="C987" i="5"/>
  <c r="J986" i="5"/>
  <c r="I986" i="5"/>
  <c r="H986" i="5"/>
  <c r="G986" i="5"/>
  <c r="F986" i="5"/>
  <c r="E986" i="5"/>
  <c r="D986" i="5"/>
  <c r="C986" i="5"/>
  <c r="J985" i="5"/>
  <c r="I985" i="5"/>
  <c r="H985" i="5"/>
  <c r="G985" i="5"/>
  <c r="F985" i="5"/>
  <c r="E985" i="5"/>
  <c r="D985" i="5"/>
  <c r="C985" i="5"/>
  <c r="J984" i="5"/>
  <c r="I984" i="5"/>
  <c r="H984" i="5"/>
  <c r="G984" i="5"/>
  <c r="F984" i="5"/>
  <c r="E984" i="5"/>
  <c r="D984" i="5"/>
  <c r="C984" i="5"/>
  <c r="J983" i="5"/>
  <c r="I983" i="5"/>
  <c r="H983" i="5"/>
  <c r="G983" i="5"/>
  <c r="F983" i="5"/>
  <c r="E983" i="5"/>
  <c r="D983" i="5"/>
  <c r="C983" i="5"/>
  <c r="J982" i="5"/>
  <c r="I982" i="5"/>
  <c r="H982" i="5"/>
  <c r="G982" i="5"/>
  <c r="F982" i="5"/>
  <c r="E982" i="5"/>
  <c r="D982" i="5"/>
  <c r="C982" i="5"/>
  <c r="J981" i="5"/>
  <c r="I981" i="5"/>
  <c r="H981" i="5"/>
  <c r="G981" i="5"/>
  <c r="F981" i="5"/>
  <c r="E981" i="5"/>
  <c r="D981" i="5"/>
  <c r="C981" i="5"/>
  <c r="J980" i="5"/>
  <c r="I980" i="5"/>
  <c r="H980" i="5"/>
  <c r="G980" i="5"/>
  <c r="F980" i="5"/>
  <c r="E980" i="5"/>
  <c r="D980" i="5"/>
  <c r="C980" i="5"/>
  <c r="J979" i="5"/>
  <c r="I979" i="5"/>
  <c r="H979" i="5"/>
  <c r="G979" i="5"/>
  <c r="F979" i="5"/>
  <c r="E979" i="5"/>
  <c r="D979" i="5"/>
  <c r="C979" i="5"/>
  <c r="J978" i="5"/>
  <c r="I978" i="5"/>
  <c r="H978" i="5"/>
  <c r="G978" i="5"/>
  <c r="F978" i="5"/>
  <c r="E978" i="5"/>
  <c r="D978" i="5"/>
  <c r="C978" i="5"/>
  <c r="J977" i="5"/>
  <c r="I977" i="5"/>
  <c r="H977" i="5"/>
  <c r="G977" i="5"/>
  <c r="F977" i="5"/>
  <c r="E977" i="5"/>
  <c r="D977" i="5"/>
  <c r="C977" i="5"/>
  <c r="J976" i="5"/>
  <c r="I976" i="5"/>
  <c r="H976" i="5"/>
  <c r="G976" i="5"/>
  <c r="F976" i="5"/>
  <c r="E976" i="5"/>
  <c r="D976" i="5"/>
  <c r="C976" i="5"/>
  <c r="J975" i="5"/>
  <c r="I975" i="5"/>
  <c r="H975" i="5"/>
  <c r="G975" i="5"/>
  <c r="F975" i="5"/>
  <c r="E975" i="5"/>
  <c r="D975" i="5"/>
  <c r="C975" i="5"/>
  <c r="J974" i="5"/>
  <c r="I974" i="5"/>
  <c r="H974" i="5"/>
  <c r="G974" i="5"/>
  <c r="F974" i="5"/>
  <c r="E974" i="5"/>
  <c r="D974" i="5"/>
  <c r="C974" i="5"/>
  <c r="J973" i="5"/>
  <c r="I973" i="5"/>
  <c r="H973" i="5"/>
  <c r="G973" i="5"/>
  <c r="F973" i="5"/>
  <c r="E973" i="5"/>
  <c r="D973" i="5"/>
  <c r="C973" i="5"/>
  <c r="J972" i="5"/>
  <c r="I972" i="5"/>
  <c r="H972" i="5"/>
  <c r="G972" i="5"/>
  <c r="F972" i="5"/>
  <c r="E972" i="5"/>
  <c r="D972" i="5"/>
  <c r="C972" i="5"/>
  <c r="J971" i="5"/>
  <c r="I971" i="5"/>
  <c r="H971" i="5"/>
  <c r="G971" i="5"/>
  <c r="F971" i="5"/>
  <c r="E971" i="5"/>
  <c r="D971" i="5"/>
  <c r="C971" i="5"/>
  <c r="J970" i="5"/>
  <c r="I970" i="5"/>
  <c r="H970" i="5"/>
  <c r="G970" i="5"/>
  <c r="F970" i="5"/>
  <c r="E970" i="5"/>
  <c r="D970" i="5"/>
  <c r="C970" i="5"/>
  <c r="J969" i="5"/>
  <c r="I969" i="5"/>
  <c r="H969" i="5"/>
  <c r="G969" i="5"/>
  <c r="F969" i="5"/>
  <c r="E969" i="5"/>
  <c r="D969" i="5"/>
  <c r="C969" i="5"/>
  <c r="J968" i="5"/>
  <c r="I968" i="5"/>
  <c r="H968" i="5"/>
  <c r="G968" i="5"/>
  <c r="F968" i="5"/>
  <c r="E968" i="5"/>
  <c r="D968" i="5"/>
  <c r="C968" i="5"/>
  <c r="J967" i="5"/>
  <c r="I967" i="5"/>
  <c r="H967" i="5"/>
  <c r="G967" i="5"/>
  <c r="F967" i="5"/>
  <c r="E967" i="5"/>
  <c r="D967" i="5"/>
  <c r="C967" i="5"/>
  <c r="J966" i="5"/>
  <c r="I966" i="5"/>
  <c r="H966" i="5"/>
  <c r="G966" i="5"/>
  <c r="F966" i="5"/>
  <c r="E966" i="5"/>
  <c r="D966" i="5"/>
  <c r="C966" i="5"/>
  <c r="J965" i="5"/>
  <c r="I965" i="5"/>
  <c r="H965" i="5"/>
  <c r="G965" i="5"/>
  <c r="F965" i="5"/>
  <c r="E965" i="5"/>
  <c r="D965" i="5"/>
  <c r="C965" i="5"/>
  <c r="J964" i="5"/>
  <c r="I964" i="5"/>
  <c r="H964" i="5"/>
  <c r="G964" i="5"/>
  <c r="F964" i="5"/>
  <c r="E964" i="5"/>
  <c r="D964" i="5"/>
  <c r="C964" i="5"/>
  <c r="J963" i="5"/>
  <c r="I963" i="5"/>
  <c r="H963" i="5"/>
  <c r="G963" i="5"/>
  <c r="F963" i="5"/>
  <c r="E963" i="5"/>
  <c r="D963" i="5"/>
  <c r="C963" i="5"/>
  <c r="J962" i="5"/>
  <c r="I962" i="5"/>
  <c r="H962" i="5"/>
  <c r="G962" i="5"/>
  <c r="F962" i="5"/>
  <c r="E962" i="5"/>
  <c r="D962" i="5"/>
  <c r="C962" i="5"/>
  <c r="J961" i="5"/>
  <c r="I961" i="5"/>
  <c r="H961" i="5"/>
  <c r="G961" i="5"/>
  <c r="F961" i="5"/>
  <c r="E961" i="5"/>
  <c r="D961" i="5"/>
  <c r="C961" i="5"/>
  <c r="J960" i="5"/>
  <c r="I960" i="5"/>
  <c r="H960" i="5"/>
  <c r="G960" i="5"/>
  <c r="F960" i="5"/>
  <c r="E960" i="5"/>
  <c r="D960" i="5"/>
  <c r="C960" i="5"/>
  <c r="J959" i="5"/>
  <c r="I959" i="5"/>
  <c r="H959" i="5"/>
  <c r="G959" i="5"/>
  <c r="F959" i="5"/>
  <c r="E959" i="5"/>
  <c r="D959" i="5"/>
  <c r="C959" i="5"/>
  <c r="J958" i="5"/>
  <c r="I958" i="5"/>
  <c r="H958" i="5"/>
  <c r="G958" i="5"/>
  <c r="F958" i="5"/>
  <c r="E958" i="5"/>
  <c r="D958" i="5"/>
  <c r="C958" i="5"/>
  <c r="J957" i="5"/>
  <c r="I957" i="5"/>
  <c r="H957" i="5"/>
  <c r="G957" i="5"/>
  <c r="F957" i="5"/>
  <c r="E957" i="5"/>
  <c r="D957" i="5"/>
  <c r="C957" i="5"/>
  <c r="J956" i="5"/>
  <c r="I956" i="5"/>
  <c r="H956" i="5"/>
  <c r="G956" i="5"/>
  <c r="F956" i="5"/>
  <c r="E956" i="5"/>
  <c r="D956" i="5"/>
  <c r="C956" i="5"/>
  <c r="J955" i="5"/>
  <c r="I955" i="5"/>
  <c r="H955" i="5"/>
  <c r="G955" i="5"/>
  <c r="F955" i="5"/>
  <c r="E955" i="5"/>
  <c r="D955" i="5"/>
  <c r="C955" i="5"/>
  <c r="J954" i="5"/>
  <c r="I954" i="5"/>
  <c r="H954" i="5"/>
  <c r="G954" i="5"/>
  <c r="F954" i="5"/>
  <c r="E954" i="5"/>
  <c r="D954" i="5"/>
  <c r="C954" i="5"/>
  <c r="J953" i="5"/>
  <c r="I953" i="5"/>
  <c r="H953" i="5"/>
  <c r="G953" i="5"/>
  <c r="F953" i="5"/>
  <c r="E953" i="5"/>
  <c r="D953" i="5"/>
  <c r="C953" i="5"/>
  <c r="J952" i="5"/>
  <c r="I952" i="5"/>
  <c r="H952" i="5"/>
  <c r="G952" i="5"/>
  <c r="F952" i="5"/>
  <c r="E952" i="5"/>
  <c r="D952" i="5"/>
  <c r="C952" i="5"/>
  <c r="J951" i="5"/>
  <c r="I951" i="5"/>
  <c r="H951" i="5"/>
  <c r="G951" i="5"/>
  <c r="F951" i="5"/>
  <c r="E951" i="5"/>
  <c r="D951" i="5"/>
  <c r="C951" i="5"/>
  <c r="J950" i="5"/>
  <c r="I950" i="5"/>
  <c r="H950" i="5"/>
  <c r="G950" i="5"/>
  <c r="F950" i="5"/>
  <c r="E950" i="5"/>
  <c r="D950" i="5"/>
  <c r="C950" i="5"/>
  <c r="J949" i="5"/>
  <c r="I949" i="5"/>
  <c r="H949" i="5"/>
  <c r="G949" i="5"/>
  <c r="F949" i="5"/>
  <c r="E949" i="5"/>
  <c r="D949" i="5"/>
  <c r="C949" i="5"/>
  <c r="J948" i="5"/>
  <c r="I948" i="5"/>
  <c r="H948" i="5"/>
  <c r="G948" i="5"/>
  <c r="F948" i="5"/>
  <c r="E948" i="5"/>
  <c r="D948" i="5"/>
  <c r="C948" i="5"/>
  <c r="J947" i="5"/>
  <c r="I947" i="5"/>
  <c r="H947" i="5"/>
  <c r="G947" i="5"/>
  <c r="F947" i="5"/>
  <c r="E947" i="5"/>
  <c r="D947" i="5"/>
  <c r="C947" i="5"/>
  <c r="J946" i="5"/>
  <c r="I946" i="5"/>
  <c r="H946" i="5"/>
  <c r="G946" i="5"/>
  <c r="F946" i="5"/>
  <c r="E946" i="5"/>
  <c r="D946" i="5"/>
  <c r="C946" i="5"/>
  <c r="J945" i="5"/>
  <c r="I945" i="5"/>
  <c r="H945" i="5"/>
  <c r="G945" i="5"/>
  <c r="F945" i="5"/>
  <c r="E945" i="5"/>
  <c r="D945" i="5"/>
  <c r="C945" i="5"/>
  <c r="J944" i="5"/>
  <c r="I944" i="5"/>
  <c r="H944" i="5"/>
  <c r="G944" i="5"/>
  <c r="F944" i="5"/>
  <c r="E944" i="5"/>
  <c r="D944" i="5"/>
  <c r="C944" i="5"/>
  <c r="J943" i="5"/>
  <c r="I943" i="5"/>
  <c r="H943" i="5"/>
  <c r="G943" i="5"/>
  <c r="F943" i="5"/>
  <c r="E943" i="5"/>
  <c r="D943" i="5"/>
  <c r="C943" i="5"/>
  <c r="J942" i="5"/>
  <c r="I942" i="5"/>
  <c r="H942" i="5"/>
  <c r="G942" i="5"/>
  <c r="F942" i="5"/>
  <c r="E942" i="5"/>
  <c r="D942" i="5"/>
  <c r="C942" i="5"/>
  <c r="J941" i="5"/>
  <c r="I941" i="5"/>
  <c r="H941" i="5"/>
  <c r="G941" i="5"/>
  <c r="F941" i="5"/>
  <c r="E941" i="5"/>
  <c r="D941" i="5"/>
  <c r="C941" i="5"/>
  <c r="J940" i="5"/>
  <c r="I940" i="5"/>
  <c r="H940" i="5"/>
  <c r="G940" i="5"/>
  <c r="F940" i="5"/>
  <c r="E940" i="5"/>
  <c r="D940" i="5"/>
  <c r="C940" i="5"/>
  <c r="J939" i="5"/>
  <c r="I939" i="5"/>
  <c r="H939" i="5"/>
  <c r="G939" i="5"/>
  <c r="F939" i="5"/>
  <c r="E939" i="5"/>
  <c r="D939" i="5"/>
  <c r="C939" i="5"/>
  <c r="J938" i="5"/>
  <c r="I938" i="5"/>
  <c r="H938" i="5"/>
  <c r="G938" i="5"/>
  <c r="F938" i="5"/>
  <c r="E938" i="5"/>
  <c r="D938" i="5"/>
  <c r="C938" i="5"/>
  <c r="J937" i="5"/>
  <c r="I937" i="5"/>
  <c r="H937" i="5"/>
  <c r="G937" i="5"/>
  <c r="F937" i="5"/>
  <c r="E937" i="5"/>
  <c r="D937" i="5"/>
  <c r="C937" i="5"/>
  <c r="J936" i="5"/>
  <c r="I936" i="5"/>
  <c r="H936" i="5"/>
  <c r="G936" i="5"/>
  <c r="F936" i="5"/>
  <c r="E936" i="5"/>
  <c r="D936" i="5"/>
  <c r="C936" i="5"/>
  <c r="J935" i="5"/>
  <c r="I935" i="5"/>
  <c r="H935" i="5"/>
  <c r="G935" i="5"/>
  <c r="F935" i="5"/>
  <c r="E935" i="5"/>
  <c r="D935" i="5"/>
  <c r="C935" i="5"/>
  <c r="J934" i="5"/>
  <c r="I934" i="5"/>
  <c r="H934" i="5"/>
  <c r="G934" i="5"/>
  <c r="F934" i="5"/>
  <c r="E934" i="5"/>
  <c r="D934" i="5"/>
  <c r="C934" i="5"/>
  <c r="J933" i="5"/>
  <c r="I933" i="5"/>
  <c r="H933" i="5"/>
  <c r="G933" i="5"/>
  <c r="F933" i="5"/>
  <c r="E933" i="5"/>
  <c r="D933" i="5"/>
  <c r="C933" i="5"/>
  <c r="J932" i="5"/>
  <c r="I932" i="5"/>
  <c r="H932" i="5"/>
  <c r="G932" i="5"/>
  <c r="F932" i="5"/>
  <c r="E932" i="5"/>
  <c r="D932" i="5"/>
  <c r="C932" i="5"/>
  <c r="J931" i="5"/>
  <c r="I931" i="5"/>
  <c r="H931" i="5"/>
  <c r="G931" i="5"/>
  <c r="F931" i="5"/>
  <c r="E931" i="5"/>
  <c r="D931" i="5"/>
  <c r="C931" i="5"/>
  <c r="J930" i="5"/>
  <c r="I930" i="5"/>
  <c r="H930" i="5"/>
  <c r="G930" i="5"/>
  <c r="F930" i="5"/>
  <c r="E930" i="5"/>
  <c r="D930" i="5"/>
  <c r="C930" i="5"/>
  <c r="J929" i="5"/>
  <c r="I929" i="5"/>
  <c r="H929" i="5"/>
  <c r="G929" i="5"/>
  <c r="F929" i="5"/>
  <c r="E929" i="5"/>
  <c r="D929" i="5"/>
  <c r="C929" i="5"/>
  <c r="J928" i="5"/>
  <c r="I928" i="5"/>
  <c r="H928" i="5"/>
  <c r="G928" i="5"/>
  <c r="F928" i="5"/>
  <c r="E928" i="5"/>
  <c r="D928" i="5"/>
  <c r="C928" i="5"/>
  <c r="J927" i="5"/>
  <c r="I927" i="5"/>
  <c r="H927" i="5"/>
  <c r="G927" i="5"/>
  <c r="F927" i="5"/>
  <c r="E927" i="5"/>
  <c r="D927" i="5"/>
  <c r="C927" i="5"/>
  <c r="J926" i="5"/>
  <c r="I926" i="5"/>
  <c r="H926" i="5"/>
  <c r="G926" i="5"/>
  <c r="F926" i="5"/>
  <c r="E926" i="5"/>
  <c r="D926" i="5"/>
  <c r="C926" i="5"/>
  <c r="J925" i="5"/>
  <c r="I925" i="5"/>
  <c r="H925" i="5"/>
  <c r="G925" i="5"/>
  <c r="F925" i="5"/>
  <c r="E925" i="5"/>
  <c r="D925" i="5"/>
  <c r="C925" i="5"/>
  <c r="J924" i="5"/>
  <c r="I924" i="5"/>
  <c r="H924" i="5"/>
  <c r="G924" i="5"/>
  <c r="F924" i="5"/>
  <c r="E924" i="5"/>
  <c r="D924" i="5"/>
  <c r="C924" i="5"/>
  <c r="J923" i="5"/>
  <c r="I923" i="5"/>
  <c r="H923" i="5"/>
  <c r="G923" i="5"/>
  <c r="F923" i="5"/>
  <c r="E923" i="5"/>
  <c r="D923" i="5"/>
  <c r="C923" i="5"/>
  <c r="J922" i="5"/>
  <c r="I922" i="5"/>
  <c r="H922" i="5"/>
  <c r="G922" i="5"/>
  <c r="F922" i="5"/>
  <c r="E922" i="5"/>
  <c r="D922" i="5"/>
  <c r="C922" i="5"/>
  <c r="J921" i="5"/>
  <c r="I921" i="5"/>
  <c r="H921" i="5"/>
  <c r="G921" i="5"/>
  <c r="F921" i="5"/>
  <c r="E921" i="5"/>
  <c r="D921" i="5"/>
  <c r="C921" i="5"/>
  <c r="J920" i="5"/>
  <c r="I920" i="5"/>
  <c r="H920" i="5"/>
  <c r="G920" i="5"/>
  <c r="F920" i="5"/>
  <c r="E920" i="5"/>
  <c r="D920" i="5"/>
  <c r="C920" i="5"/>
  <c r="J919" i="5"/>
  <c r="I919" i="5"/>
  <c r="H919" i="5"/>
  <c r="G919" i="5"/>
  <c r="F919" i="5"/>
  <c r="E919" i="5"/>
  <c r="D919" i="5"/>
  <c r="C919" i="5"/>
  <c r="J918" i="5"/>
  <c r="I918" i="5"/>
  <c r="H918" i="5"/>
  <c r="G918" i="5"/>
  <c r="F918" i="5"/>
  <c r="E918" i="5"/>
  <c r="D918" i="5"/>
  <c r="C918" i="5"/>
  <c r="J917" i="5"/>
  <c r="I917" i="5"/>
  <c r="H917" i="5"/>
  <c r="G917" i="5"/>
  <c r="F917" i="5"/>
  <c r="E917" i="5"/>
  <c r="D917" i="5"/>
  <c r="C917" i="5"/>
  <c r="J916" i="5"/>
  <c r="I916" i="5"/>
  <c r="H916" i="5"/>
  <c r="G916" i="5"/>
  <c r="F916" i="5"/>
  <c r="E916" i="5"/>
  <c r="D916" i="5"/>
  <c r="C916" i="5"/>
  <c r="J915" i="5"/>
  <c r="I915" i="5"/>
  <c r="H915" i="5"/>
  <c r="G915" i="5"/>
  <c r="F915" i="5"/>
  <c r="E915" i="5"/>
  <c r="D915" i="5"/>
  <c r="C915" i="5"/>
  <c r="J914" i="5"/>
  <c r="I914" i="5"/>
  <c r="H914" i="5"/>
  <c r="G914" i="5"/>
  <c r="F914" i="5"/>
  <c r="E914" i="5"/>
  <c r="D914" i="5"/>
  <c r="C914" i="5"/>
  <c r="J913" i="5"/>
  <c r="I913" i="5"/>
  <c r="H913" i="5"/>
  <c r="G913" i="5"/>
  <c r="F913" i="5"/>
  <c r="E913" i="5"/>
  <c r="D913" i="5"/>
  <c r="C913" i="5"/>
  <c r="J912" i="5"/>
  <c r="I912" i="5"/>
  <c r="H912" i="5"/>
  <c r="G912" i="5"/>
  <c r="F912" i="5"/>
  <c r="E912" i="5"/>
  <c r="D912" i="5"/>
  <c r="C912" i="5"/>
  <c r="J911" i="5"/>
  <c r="I911" i="5"/>
  <c r="H911" i="5"/>
  <c r="G911" i="5"/>
  <c r="F911" i="5"/>
  <c r="E911" i="5"/>
  <c r="D911" i="5"/>
  <c r="C911" i="5"/>
  <c r="J910" i="5"/>
  <c r="I910" i="5"/>
  <c r="H910" i="5"/>
  <c r="G910" i="5"/>
  <c r="F910" i="5"/>
  <c r="E910" i="5"/>
  <c r="D910" i="5"/>
  <c r="C910" i="5"/>
  <c r="J909" i="5"/>
  <c r="I909" i="5"/>
  <c r="H909" i="5"/>
  <c r="G909" i="5"/>
  <c r="F909" i="5"/>
  <c r="E909" i="5"/>
  <c r="D909" i="5"/>
  <c r="C909" i="5"/>
  <c r="J908" i="5"/>
  <c r="I908" i="5"/>
  <c r="H908" i="5"/>
  <c r="G908" i="5"/>
  <c r="F908" i="5"/>
  <c r="E908" i="5"/>
  <c r="D908" i="5"/>
  <c r="C908" i="5"/>
  <c r="J907" i="5"/>
  <c r="I907" i="5"/>
  <c r="H907" i="5"/>
  <c r="G907" i="5"/>
  <c r="F907" i="5"/>
  <c r="E907" i="5"/>
  <c r="D907" i="5"/>
  <c r="C907" i="5"/>
  <c r="J906" i="5"/>
  <c r="I906" i="5"/>
  <c r="H906" i="5"/>
  <c r="G906" i="5"/>
  <c r="F906" i="5"/>
  <c r="E906" i="5"/>
  <c r="D906" i="5"/>
  <c r="C906" i="5"/>
  <c r="J905" i="5"/>
  <c r="I905" i="5"/>
  <c r="H905" i="5"/>
  <c r="G905" i="5"/>
  <c r="F905" i="5"/>
  <c r="E905" i="5"/>
  <c r="D905" i="5"/>
  <c r="C905" i="5"/>
  <c r="J904" i="5"/>
  <c r="I904" i="5"/>
  <c r="H904" i="5"/>
  <c r="G904" i="5"/>
  <c r="F904" i="5"/>
  <c r="E904" i="5"/>
  <c r="C904" i="5"/>
  <c r="J903" i="5"/>
  <c r="I903" i="5"/>
  <c r="H903" i="5"/>
  <c r="G903" i="5"/>
  <c r="F903" i="5"/>
  <c r="E903" i="5"/>
  <c r="D903" i="5"/>
  <c r="C903" i="5"/>
  <c r="J902" i="5"/>
  <c r="I902" i="5"/>
  <c r="H902" i="5"/>
  <c r="G902" i="5"/>
  <c r="F902" i="5"/>
  <c r="E902" i="5"/>
  <c r="D902" i="5"/>
  <c r="C902" i="5"/>
  <c r="J901" i="5"/>
  <c r="I901" i="5"/>
  <c r="H901" i="5"/>
  <c r="G901" i="5"/>
  <c r="F901" i="5"/>
  <c r="E901" i="5"/>
  <c r="D901" i="5"/>
  <c r="C901" i="5"/>
  <c r="J900" i="5"/>
  <c r="I900" i="5"/>
  <c r="H900" i="5"/>
  <c r="G900" i="5"/>
  <c r="F900" i="5"/>
  <c r="E900" i="5"/>
  <c r="D900" i="5"/>
  <c r="C900" i="5"/>
  <c r="J899" i="5"/>
  <c r="I899" i="5"/>
  <c r="H899" i="5"/>
  <c r="G899" i="5"/>
  <c r="F899" i="5"/>
  <c r="E899" i="5"/>
  <c r="D899" i="5"/>
  <c r="C899" i="5"/>
  <c r="J898" i="5"/>
  <c r="I898" i="5"/>
  <c r="H898" i="5"/>
  <c r="G898" i="5"/>
  <c r="F898" i="5"/>
  <c r="E898" i="5"/>
  <c r="D898" i="5"/>
  <c r="C898" i="5"/>
  <c r="J897" i="5"/>
  <c r="I897" i="5"/>
  <c r="H897" i="5"/>
  <c r="G897" i="5"/>
  <c r="F897" i="5"/>
  <c r="E897" i="5"/>
  <c r="D897" i="5"/>
  <c r="C897" i="5"/>
  <c r="J896" i="5"/>
  <c r="I896" i="5"/>
  <c r="H896" i="5"/>
  <c r="G896" i="5"/>
  <c r="F896" i="5"/>
  <c r="E896" i="5"/>
  <c r="D896" i="5"/>
  <c r="C896" i="5"/>
  <c r="J895" i="5"/>
  <c r="I895" i="5"/>
  <c r="H895" i="5"/>
  <c r="G895" i="5"/>
  <c r="F895" i="5"/>
  <c r="E895" i="5"/>
  <c r="D895" i="5"/>
  <c r="C895" i="5"/>
  <c r="J894" i="5"/>
  <c r="I894" i="5"/>
  <c r="H894" i="5"/>
  <c r="G894" i="5"/>
  <c r="F894" i="5"/>
  <c r="E894" i="5"/>
  <c r="D894" i="5"/>
  <c r="C894" i="5"/>
  <c r="J893" i="5"/>
  <c r="I893" i="5"/>
  <c r="H893" i="5"/>
  <c r="G893" i="5"/>
  <c r="F893" i="5"/>
  <c r="E893" i="5"/>
  <c r="D893" i="5"/>
  <c r="C893" i="5"/>
  <c r="J892" i="5"/>
  <c r="I892" i="5"/>
  <c r="H892" i="5"/>
  <c r="G892" i="5"/>
  <c r="F892" i="5"/>
  <c r="E892" i="5"/>
  <c r="D892" i="5"/>
  <c r="C892" i="5"/>
  <c r="J891" i="5"/>
  <c r="I891" i="5"/>
  <c r="H891" i="5"/>
  <c r="G891" i="5"/>
  <c r="F891" i="5"/>
  <c r="E891" i="5"/>
  <c r="D891" i="5"/>
  <c r="C891" i="5"/>
  <c r="J890" i="5"/>
  <c r="I890" i="5"/>
  <c r="H890" i="5"/>
  <c r="G890" i="5"/>
  <c r="F890" i="5"/>
  <c r="E890" i="5"/>
  <c r="D890" i="5"/>
  <c r="C890" i="5"/>
  <c r="J889" i="5"/>
  <c r="I889" i="5"/>
  <c r="H889" i="5"/>
  <c r="G889" i="5"/>
  <c r="F889" i="5"/>
  <c r="E889" i="5"/>
  <c r="D889" i="5"/>
  <c r="C889" i="5"/>
  <c r="J888" i="5"/>
  <c r="I888" i="5"/>
  <c r="H888" i="5"/>
  <c r="G888" i="5"/>
  <c r="F888" i="5"/>
  <c r="E888" i="5"/>
  <c r="D888" i="5"/>
  <c r="C888" i="5"/>
  <c r="J887" i="5"/>
  <c r="I887" i="5"/>
  <c r="H887" i="5"/>
  <c r="G887" i="5"/>
  <c r="F887" i="5"/>
  <c r="E887" i="5"/>
  <c r="D887" i="5"/>
  <c r="C887" i="5"/>
  <c r="J886" i="5"/>
  <c r="I886" i="5"/>
  <c r="H886" i="5"/>
  <c r="G886" i="5"/>
  <c r="F886" i="5"/>
  <c r="E886" i="5"/>
  <c r="D886" i="5"/>
  <c r="C886" i="5"/>
  <c r="J885" i="5"/>
  <c r="I885" i="5"/>
  <c r="H885" i="5"/>
  <c r="G885" i="5"/>
  <c r="F885" i="5"/>
  <c r="E885" i="5"/>
  <c r="D885" i="5"/>
  <c r="C885" i="5"/>
  <c r="J884" i="5"/>
  <c r="I884" i="5"/>
  <c r="H884" i="5"/>
  <c r="G884" i="5"/>
  <c r="F884" i="5"/>
  <c r="E884" i="5"/>
  <c r="D884" i="5"/>
  <c r="C884" i="5"/>
  <c r="J883" i="5"/>
  <c r="I883" i="5"/>
  <c r="H883" i="5"/>
  <c r="G883" i="5"/>
  <c r="F883" i="5"/>
  <c r="E883" i="5"/>
  <c r="D883" i="5"/>
  <c r="C883" i="5"/>
  <c r="J882" i="5"/>
  <c r="I882" i="5"/>
  <c r="H882" i="5"/>
  <c r="G882" i="5"/>
  <c r="F882" i="5"/>
  <c r="E882" i="5"/>
  <c r="D882" i="5"/>
  <c r="C882" i="5"/>
  <c r="J881" i="5"/>
  <c r="I881" i="5"/>
  <c r="H881" i="5"/>
  <c r="G881" i="5"/>
  <c r="F881" i="5"/>
  <c r="E881" i="5"/>
  <c r="D881" i="5"/>
  <c r="C881" i="5"/>
  <c r="J880" i="5"/>
  <c r="I880" i="5"/>
  <c r="H880" i="5"/>
  <c r="G880" i="5"/>
  <c r="F880" i="5"/>
  <c r="E880" i="5"/>
  <c r="D880" i="5"/>
  <c r="C880" i="5"/>
  <c r="J879" i="5"/>
  <c r="I879" i="5"/>
  <c r="H879" i="5"/>
  <c r="G879" i="5"/>
  <c r="F879" i="5"/>
  <c r="E879" i="5"/>
  <c r="D879" i="5"/>
  <c r="C879" i="5"/>
  <c r="J878" i="5"/>
  <c r="I878" i="5"/>
  <c r="H878" i="5"/>
  <c r="G878" i="5"/>
  <c r="F878" i="5"/>
  <c r="E878" i="5"/>
  <c r="D878" i="5"/>
  <c r="C878" i="5"/>
  <c r="J877" i="5"/>
  <c r="I877" i="5"/>
  <c r="H877" i="5"/>
  <c r="G877" i="5"/>
  <c r="F877" i="5"/>
  <c r="E877" i="5"/>
  <c r="D877" i="5"/>
  <c r="C877" i="5"/>
  <c r="J876" i="5"/>
  <c r="I876" i="5"/>
  <c r="H876" i="5"/>
  <c r="G876" i="5"/>
  <c r="F876" i="5"/>
  <c r="E876" i="5"/>
  <c r="D876" i="5"/>
  <c r="C876" i="5"/>
  <c r="J875" i="5"/>
  <c r="I875" i="5"/>
  <c r="H875" i="5"/>
  <c r="G875" i="5"/>
  <c r="F875" i="5"/>
  <c r="E875" i="5"/>
  <c r="D875" i="5"/>
  <c r="C875" i="5"/>
  <c r="J874" i="5"/>
  <c r="I874" i="5"/>
  <c r="H874" i="5"/>
  <c r="G874" i="5"/>
  <c r="F874" i="5"/>
  <c r="E874" i="5"/>
  <c r="D874" i="5"/>
  <c r="C874" i="5"/>
  <c r="J873" i="5"/>
  <c r="I873" i="5"/>
  <c r="H873" i="5"/>
  <c r="G873" i="5"/>
  <c r="F873" i="5"/>
  <c r="E873" i="5"/>
  <c r="D873" i="5"/>
  <c r="C873" i="5"/>
  <c r="J872" i="5"/>
  <c r="I872" i="5"/>
  <c r="H872" i="5"/>
  <c r="G872" i="5"/>
  <c r="F872" i="5"/>
  <c r="E872" i="5"/>
  <c r="D872" i="5"/>
  <c r="C872" i="5"/>
  <c r="J871" i="5"/>
  <c r="I871" i="5"/>
  <c r="H871" i="5"/>
  <c r="G871" i="5"/>
  <c r="F871" i="5"/>
  <c r="E871" i="5"/>
  <c r="D871" i="5"/>
  <c r="C871" i="5"/>
  <c r="J870" i="5"/>
  <c r="I870" i="5"/>
  <c r="H870" i="5"/>
  <c r="G870" i="5"/>
  <c r="F870" i="5"/>
  <c r="E870" i="5"/>
  <c r="D870" i="5"/>
  <c r="C870" i="5"/>
  <c r="J869" i="5"/>
  <c r="I869" i="5"/>
  <c r="H869" i="5"/>
  <c r="G869" i="5"/>
  <c r="F869" i="5"/>
  <c r="E869" i="5"/>
  <c r="D869" i="5"/>
  <c r="C869" i="5"/>
  <c r="J868" i="5"/>
  <c r="I868" i="5"/>
  <c r="H868" i="5"/>
  <c r="G868" i="5"/>
  <c r="F868" i="5"/>
  <c r="E868" i="5"/>
  <c r="D868" i="5"/>
  <c r="C868" i="5"/>
  <c r="J867" i="5"/>
  <c r="I867" i="5"/>
  <c r="H867" i="5"/>
  <c r="G867" i="5"/>
  <c r="F867" i="5"/>
  <c r="E867" i="5"/>
  <c r="D867" i="5"/>
  <c r="C867" i="5"/>
  <c r="J866" i="5"/>
  <c r="I866" i="5"/>
  <c r="H866" i="5"/>
  <c r="G866" i="5"/>
  <c r="F866" i="5"/>
  <c r="E866" i="5"/>
  <c r="D866" i="5"/>
  <c r="C866" i="5"/>
  <c r="J865" i="5"/>
  <c r="I865" i="5"/>
  <c r="H865" i="5"/>
  <c r="G865" i="5"/>
  <c r="F865" i="5"/>
  <c r="E865" i="5"/>
  <c r="D865" i="5"/>
  <c r="C865" i="5"/>
  <c r="J864" i="5"/>
  <c r="I864" i="5"/>
  <c r="H864" i="5"/>
  <c r="G864" i="5"/>
  <c r="F864" i="5"/>
  <c r="E864" i="5"/>
  <c r="D864" i="5"/>
  <c r="C864" i="5"/>
  <c r="J863" i="5"/>
  <c r="I863" i="5"/>
  <c r="H863" i="5"/>
  <c r="G863" i="5"/>
  <c r="F863" i="5"/>
  <c r="E863" i="5"/>
  <c r="D863" i="5"/>
  <c r="C863" i="5"/>
  <c r="J862" i="5"/>
  <c r="I862" i="5"/>
  <c r="H862" i="5"/>
  <c r="G862" i="5"/>
  <c r="F862" i="5"/>
  <c r="E862" i="5"/>
  <c r="D862" i="5"/>
  <c r="C862" i="5"/>
  <c r="J861" i="5"/>
  <c r="I861" i="5"/>
  <c r="H861" i="5"/>
  <c r="G861" i="5"/>
  <c r="F861" i="5"/>
  <c r="E861" i="5"/>
  <c r="D861" i="5"/>
  <c r="C861" i="5"/>
  <c r="J860" i="5"/>
  <c r="I860" i="5"/>
  <c r="H860" i="5"/>
  <c r="G860" i="5"/>
  <c r="F860" i="5"/>
  <c r="E860" i="5"/>
  <c r="D860" i="5"/>
  <c r="C860" i="5"/>
  <c r="J859" i="5"/>
  <c r="I859" i="5"/>
  <c r="H859" i="5"/>
  <c r="G859" i="5"/>
  <c r="F859" i="5"/>
  <c r="E859" i="5"/>
  <c r="D859" i="5"/>
  <c r="C859" i="5"/>
  <c r="J858" i="5"/>
  <c r="I858" i="5"/>
  <c r="H858" i="5"/>
  <c r="G858" i="5"/>
  <c r="F858" i="5"/>
  <c r="E858" i="5"/>
  <c r="D858" i="5"/>
  <c r="C858" i="5"/>
  <c r="J857" i="5"/>
  <c r="I857" i="5"/>
  <c r="H857" i="5"/>
  <c r="G857" i="5"/>
  <c r="F857" i="5"/>
  <c r="E857" i="5"/>
  <c r="D857" i="5"/>
  <c r="C857" i="5"/>
  <c r="J856" i="5"/>
  <c r="I856" i="5"/>
  <c r="H856" i="5"/>
  <c r="G856" i="5"/>
  <c r="F856" i="5"/>
  <c r="E856" i="5"/>
  <c r="D856" i="5"/>
  <c r="C856" i="5"/>
  <c r="J855" i="5"/>
  <c r="I855" i="5"/>
  <c r="H855" i="5"/>
  <c r="G855" i="5"/>
  <c r="F855" i="5"/>
  <c r="E855" i="5"/>
  <c r="D855" i="5"/>
  <c r="C855" i="5"/>
  <c r="J854" i="5"/>
  <c r="I854" i="5"/>
  <c r="H854" i="5"/>
  <c r="G854" i="5"/>
  <c r="F854" i="5"/>
  <c r="E854" i="5"/>
  <c r="D854" i="5"/>
  <c r="C854" i="5"/>
  <c r="J853" i="5"/>
  <c r="I853" i="5"/>
  <c r="H853" i="5"/>
  <c r="G853" i="5"/>
  <c r="F853" i="5"/>
  <c r="E853" i="5"/>
  <c r="D853" i="5"/>
  <c r="C853" i="5"/>
  <c r="J852" i="5"/>
  <c r="I852" i="5"/>
  <c r="H852" i="5"/>
  <c r="G852" i="5"/>
  <c r="F852" i="5"/>
  <c r="E852" i="5"/>
  <c r="D852" i="5"/>
  <c r="C852" i="5"/>
  <c r="J851" i="5"/>
  <c r="I851" i="5"/>
  <c r="H851" i="5"/>
  <c r="G851" i="5"/>
  <c r="F851" i="5"/>
  <c r="E851" i="5"/>
  <c r="D851" i="5"/>
  <c r="C851" i="5"/>
  <c r="J850" i="5"/>
  <c r="I850" i="5"/>
  <c r="H850" i="5"/>
  <c r="G850" i="5"/>
  <c r="F850" i="5"/>
  <c r="E850" i="5"/>
  <c r="D850" i="5"/>
  <c r="C850" i="5"/>
  <c r="J849" i="5"/>
  <c r="I849" i="5"/>
  <c r="H849" i="5"/>
  <c r="G849" i="5"/>
  <c r="F849" i="5"/>
  <c r="E849" i="5"/>
  <c r="D849" i="5"/>
  <c r="C849" i="5"/>
  <c r="J848" i="5"/>
  <c r="I848" i="5"/>
  <c r="H848" i="5"/>
  <c r="G848" i="5"/>
  <c r="F848" i="5"/>
  <c r="E848" i="5"/>
  <c r="D848" i="5"/>
  <c r="C848" i="5"/>
  <c r="J847" i="5"/>
  <c r="I847" i="5"/>
  <c r="H847" i="5"/>
  <c r="G847" i="5"/>
  <c r="F847" i="5"/>
  <c r="E847" i="5"/>
  <c r="D847" i="5"/>
  <c r="C847" i="5"/>
  <c r="J846" i="5"/>
  <c r="I846" i="5"/>
  <c r="H846" i="5"/>
  <c r="G846" i="5"/>
  <c r="F846" i="5"/>
  <c r="E846" i="5"/>
  <c r="D846" i="5"/>
  <c r="C846" i="5"/>
  <c r="J845" i="5"/>
  <c r="I845" i="5"/>
  <c r="H845" i="5"/>
  <c r="G845" i="5"/>
  <c r="F845" i="5"/>
  <c r="E845" i="5"/>
  <c r="D845" i="5"/>
  <c r="C845" i="5"/>
  <c r="J844" i="5"/>
  <c r="I844" i="5"/>
  <c r="H844" i="5"/>
  <c r="G844" i="5"/>
  <c r="F844" i="5"/>
  <c r="E844" i="5"/>
  <c r="D844" i="5"/>
  <c r="C844" i="5"/>
  <c r="J843" i="5"/>
  <c r="I843" i="5"/>
  <c r="H843" i="5"/>
  <c r="G843" i="5"/>
  <c r="F843" i="5"/>
  <c r="E843" i="5"/>
  <c r="D843" i="5"/>
  <c r="C843" i="5"/>
  <c r="J842" i="5"/>
  <c r="I842" i="5"/>
  <c r="H842" i="5"/>
  <c r="G842" i="5"/>
  <c r="F842" i="5"/>
  <c r="E842" i="5"/>
  <c r="D842" i="5"/>
  <c r="C842" i="5"/>
  <c r="J841" i="5"/>
  <c r="I841" i="5"/>
  <c r="H841" i="5"/>
  <c r="G841" i="5"/>
  <c r="F841" i="5"/>
  <c r="E841" i="5"/>
  <c r="D841" i="5"/>
  <c r="C841" i="5"/>
  <c r="J840" i="5"/>
  <c r="I840" i="5"/>
  <c r="H840" i="5"/>
  <c r="G840" i="5"/>
  <c r="F840" i="5"/>
  <c r="E840" i="5"/>
  <c r="D840" i="5"/>
  <c r="C840" i="5"/>
  <c r="J839" i="5"/>
  <c r="I839" i="5"/>
  <c r="H839" i="5"/>
  <c r="G839" i="5"/>
  <c r="F839" i="5"/>
  <c r="E839" i="5"/>
  <c r="D839" i="5"/>
  <c r="C839" i="5"/>
  <c r="J838" i="5"/>
  <c r="I838" i="5"/>
  <c r="H838" i="5"/>
  <c r="G838" i="5"/>
  <c r="F838" i="5"/>
  <c r="E838" i="5"/>
  <c r="D838" i="5"/>
  <c r="C838" i="5"/>
  <c r="J837" i="5"/>
  <c r="I837" i="5"/>
  <c r="H837" i="5"/>
  <c r="G837" i="5"/>
  <c r="F837" i="5"/>
  <c r="E837" i="5"/>
  <c r="D837" i="5"/>
  <c r="C837" i="5"/>
  <c r="J836" i="5"/>
  <c r="I836" i="5"/>
  <c r="H836" i="5"/>
  <c r="G836" i="5"/>
  <c r="F836" i="5"/>
  <c r="E836" i="5"/>
  <c r="D836" i="5"/>
  <c r="C836" i="5"/>
  <c r="J835" i="5"/>
  <c r="I835" i="5"/>
  <c r="H835" i="5"/>
  <c r="G835" i="5"/>
  <c r="F835" i="5"/>
  <c r="E835" i="5"/>
  <c r="D835" i="5"/>
  <c r="C835" i="5"/>
  <c r="J834" i="5"/>
  <c r="I834" i="5"/>
  <c r="H834" i="5"/>
  <c r="G834" i="5"/>
  <c r="F834" i="5"/>
  <c r="E834" i="5"/>
  <c r="D834" i="5"/>
  <c r="C834" i="5"/>
  <c r="J833" i="5"/>
  <c r="I833" i="5"/>
  <c r="H833" i="5"/>
  <c r="G833" i="5"/>
  <c r="F833" i="5"/>
  <c r="E833" i="5"/>
  <c r="D833" i="5"/>
  <c r="C833" i="5"/>
  <c r="J832" i="5"/>
  <c r="I832" i="5"/>
  <c r="H832" i="5"/>
  <c r="G832" i="5"/>
  <c r="F832" i="5"/>
  <c r="E832" i="5"/>
  <c r="D832" i="5"/>
  <c r="C832" i="5"/>
  <c r="J831" i="5"/>
  <c r="I831" i="5"/>
  <c r="H831" i="5"/>
  <c r="G831" i="5"/>
  <c r="F831" i="5"/>
  <c r="E831" i="5"/>
  <c r="D831" i="5"/>
  <c r="C831" i="5"/>
  <c r="J830" i="5"/>
  <c r="I830" i="5"/>
  <c r="H830" i="5"/>
  <c r="G830" i="5"/>
  <c r="F830" i="5"/>
  <c r="E830" i="5"/>
  <c r="D830" i="5"/>
  <c r="C830" i="5"/>
  <c r="J829" i="5"/>
  <c r="I829" i="5"/>
  <c r="H829" i="5"/>
  <c r="G829" i="5"/>
  <c r="F829" i="5"/>
  <c r="E829" i="5"/>
  <c r="D829" i="5"/>
  <c r="C829" i="5"/>
  <c r="J828" i="5"/>
  <c r="I828" i="5"/>
  <c r="H828" i="5"/>
  <c r="G828" i="5"/>
  <c r="F828" i="5"/>
  <c r="E828" i="5"/>
  <c r="D828" i="5"/>
  <c r="C828" i="5"/>
  <c r="J827" i="5"/>
  <c r="I827" i="5"/>
  <c r="H827" i="5"/>
  <c r="G827" i="5"/>
  <c r="F827" i="5"/>
  <c r="E827" i="5"/>
  <c r="D827" i="5"/>
  <c r="C827" i="5"/>
  <c r="J826" i="5"/>
  <c r="I826" i="5"/>
  <c r="H826" i="5"/>
  <c r="G826" i="5"/>
  <c r="F826" i="5"/>
  <c r="E826" i="5"/>
  <c r="D826" i="5"/>
  <c r="C826" i="5"/>
  <c r="J825" i="5"/>
  <c r="I825" i="5"/>
  <c r="H825" i="5"/>
  <c r="G825" i="5"/>
  <c r="F825" i="5"/>
  <c r="E825" i="5"/>
  <c r="D825" i="5"/>
  <c r="C825" i="5"/>
  <c r="J824" i="5"/>
  <c r="I824" i="5"/>
  <c r="H824" i="5"/>
  <c r="G824" i="5"/>
  <c r="F824" i="5"/>
  <c r="E824" i="5"/>
  <c r="D824" i="5"/>
  <c r="C824" i="5"/>
  <c r="J823" i="5"/>
  <c r="I823" i="5"/>
  <c r="H823" i="5"/>
  <c r="G823" i="5"/>
  <c r="F823" i="5"/>
  <c r="E823" i="5"/>
  <c r="D823" i="5"/>
  <c r="C823" i="5"/>
  <c r="J822" i="5"/>
  <c r="I822" i="5"/>
  <c r="H822" i="5"/>
  <c r="G822" i="5"/>
  <c r="F822" i="5"/>
  <c r="E822" i="5"/>
  <c r="D822" i="5"/>
  <c r="C822" i="5"/>
  <c r="J821" i="5"/>
  <c r="I821" i="5"/>
  <c r="H821" i="5"/>
  <c r="G821" i="5"/>
  <c r="F821" i="5"/>
  <c r="E821" i="5"/>
  <c r="D821" i="5"/>
  <c r="C821" i="5"/>
  <c r="J820" i="5"/>
  <c r="I820" i="5"/>
  <c r="H820" i="5"/>
  <c r="G820" i="5"/>
  <c r="F820" i="5"/>
  <c r="E820" i="5"/>
  <c r="D820" i="5"/>
  <c r="C820" i="5"/>
  <c r="J819" i="5"/>
  <c r="I819" i="5"/>
  <c r="H819" i="5"/>
  <c r="G819" i="5"/>
  <c r="F819" i="5"/>
  <c r="E819" i="5"/>
  <c r="D819" i="5"/>
  <c r="C819" i="5"/>
  <c r="J818" i="5"/>
  <c r="I818" i="5"/>
  <c r="H818" i="5"/>
  <c r="G818" i="5"/>
  <c r="F818" i="5"/>
  <c r="E818" i="5"/>
  <c r="D818" i="5"/>
  <c r="C818" i="5"/>
  <c r="J817" i="5"/>
  <c r="I817" i="5"/>
  <c r="H817" i="5"/>
  <c r="G817" i="5"/>
  <c r="F817" i="5"/>
  <c r="E817" i="5"/>
  <c r="D817" i="5"/>
  <c r="C817" i="5"/>
  <c r="J816" i="5"/>
  <c r="I816" i="5"/>
  <c r="H816" i="5"/>
  <c r="G816" i="5"/>
  <c r="F816" i="5"/>
  <c r="E816" i="5"/>
  <c r="D816" i="5"/>
  <c r="C816" i="5"/>
  <c r="J815" i="5"/>
  <c r="I815" i="5"/>
  <c r="H815" i="5"/>
  <c r="G815" i="5"/>
  <c r="F815" i="5"/>
  <c r="E815" i="5"/>
  <c r="D815" i="5"/>
  <c r="C815" i="5"/>
  <c r="J814" i="5"/>
  <c r="I814" i="5"/>
  <c r="H814" i="5"/>
  <c r="G814" i="5"/>
  <c r="F814" i="5"/>
  <c r="E814" i="5"/>
  <c r="D814" i="5"/>
  <c r="C814" i="5"/>
  <c r="J813" i="5"/>
  <c r="I813" i="5"/>
  <c r="H813" i="5"/>
  <c r="G813" i="5"/>
  <c r="F813" i="5"/>
  <c r="E813" i="5"/>
  <c r="D813" i="5"/>
  <c r="C813" i="5"/>
  <c r="J812" i="5"/>
  <c r="I812" i="5"/>
  <c r="H812" i="5"/>
  <c r="G812" i="5"/>
  <c r="F812" i="5"/>
  <c r="E812" i="5"/>
  <c r="D812" i="5"/>
  <c r="C812" i="5"/>
  <c r="J811" i="5"/>
  <c r="I811" i="5"/>
  <c r="H811" i="5"/>
  <c r="G811" i="5"/>
  <c r="F811" i="5"/>
  <c r="E811" i="5"/>
  <c r="D811" i="5"/>
  <c r="C811" i="5"/>
  <c r="J810" i="5"/>
  <c r="I810" i="5"/>
  <c r="H810" i="5"/>
  <c r="G810" i="5"/>
  <c r="F810" i="5"/>
  <c r="E810" i="5"/>
  <c r="D810" i="5"/>
  <c r="C810" i="5"/>
  <c r="J809" i="5"/>
  <c r="I809" i="5"/>
  <c r="H809" i="5"/>
  <c r="G809" i="5"/>
  <c r="F809" i="5"/>
  <c r="E809" i="5"/>
  <c r="D809" i="5"/>
  <c r="C809" i="5"/>
  <c r="J808" i="5"/>
  <c r="I808" i="5"/>
  <c r="H808" i="5"/>
  <c r="G808" i="5"/>
  <c r="F808" i="5"/>
  <c r="E808" i="5"/>
  <c r="D808" i="5"/>
  <c r="C808" i="5"/>
  <c r="J807" i="5"/>
  <c r="I807" i="5"/>
  <c r="H807" i="5"/>
  <c r="G807" i="5"/>
  <c r="F807" i="5"/>
  <c r="E807" i="5"/>
  <c r="D807" i="5"/>
  <c r="C807" i="5"/>
  <c r="J806" i="5"/>
  <c r="I806" i="5"/>
  <c r="H806" i="5"/>
  <c r="G806" i="5"/>
  <c r="F806" i="5"/>
  <c r="E806" i="5"/>
  <c r="D806" i="5"/>
  <c r="C806" i="5"/>
  <c r="J805" i="5"/>
  <c r="I805" i="5"/>
  <c r="H805" i="5"/>
  <c r="G805" i="5"/>
  <c r="F805" i="5"/>
  <c r="E805" i="5"/>
  <c r="D805" i="5"/>
  <c r="C805" i="5"/>
  <c r="J804" i="5"/>
  <c r="I804" i="5"/>
  <c r="H804" i="5"/>
  <c r="G804" i="5"/>
  <c r="F804" i="5"/>
  <c r="E804" i="5"/>
  <c r="D804" i="5"/>
  <c r="C804" i="5"/>
  <c r="J803" i="5"/>
  <c r="I803" i="5"/>
  <c r="H803" i="5"/>
  <c r="G803" i="5"/>
  <c r="F803" i="5"/>
  <c r="E803" i="5"/>
  <c r="D803" i="5"/>
  <c r="C803" i="5"/>
  <c r="J802" i="5"/>
  <c r="I802" i="5"/>
  <c r="H802" i="5"/>
  <c r="G802" i="5"/>
  <c r="F802" i="5"/>
  <c r="E802" i="5"/>
  <c r="D802" i="5"/>
  <c r="C802" i="5"/>
  <c r="J801" i="5"/>
  <c r="I801" i="5"/>
  <c r="H801" i="5"/>
  <c r="G801" i="5"/>
  <c r="F801" i="5"/>
  <c r="E801" i="5"/>
  <c r="D801" i="5"/>
  <c r="C801" i="5"/>
  <c r="J800" i="5"/>
  <c r="I800" i="5"/>
  <c r="H800" i="5"/>
  <c r="G800" i="5"/>
  <c r="F800" i="5"/>
  <c r="E800" i="5"/>
  <c r="D800" i="5"/>
  <c r="C800" i="5"/>
  <c r="J799" i="5"/>
  <c r="I799" i="5"/>
  <c r="H799" i="5"/>
  <c r="G799" i="5"/>
  <c r="F799" i="5"/>
  <c r="E799" i="5"/>
  <c r="D799" i="5"/>
  <c r="C799" i="5"/>
  <c r="J798" i="5"/>
  <c r="I798" i="5"/>
  <c r="H798" i="5"/>
  <c r="G798" i="5"/>
  <c r="F798" i="5"/>
  <c r="E798" i="5"/>
  <c r="D798" i="5"/>
  <c r="C798" i="5"/>
  <c r="J797" i="5"/>
  <c r="I797" i="5"/>
  <c r="H797" i="5"/>
  <c r="G797" i="5"/>
  <c r="F797" i="5"/>
  <c r="E797" i="5"/>
  <c r="D797" i="5"/>
  <c r="C797" i="5"/>
  <c r="J796" i="5"/>
  <c r="I796" i="5"/>
  <c r="H796" i="5"/>
  <c r="G796" i="5"/>
  <c r="F796" i="5"/>
  <c r="E796" i="5"/>
  <c r="D796" i="5"/>
  <c r="C796" i="5"/>
  <c r="J795" i="5"/>
  <c r="I795" i="5"/>
  <c r="H795" i="5"/>
  <c r="G795" i="5"/>
  <c r="F795" i="5"/>
  <c r="E795" i="5"/>
  <c r="D795" i="5"/>
  <c r="C795" i="5"/>
  <c r="J794" i="5"/>
  <c r="I794" i="5"/>
  <c r="H794" i="5"/>
  <c r="G794" i="5"/>
  <c r="F794" i="5"/>
  <c r="E794" i="5"/>
  <c r="D794" i="5"/>
  <c r="C794" i="5"/>
  <c r="J793" i="5"/>
  <c r="I793" i="5"/>
  <c r="H793" i="5"/>
  <c r="G793" i="5"/>
  <c r="F793" i="5"/>
  <c r="E793" i="5"/>
  <c r="D793" i="5"/>
  <c r="C793" i="5"/>
  <c r="J792" i="5"/>
  <c r="I792" i="5"/>
  <c r="H792" i="5"/>
  <c r="G792" i="5"/>
  <c r="F792" i="5"/>
  <c r="E792" i="5"/>
  <c r="D792" i="5"/>
  <c r="C792" i="5"/>
  <c r="J791" i="5"/>
  <c r="I791" i="5"/>
  <c r="H791" i="5"/>
  <c r="G791" i="5"/>
  <c r="F791" i="5"/>
  <c r="E791" i="5"/>
  <c r="D791" i="5"/>
  <c r="C791" i="5"/>
  <c r="J790" i="5"/>
  <c r="I790" i="5"/>
  <c r="H790" i="5"/>
  <c r="G790" i="5"/>
  <c r="F790" i="5"/>
  <c r="E790" i="5"/>
  <c r="D790" i="5"/>
  <c r="C790" i="5"/>
  <c r="J789" i="5"/>
  <c r="I789" i="5"/>
  <c r="H789" i="5"/>
  <c r="G789" i="5"/>
  <c r="F789" i="5"/>
  <c r="E789" i="5"/>
  <c r="D789" i="5"/>
  <c r="C789" i="5"/>
  <c r="J788" i="5"/>
  <c r="I788" i="5"/>
  <c r="H788" i="5"/>
  <c r="G788" i="5"/>
  <c r="F788" i="5"/>
  <c r="E788" i="5"/>
  <c r="D788" i="5"/>
  <c r="C788" i="5"/>
  <c r="J787" i="5"/>
  <c r="I787" i="5"/>
  <c r="H787" i="5"/>
  <c r="G787" i="5"/>
  <c r="F787" i="5"/>
  <c r="E787" i="5"/>
  <c r="D787" i="5"/>
  <c r="C787" i="5"/>
  <c r="J786" i="5"/>
  <c r="I786" i="5"/>
  <c r="H786" i="5"/>
  <c r="G786" i="5"/>
  <c r="F786" i="5"/>
  <c r="E786" i="5"/>
  <c r="D786" i="5"/>
  <c r="C786" i="5"/>
  <c r="J785" i="5"/>
  <c r="I785" i="5"/>
  <c r="H785" i="5"/>
  <c r="G785" i="5"/>
  <c r="F785" i="5"/>
  <c r="E785" i="5"/>
  <c r="D785" i="5"/>
  <c r="C785" i="5"/>
  <c r="J784" i="5"/>
  <c r="I784" i="5"/>
  <c r="H784" i="5"/>
  <c r="G784" i="5"/>
  <c r="F784" i="5"/>
  <c r="E784" i="5"/>
  <c r="D784" i="5"/>
  <c r="C784" i="5"/>
  <c r="J783" i="5"/>
  <c r="I783" i="5"/>
  <c r="H783" i="5"/>
  <c r="G783" i="5"/>
  <c r="F783" i="5"/>
  <c r="E783" i="5"/>
  <c r="D783" i="5"/>
  <c r="C783" i="5"/>
  <c r="J782" i="5"/>
  <c r="I782" i="5"/>
  <c r="H782" i="5"/>
  <c r="G782" i="5"/>
  <c r="F782" i="5"/>
  <c r="E782" i="5"/>
  <c r="D782" i="5"/>
  <c r="C782" i="5"/>
  <c r="J781" i="5"/>
  <c r="I781" i="5"/>
  <c r="H781" i="5"/>
  <c r="G781" i="5"/>
  <c r="F781" i="5"/>
  <c r="E781" i="5"/>
  <c r="D781" i="5"/>
  <c r="C781" i="5"/>
  <c r="J780" i="5"/>
  <c r="I780" i="5"/>
  <c r="H780" i="5"/>
  <c r="G780" i="5"/>
  <c r="F780" i="5"/>
  <c r="E780" i="5"/>
  <c r="D780" i="5"/>
  <c r="C780" i="5"/>
  <c r="J779" i="5"/>
  <c r="I779" i="5"/>
  <c r="H779" i="5"/>
  <c r="G779" i="5"/>
  <c r="F779" i="5"/>
  <c r="E779" i="5"/>
  <c r="D779" i="5"/>
  <c r="C779" i="5"/>
  <c r="J778" i="5"/>
  <c r="I778" i="5"/>
  <c r="H778" i="5"/>
  <c r="G778" i="5"/>
  <c r="F778" i="5"/>
  <c r="E778" i="5"/>
  <c r="D778" i="5"/>
  <c r="C778" i="5"/>
  <c r="J777" i="5"/>
  <c r="I777" i="5"/>
  <c r="H777" i="5"/>
  <c r="G777" i="5"/>
  <c r="F777" i="5"/>
  <c r="E777" i="5"/>
  <c r="D777" i="5"/>
  <c r="C777" i="5"/>
  <c r="J776" i="5"/>
  <c r="I776" i="5"/>
  <c r="H776" i="5"/>
  <c r="G776" i="5"/>
  <c r="F776" i="5"/>
  <c r="E776" i="5"/>
  <c r="D776" i="5"/>
  <c r="C776" i="5"/>
  <c r="J775" i="5"/>
  <c r="I775" i="5"/>
  <c r="H775" i="5"/>
  <c r="G775" i="5"/>
  <c r="F775" i="5"/>
  <c r="E775" i="5"/>
  <c r="D775" i="5"/>
  <c r="C775" i="5"/>
  <c r="J774" i="5"/>
  <c r="I774" i="5"/>
  <c r="H774" i="5"/>
  <c r="G774" i="5"/>
  <c r="F774" i="5"/>
  <c r="E774" i="5"/>
  <c r="D774" i="5"/>
  <c r="C774" i="5"/>
  <c r="J773" i="5"/>
  <c r="I773" i="5"/>
  <c r="H773" i="5"/>
  <c r="G773" i="5"/>
  <c r="F773" i="5"/>
  <c r="E773" i="5"/>
  <c r="D773" i="5"/>
  <c r="C773" i="5"/>
  <c r="J772" i="5"/>
  <c r="I772" i="5"/>
  <c r="H772" i="5"/>
  <c r="G772" i="5"/>
  <c r="F772" i="5"/>
  <c r="E772" i="5"/>
  <c r="D772" i="5"/>
  <c r="C772" i="5"/>
  <c r="J771" i="5"/>
  <c r="I771" i="5"/>
  <c r="H771" i="5"/>
  <c r="G771" i="5"/>
  <c r="F771" i="5"/>
  <c r="E771" i="5"/>
  <c r="D771" i="5"/>
  <c r="C771" i="5"/>
  <c r="J770" i="5"/>
  <c r="I770" i="5"/>
  <c r="H770" i="5"/>
  <c r="G770" i="5"/>
  <c r="F770" i="5"/>
  <c r="E770" i="5"/>
  <c r="D770" i="5"/>
  <c r="C770" i="5"/>
  <c r="J769" i="5"/>
  <c r="I769" i="5"/>
  <c r="H769" i="5"/>
  <c r="G769" i="5"/>
  <c r="F769" i="5"/>
  <c r="E769" i="5"/>
  <c r="D769" i="5"/>
  <c r="C769" i="5"/>
  <c r="J768" i="5"/>
  <c r="I768" i="5"/>
  <c r="H768" i="5"/>
  <c r="G768" i="5"/>
  <c r="F768" i="5"/>
  <c r="E768" i="5"/>
  <c r="D768" i="5"/>
  <c r="C768" i="5"/>
  <c r="J767" i="5"/>
  <c r="I767" i="5"/>
  <c r="H767" i="5"/>
  <c r="G767" i="5"/>
  <c r="F767" i="5"/>
  <c r="E767" i="5"/>
  <c r="D767" i="5"/>
  <c r="C767" i="5"/>
  <c r="J766" i="5"/>
  <c r="I766" i="5"/>
  <c r="H766" i="5"/>
  <c r="G766" i="5"/>
  <c r="F766" i="5"/>
  <c r="E766" i="5"/>
  <c r="D766" i="5"/>
  <c r="C766" i="5"/>
  <c r="J765" i="5"/>
  <c r="I765" i="5"/>
  <c r="H765" i="5"/>
  <c r="G765" i="5"/>
  <c r="F765" i="5"/>
  <c r="E765" i="5"/>
  <c r="D765" i="5"/>
  <c r="C765" i="5"/>
  <c r="J764" i="5"/>
  <c r="I764" i="5"/>
  <c r="H764" i="5"/>
  <c r="G764" i="5"/>
  <c r="F764" i="5"/>
  <c r="E764" i="5"/>
  <c r="D764" i="5"/>
  <c r="C764" i="5"/>
  <c r="J763" i="5"/>
  <c r="I763" i="5"/>
  <c r="H763" i="5"/>
  <c r="G763" i="5"/>
  <c r="F763" i="5"/>
  <c r="E763" i="5"/>
  <c r="D763" i="5"/>
  <c r="C763" i="5"/>
  <c r="J762" i="5"/>
  <c r="I762" i="5"/>
  <c r="H762" i="5"/>
  <c r="G762" i="5"/>
  <c r="F762" i="5"/>
  <c r="E762" i="5"/>
  <c r="D762" i="5"/>
  <c r="C762" i="5"/>
  <c r="J761" i="5"/>
  <c r="I761" i="5"/>
  <c r="H761" i="5"/>
  <c r="G761" i="5"/>
  <c r="F761" i="5"/>
  <c r="E761" i="5"/>
  <c r="D761" i="5"/>
  <c r="C761" i="5"/>
  <c r="J760" i="5"/>
  <c r="I760" i="5"/>
  <c r="H760" i="5"/>
  <c r="G760" i="5"/>
  <c r="F760" i="5"/>
  <c r="E760" i="5"/>
  <c r="D760" i="5"/>
  <c r="C760" i="5"/>
  <c r="J759" i="5"/>
  <c r="I759" i="5"/>
  <c r="H759" i="5"/>
  <c r="G759" i="5"/>
  <c r="F759" i="5"/>
  <c r="E759" i="5"/>
  <c r="D759" i="5"/>
  <c r="C759" i="5"/>
  <c r="J758" i="5"/>
  <c r="I758" i="5"/>
  <c r="H758" i="5"/>
  <c r="G758" i="5"/>
  <c r="F758" i="5"/>
  <c r="E758" i="5"/>
  <c r="D758" i="5"/>
  <c r="C758" i="5"/>
  <c r="J757" i="5"/>
  <c r="I757" i="5"/>
  <c r="H757" i="5"/>
  <c r="G757" i="5"/>
  <c r="F757" i="5"/>
  <c r="E757" i="5"/>
  <c r="D757" i="5"/>
  <c r="C757" i="5"/>
  <c r="J756" i="5"/>
  <c r="I756" i="5"/>
  <c r="H756" i="5"/>
  <c r="G756" i="5"/>
  <c r="F756" i="5"/>
  <c r="E756" i="5"/>
  <c r="D756" i="5"/>
  <c r="C756" i="5"/>
  <c r="J755" i="5"/>
  <c r="I755" i="5"/>
  <c r="H755" i="5"/>
  <c r="G755" i="5"/>
  <c r="F755" i="5"/>
  <c r="E755" i="5"/>
  <c r="D755" i="5"/>
  <c r="C755" i="5"/>
  <c r="J754" i="5"/>
  <c r="I754" i="5"/>
  <c r="H754" i="5"/>
  <c r="G754" i="5"/>
  <c r="F754" i="5"/>
  <c r="E754" i="5"/>
  <c r="C754" i="5"/>
  <c r="J304" i="5"/>
  <c r="I304" i="5"/>
  <c r="H304" i="5"/>
  <c r="G304" i="5"/>
  <c r="F304" i="5"/>
  <c r="E304" i="5"/>
  <c r="D304" i="5"/>
  <c r="C304" i="5"/>
  <c r="J303" i="5"/>
  <c r="I303" i="5"/>
  <c r="H303" i="5"/>
  <c r="G303" i="5"/>
  <c r="F303" i="5"/>
  <c r="E303" i="5"/>
  <c r="D303" i="5"/>
  <c r="C303" i="5"/>
  <c r="J302" i="5"/>
  <c r="I302" i="5"/>
  <c r="H302" i="5"/>
  <c r="G302" i="5"/>
  <c r="F302" i="5"/>
  <c r="E302" i="5"/>
  <c r="D302" i="5"/>
  <c r="C302" i="5"/>
  <c r="J301" i="5"/>
  <c r="I301" i="5"/>
  <c r="H301" i="5"/>
  <c r="G301" i="5"/>
  <c r="F301" i="5"/>
  <c r="E301" i="5"/>
  <c r="D301" i="5"/>
  <c r="C301" i="5"/>
  <c r="J300" i="5"/>
  <c r="I300" i="5"/>
  <c r="H300" i="5"/>
  <c r="G300" i="5"/>
  <c r="F300" i="5"/>
  <c r="E300" i="5"/>
  <c r="D300" i="5"/>
  <c r="C300" i="5"/>
  <c r="J299" i="5"/>
  <c r="I299" i="5"/>
  <c r="H299" i="5"/>
  <c r="G299" i="5"/>
  <c r="F299" i="5"/>
  <c r="E299" i="5"/>
  <c r="D299" i="5"/>
  <c r="C299" i="5"/>
  <c r="J298" i="5"/>
  <c r="I298" i="5"/>
  <c r="H298" i="5"/>
  <c r="G298" i="5"/>
  <c r="F298" i="5"/>
  <c r="E298" i="5"/>
  <c r="D298" i="5"/>
  <c r="C298" i="5"/>
  <c r="J297" i="5"/>
  <c r="I297" i="5"/>
  <c r="H297" i="5"/>
  <c r="G297" i="5"/>
  <c r="F297" i="5"/>
  <c r="E297" i="5"/>
  <c r="D297" i="5"/>
  <c r="C297" i="5"/>
  <c r="J296" i="5"/>
  <c r="I296" i="5"/>
  <c r="H296" i="5"/>
  <c r="G296" i="5"/>
  <c r="F296" i="5"/>
  <c r="E296" i="5"/>
  <c r="D296" i="5"/>
  <c r="C296" i="5"/>
  <c r="J295" i="5"/>
  <c r="I295" i="5"/>
  <c r="H295" i="5"/>
  <c r="G295" i="5"/>
  <c r="F295" i="5"/>
  <c r="E295" i="5"/>
  <c r="D295" i="5"/>
  <c r="C295" i="5"/>
  <c r="J294" i="5"/>
  <c r="I294" i="5"/>
  <c r="H294" i="5"/>
  <c r="G294" i="5"/>
  <c r="F294" i="5"/>
  <c r="E294" i="5"/>
  <c r="D294" i="5"/>
  <c r="C294" i="5"/>
  <c r="J293" i="5"/>
  <c r="I293" i="5"/>
  <c r="H293" i="5"/>
  <c r="G293" i="5"/>
  <c r="F293" i="5"/>
  <c r="E293" i="5"/>
  <c r="D293" i="5"/>
  <c r="C293" i="5"/>
  <c r="J292" i="5"/>
  <c r="I292" i="5"/>
  <c r="H292" i="5"/>
  <c r="G292" i="5"/>
  <c r="F292" i="5"/>
  <c r="E292" i="5"/>
  <c r="D292" i="5"/>
  <c r="C292" i="5"/>
  <c r="J291" i="5"/>
  <c r="I291" i="5"/>
  <c r="H291" i="5"/>
  <c r="G291" i="5"/>
  <c r="F291" i="5"/>
  <c r="E291" i="5"/>
  <c r="D291" i="5"/>
  <c r="C291" i="5"/>
  <c r="J290" i="5"/>
  <c r="I290" i="5"/>
  <c r="H290" i="5"/>
  <c r="G290" i="5"/>
  <c r="F290" i="5"/>
  <c r="E290" i="5"/>
  <c r="D290" i="5"/>
  <c r="C290" i="5"/>
  <c r="J289" i="5"/>
  <c r="I289" i="5"/>
  <c r="H289" i="5"/>
  <c r="G289" i="5"/>
  <c r="F289" i="5"/>
  <c r="E289" i="5"/>
  <c r="D289" i="5"/>
  <c r="C289" i="5"/>
  <c r="J288" i="5"/>
  <c r="I288" i="5"/>
  <c r="H288" i="5"/>
  <c r="G288" i="5"/>
  <c r="F288" i="5"/>
  <c r="E288" i="5"/>
  <c r="D288" i="5"/>
  <c r="C288" i="5"/>
  <c r="J287" i="5"/>
  <c r="I287" i="5"/>
  <c r="H287" i="5"/>
  <c r="G287" i="5"/>
  <c r="F287" i="5"/>
  <c r="E287" i="5"/>
  <c r="D287" i="5"/>
  <c r="C287" i="5"/>
  <c r="J286" i="5"/>
  <c r="I286" i="5"/>
  <c r="H286" i="5"/>
  <c r="G286" i="5"/>
  <c r="F286" i="5"/>
  <c r="E286" i="5"/>
  <c r="D286" i="5"/>
  <c r="C286" i="5"/>
  <c r="J285" i="5"/>
  <c r="I285" i="5"/>
  <c r="H285" i="5"/>
  <c r="G285" i="5"/>
  <c r="F285" i="5"/>
  <c r="E285" i="5"/>
  <c r="D285" i="5"/>
  <c r="C285" i="5"/>
  <c r="J284" i="5"/>
  <c r="I284" i="5"/>
  <c r="H284" i="5"/>
  <c r="G284" i="5"/>
  <c r="F284" i="5"/>
  <c r="E284" i="5"/>
  <c r="D284" i="5"/>
  <c r="C284" i="5"/>
  <c r="J283" i="5"/>
  <c r="I283" i="5"/>
  <c r="H283" i="5"/>
  <c r="G283" i="5"/>
  <c r="F283" i="5"/>
  <c r="E283" i="5"/>
  <c r="D283" i="5"/>
  <c r="C283" i="5"/>
  <c r="J282" i="5"/>
  <c r="I282" i="5"/>
  <c r="H282" i="5"/>
  <c r="G282" i="5"/>
  <c r="F282" i="5"/>
  <c r="E282" i="5"/>
  <c r="D282" i="5"/>
  <c r="C282" i="5"/>
  <c r="J281" i="5"/>
  <c r="I281" i="5"/>
  <c r="H281" i="5"/>
  <c r="G281" i="5"/>
  <c r="F281" i="5"/>
  <c r="E281" i="5"/>
  <c r="D281" i="5"/>
  <c r="C281" i="5"/>
  <c r="J280" i="5"/>
  <c r="I280" i="5"/>
  <c r="H280" i="5"/>
  <c r="G280" i="5"/>
  <c r="F280" i="5"/>
  <c r="E280" i="5"/>
  <c r="D280" i="5"/>
  <c r="C280" i="5"/>
  <c r="J279" i="5"/>
  <c r="I279" i="5"/>
  <c r="H279" i="5"/>
  <c r="G279" i="5"/>
  <c r="F279" i="5"/>
  <c r="E279" i="5"/>
  <c r="D279" i="5"/>
  <c r="C279" i="5"/>
  <c r="J278" i="5"/>
  <c r="I278" i="5"/>
  <c r="H278" i="5"/>
  <c r="G278" i="5"/>
  <c r="F278" i="5"/>
  <c r="E278" i="5"/>
  <c r="D278" i="5"/>
  <c r="C278" i="5"/>
  <c r="J277" i="5"/>
  <c r="I277" i="5"/>
  <c r="H277" i="5"/>
  <c r="G277" i="5"/>
  <c r="F277" i="5"/>
  <c r="E277" i="5"/>
  <c r="D277" i="5"/>
  <c r="C277" i="5"/>
  <c r="J276" i="5"/>
  <c r="I276" i="5"/>
  <c r="H276" i="5"/>
  <c r="G276" i="5"/>
  <c r="F276" i="5"/>
  <c r="E276" i="5"/>
  <c r="D276" i="5"/>
  <c r="C276" i="5"/>
  <c r="J275" i="5"/>
  <c r="I275" i="5"/>
  <c r="H275" i="5"/>
  <c r="G275" i="5"/>
  <c r="F275" i="5"/>
  <c r="E275" i="5"/>
  <c r="D275" i="5"/>
  <c r="C275" i="5"/>
  <c r="J274" i="5"/>
  <c r="I274" i="5"/>
  <c r="H274" i="5"/>
  <c r="G274" i="5"/>
  <c r="F274" i="5"/>
  <c r="E274" i="5"/>
  <c r="D274" i="5"/>
  <c r="C274" i="5"/>
  <c r="J273" i="5"/>
  <c r="I273" i="5"/>
  <c r="H273" i="5"/>
  <c r="G273" i="5"/>
  <c r="F273" i="5"/>
  <c r="E273" i="5"/>
  <c r="D273" i="5"/>
  <c r="C273" i="5"/>
  <c r="J272" i="5"/>
  <c r="I272" i="5"/>
  <c r="H272" i="5"/>
  <c r="G272" i="5"/>
  <c r="F272" i="5"/>
  <c r="E272" i="5"/>
  <c r="D272" i="5"/>
  <c r="C272" i="5"/>
  <c r="J271" i="5"/>
  <c r="I271" i="5"/>
  <c r="H271" i="5"/>
  <c r="G271" i="5"/>
  <c r="F271" i="5"/>
  <c r="E271" i="5"/>
  <c r="D271" i="5"/>
  <c r="C271" i="5"/>
  <c r="J270" i="5"/>
  <c r="I270" i="5"/>
  <c r="H270" i="5"/>
  <c r="G270" i="5"/>
  <c r="F270" i="5"/>
  <c r="E270" i="5"/>
  <c r="D270" i="5"/>
  <c r="C270" i="5"/>
  <c r="J269" i="5"/>
  <c r="I269" i="5"/>
  <c r="H269" i="5"/>
  <c r="G269" i="5"/>
  <c r="F269" i="5"/>
  <c r="E269" i="5"/>
  <c r="D269" i="5"/>
  <c r="C269" i="5"/>
  <c r="J268" i="5"/>
  <c r="I268" i="5"/>
  <c r="H268" i="5"/>
  <c r="G268" i="5"/>
  <c r="F268" i="5"/>
  <c r="E268" i="5"/>
  <c r="D268" i="5"/>
  <c r="C268" i="5"/>
  <c r="J267" i="5"/>
  <c r="I267" i="5"/>
  <c r="H267" i="5"/>
  <c r="G267" i="5"/>
  <c r="F267" i="5"/>
  <c r="E267" i="5"/>
  <c r="D267" i="5"/>
  <c r="C267" i="5"/>
  <c r="J266" i="5"/>
  <c r="I266" i="5"/>
  <c r="H266" i="5"/>
  <c r="G266" i="5"/>
  <c r="F266" i="5"/>
  <c r="E266" i="5"/>
  <c r="D266" i="5"/>
  <c r="C266" i="5"/>
  <c r="J265" i="5"/>
  <c r="I265" i="5"/>
  <c r="H265" i="5"/>
  <c r="G265" i="5"/>
  <c r="F265" i="5"/>
  <c r="E265" i="5"/>
  <c r="D265" i="5"/>
  <c r="C265" i="5"/>
  <c r="J264" i="5"/>
  <c r="I264" i="5"/>
  <c r="H264" i="5"/>
  <c r="G264" i="5"/>
  <c r="F264" i="5"/>
  <c r="E264" i="5"/>
  <c r="D264" i="5"/>
  <c r="C264" i="5"/>
  <c r="J263" i="5"/>
  <c r="I263" i="5"/>
  <c r="H263" i="5"/>
  <c r="G263" i="5"/>
  <c r="F263" i="5"/>
  <c r="E263" i="5"/>
  <c r="D263" i="5"/>
  <c r="C263" i="5"/>
  <c r="J262" i="5"/>
  <c r="I262" i="5"/>
  <c r="H262" i="5"/>
  <c r="G262" i="5"/>
  <c r="F262" i="5"/>
  <c r="E262" i="5"/>
  <c r="D262" i="5"/>
  <c r="C262" i="5"/>
  <c r="J261" i="5"/>
  <c r="I261" i="5"/>
  <c r="H261" i="5"/>
  <c r="G261" i="5"/>
  <c r="F261" i="5"/>
  <c r="E261" i="5"/>
  <c r="D261" i="5"/>
  <c r="C261" i="5"/>
  <c r="J260" i="5"/>
  <c r="I260" i="5"/>
  <c r="H260" i="5"/>
  <c r="G260" i="5"/>
  <c r="F260" i="5"/>
  <c r="E260" i="5"/>
  <c r="D260" i="5"/>
  <c r="C260" i="5"/>
  <c r="J259" i="5"/>
  <c r="I259" i="5"/>
  <c r="H259" i="5"/>
  <c r="G259" i="5"/>
  <c r="F259" i="5"/>
  <c r="E259" i="5"/>
  <c r="D259" i="5"/>
  <c r="C259" i="5"/>
  <c r="J258" i="5"/>
  <c r="I258" i="5"/>
  <c r="H258" i="5"/>
  <c r="G258" i="5"/>
  <c r="F258" i="5"/>
  <c r="E258" i="5"/>
  <c r="D258" i="5"/>
  <c r="C258" i="5"/>
  <c r="J257" i="5"/>
  <c r="I257" i="5"/>
  <c r="H257" i="5"/>
  <c r="G257" i="5"/>
  <c r="F257" i="5"/>
  <c r="E257" i="5"/>
  <c r="D257" i="5"/>
  <c r="C257" i="5"/>
  <c r="J256" i="5"/>
  <c r="I256" i="5"/>
  <c r="H256" i="5"/>
  <c r="G256" i="5"/>
  <c r="F256" i="5"/>
  <c r="E256" i="5"/>
  <c r="D256" i="5"/>
  <c r="C256" i="5"/>
  <c r="J255" i="5"/>
  <c r="I255" i="5"/>
  <c r="H255" i="5"/>
  <c r="G255" i="5"/>
  <c r="F255" i="5"/>
  <c r="E255" i="5"/>
  <c r="D255" i="5"/>
  <c r="C255" i="5"/>
  <c r="J254" i="5"/>
  <c r="I254" i="5"/>
  <c r="H254" i="5"/>
  <c r="G254" i="5"/>
  <c r="F254" i="5"/>
  <c r="E254" i="5"/>
  <c r="D254" i="5"/>
  <c r="C254" i="5"/>
  <c r="J253" i="5"/>
  <c r="I253" i="5"/>
  <c r="H253" i="5"/>
  <c r="G253" i="5"/>
  <c r="F253" i="5"/>
  <c r="E253" i="5"/>
  <c r="D253" i="5"/>
  <c r="C253" i="5"/>
  <c r="J252" i="5"/>
  <c r="I252" i="5"/>
  <c r="H252" i="5"/>
  <c r="G252" i="5"/>
  <c r="F252" i="5"/>
  <c r="E252" i="5"/>
  <c r="D252" i="5"/>
  <c r="C252" i="5"/>
  <c r="J251" i="5"/>
  <c r="I251" i="5"/>
  <c r="H251" i="5"/>
  <c r="G251" i="5"/>
  <c r="F251" i="5"/>
  <c r="E251" i="5"/>
  <c r="D251" i="5"/>
  <c r="C251" i="5"/>
  <c r="J250" i="5"/>
  <c r="I250" i="5"/>
  <c r="H250" i="5"/>
  <c r="G250" i="5"/>
  <c r="F250" i="5"/>
  <c r="E250" i="5"/>
  <c r="D250" i="5"/>
  <c r="C250" i="5"/>
  <c r="J249" i="5"/>
  <c r="I249" i="5"/>
  <c r="H249" i="5"/>
  <c r="G249" i="5"/>
  <c r="F249" i="5"/>
  <c r="E249" i="5"/>
  <c r="D249" i="5"/>
  <c r="C249" i="5"/>
  <c r="J248" i="5"/>
  <c r="I248" i="5"/>
  <c r="H248" i="5"/>
  <c r="G248" i="5"/>
  <c r="F248" i="5"/>
  <c r="E248" i="5"/>
  <c r="D248" i="5"/>
  <c r="C248" i="5"/>
  <c r="J247" i="5"/>
  <c r="I247" i="5"/>
  <c r="H247" i="5"/>
  <c r="G247" i="5"/>
  <c r="F247" i="5"/>
  <c r="E247" i="5"/>
  <c r="D247" i="5"/>
  <c r="C247" i="5"/>
  <c r="J246" i="5"/>
  <c r="I246" i="5"/>
  <c r="H246" i="5"/>
  <c r="G246" i="5"/>
  <c r="F246" i="5"/>
  <c r="E246" i="5"/>
  <c r="D246" i="5"/>
  <c r="C246" i="5"/>
  <c r="J245" i="5"/>
  <c r="I245" i="5"/>
  <c r="H245" i="5"/>
  <c r="G245" i="5"/>
  <c r="F245" i="5"/>
  <c r="E245" i="5"/>
  <c r="D245" i="5"/>
  <c r="C245" i="5"/>
  <c r="J244" i="5"/>
  <c r="I244" i="5"/>
  <c r="H244" i="5"/>
  <c r="G244" i="5"/>
  <c r="F244" i="5"/>
  <c r="E244" i="5"/>
  <c r="D244" i="5"/>
  <c r="C244" i="5"/>
  <c r="J243" i="5"/>
  <c r="I243" i="5"/>
  <c r="H243" i="5"/>
  <c r="G243" i="5"/>
  <c r="F243" i="5"/>
  <c r="E243" i="5"/>
  <c r="D243" i="5"/>
  <c r="C243" i="5"/>
  <c r="J242" i="5"/>
  <c r="I242" i="5"/>
  <c r="H242" i="5"/>
  <c r="G242" i="5"/>
  <c r="F242" i="5"/>
  <c r="E242" i="5"/>
  <c r="D242" i="5"/>
  <c r="C242" i="5"/>
  <c r="J241" i="5"/>
  <c r="I241" i="5"/>
  <c r="H241" i="5"/>
  <c r="G241" i="5"/>
  <c r="F241" i="5"/>
  <c r="E241" i="5"/>
  <c r="D241" i="5"/>
  <c r="C241" i="5"/>
  <c r="J240" i="5"/>
  <c r="I240" i="5"/>
  <c r="H240" i="5"/>
  <c r="G240" i="5"/>
  <c r="F240" i="5"/>
  <c r="E240" i="5"/>
  <c r="D240" i="5"/>
  <c r="C240" i="5"/>
  <c r="J239" i="5"/>
  <c r="I239" i="5"/>
  <c r="H239" i="5"/>
  <c r="G239" i="5"/>
  <c r="F239" i="5"/>
  <c r="E239" i="5"/>
  <c r="D239" i="5"/>
  <c r="C239" i="5"/>
  <c r="J238" i="5"/>
  <c r="I238" i="5"/>
  <c r="H238" i="5"/>
  <c r="G238" i="5"/>
  <c r="F238" i="5"/>
  <c r="E238" i="5"/>
  <c r="D238" i="5"/>
  <c r="C238" i="5"/>
  <c r="J237" i="5"/>
  <c r="I237" i="5"/>
  <c r="H237" i="5"/>
  <c r="G237" i="5"/>
  <c r="F237" i="5"/>
  <c r="E237" i="5"/>
  <c r="D237" i="5"/>
  <c r="C237" i="5"/>
  <c r="J236" i="5"/>
  <c r="I236" i="5"/>
  <c r="H236" i="5"/>
  <c r="G236" i="5"/>
  <c r="F236" i="5"/>
  <c r="E236" i="5"/>
  <c r="D236" i="5"/>
  <c r="C236" i="5"/>
  <c r="J235" i="5"/>
  <c r="I235" i="5"/>
  <c r="H235" i="5"/>
  <c r="G235" i="5"/>
  <c r="F235" i="5"/>
  <c r="E235" i="5"/>
  <c r="D235" i="5"/>
  <c r="C235" i="5"/>
  <c r="J234" i="5"/>
  <c r="I234" i="5"/>
  <c r="H234" i="5"/>
  <c r="G234" i="5"/>
  <c r="F234" i="5"/>
  <c r="E234" i="5"/>
  <c r="D234" i="5"/>
  <c r="C234" i="5"/>
  <c r="J233" i="5"/>
  <c r="I233" i="5"/>
  <c r="H233" i="5"/>
  <c r="G233" i="5"/>
  <c r="F233" i="5"/>
  <c r="E233" i="5"/>
  <c r="D233" i="5"/>
  <c r="C233" i="5"/>
  <c r="J232" i="5"/>
  <c r="I232" i="5"/>
  <c r="H232" i="5"/>
  <c r="G232" i="5"/>
  <c r="F232" i="5"/>
  <c r="E232" i="5"/>
  <c r="D232" i="5"/>
  <c r="C232" i="5"/>
  <c r="J231" i="5"/>
  <c r="I231" i="5"/>
  <c r="H231" i="5"/>
  <c r="G231" i="5"/>
  <c r="F231" i="5"/>
  <c r="E231" i="5"/>
  <c r="D231" i="5"/>
  <c r="C231" i="5"/>
  <c r="J230" i="5"/>
  <c r="I230" i="5"/>
  <c r="H230" i="5"/>
  <c r="G230" i="5"/>
  <c r="F230" i="5"/>
  <c r="E230" i="5"/>
  <c r="D230" i="5"/>
  <c r="C230" i="5"/>
  <c r="J229" i="5"/>
  <c r="I229" i="5"/>
  <c r="H229" i="5"/>
  <c r="G229" i="5"/>
  <c r="F229" i="5"/>
  <c r="E229" i="5"/>
  <c r="D229" i="5"/>
  <c r="C229" i="5"/>
  <c r="J228" i="5"/>
  <c r="I228" i="5"/>
  <c r="H228" i="5"/>
  <c r="G228" i="5"/>
  <c r="F228" i="5"/>
  <c r="E228" i="5"/>
  <c r="D228" i="5"/>
  <c r="C228" i="5"/>
  <c r="J227" i="5"/>
  <c r="I227" i="5"/>
  <c r="H227" i="5"/>
  <c r="G227" i="5"/>
  <c r="F227" i="5"/>
  <c r="E227" i="5"/>
  <c r="D227" i="5"/>
  <c r="C227" i="5"/>
  <c r="J226" i="5"/>
  <c r="I226" i="5"/>
  <c r="H226" i="5"/>
  <c r="G226" i="5"/>
  <c r="F226" i="5"/>
  <c r="E226" i="5"/>
  <c r="D226" i="5"/>
  <c r="C226" i="5"/>
  <c r="J225" i="5"/>
  <c r="I225" i="5"/>
  <c r="H225" i="5"/>
  <c r="G225" i="5"/>
  <c r="F225" i="5"/>
  <c r="E225" i="5"/>
  <c r="D225" i="5"/>
  <c r="C225" i="5"/>
  <c r="J224" i="5"/>
  <c r="I224" i="5"/>
  <c r="H224" i="5"/>
  <c r="G224" i="5"/>
  <c r="F224" i="5"/>
  <c r="E224" i="5"/>
  <c r="D224" i="5"/>
  <c r="C224" i="5"/>
  <c r="J223" i="5"/>
  <c r="I223" i="5"/>
  <c r="H223" i="5"/>
  <c r="G223" i="5"/>
  <c r="F223" i="5"/>
  <c r="E223" i="5"/>
  <c r="D223" i="5"/>
  <c r="C223" i="5"/>
  <c r="J222" i="5"/>
  <c r="I222" i="5"/>
  <c r="H222" i="5"/>
  <c r="G222" i="5"/>
  <c r="F222" i="5"/>
  <c r="E222" i="5"/>
  <c r="D222" i="5"/>
  <c r="C222" i="5"/>
  <c r="J221" i="5"/>
  <c r="I221" i="5"/>
  <c r="H221" i="5"/>
  <c r="G221" i="5"/>
  <c r="F221" i="5"/>
  <c r="E221" i="5"/>
  <c r="D221" i="5"/>
  <c r="C221" i="5"/>
  <c r="J220" i="5"/>
  <c r="I220" i="5"/>
  <c r="H220" i="5"/>
  <c r="G220" i="5"/>
  <c r="F220" i="5"/>
  <c r="E220" i="5"/>
  <c r="D220" i="5"/>
  <c r="C220" i="5"/>
  <c r="J219" i="5"/>
  <c r="I219" i="5"/>
  <c r="H219" i="5"/>
  <c r="G219" i="5"/>
  <c r="F219" i="5"/>
  <c r="E219" i="5"/>
  <c r="D219" i="5"/>
  <c r="C219" i="5"/>
  <c r="J218" i="5"/>
  <c r="I218" i="5"/>
  <c r="H218" i="5"/>
  <c r="G218" i="5"/>
  <c r="F218" i="5"/>
  <c r="E218" i="5"/>
  <c r="D218" i="5"/>
  <c r="C218" i="5"/>
  <c r="J217" i="5"/>
  <c r="I217" i="5"/>
  <c r="H217" i="5"/>
  <c r="G217" i="5"/>
  <c r="F217" i="5"/>
  <c r="E217" i="5"/>
  <c r="D217" i="5"/>
  <c r="C217" i="5"/>
  <c r="J216" i="5"/>
  <c r="I216" i="5"/>
  <c r="H216" i="5"/>
  <c r="G216" i="5"/>
  <c r="F216" i="5"/>
  <c r="E216" i="5"/>
  <c r="D216" i="5"/>
  <c r="C216" i="5"/>
  <c r="J215" i="5"/>
  <c r="I215" i="5"/>
  <c r="H215" i="5"/>
  <c r="G215" i="5"/>
  <c r="F215" i="5"/>
  <c r="E215" i="5"/>
  <c r="D215" i="5"/>
  <c r="C215" i="5"/>
  <c r="J214" i="5"/>
  <c r="I214" i="5"/>
  <c r="H214" i="5"/>
  <c r="G214" i="5"/>
  <c r="F214" i="5"/>
  <c r="E214" i="5"/>
  <c r="D214" i="5"/>
  <c r="C214" i="5"/>
  <c r="J213" i="5"/>
  <c r="I213" i="5"/>
  <c r="H213" i="5"/>
  <c r="G213" i="5"/>
  <c r="F213" i="5"/>
  <c r="E213" i="5"/>
  <c r="D213" i="5"/>
  <c r="C213" i="5"/>
  <c r="J212" i="5"/>
  <c r="I212" i="5"/>
  <c r="H212" i="5"/>
  <c r="G212" i="5"/>
  <c r="F212" i="5"/>
  <c r="E212" i="5"/>
  <c r="D212" i="5"/>
  <c r="C212" i="5"/>
  <c r="J211" i="5"/>
  <c r="I211" i="5"/>
  <c r="H211" i="5"/>
  <c r="G211" i="5"/>
  <c r="F211" i="5"/>
  <c r="E211" i="5"/>
  <c r="D211" i="5"/>
  <c r="C211" i="5"/>
  <c r="J210" i="5"/>
  <c r="I210" i="5"/>
  <c r="H210" i="5"/>
  <c r="G210" i="5"/>
  <c r="F210" i="5"/>
  <c r="E210" i="5"/>
  <c r="D210" i="5"/>
  <c r="C210" i="5"/>
  <c r="J209" i="5"/>
  <c r="I209" i="5"/>
  <c r="H209" i="5"/>
  <c r="G209" i="5"/>
  <c r="F209" i="5"/>
  <c r="E209" i="5"/>
  <c r="D209" i="5"/>
  <c r="C209" i="5"/>
  <c r="J208" i="5"/>
  <c r="I208" i="5"/>
  <c r="H208" i="5"/>
  <c r="G208" i="5"/>
  <c r="F208" i="5"/>
  <c r="E208" i="5"/>
  <c r="D208" i="5"/>
  <c r="C208" i="5"/>
  <c r="J207" i="5"/>
  <c r="I207" i="5"/>
  <c r="H207" i="5"/>
  <c r="G207" i="5"/>
  <c r="F207" i="5"/>
  <c r="E207" i="5"/>
  <c r="D207" i="5"/>
  <c r="C207" i="5"/>
  <c r="J206" i="5"/>
  <c r="I206" i="5"/>
  <c r="H206" i="5"/>
  <c r="G206" i="5"/>
  <c r="F206" i="5"/>
  <c r="E206" i="5"/>
  <c r="D206" i="5"/>
  <c r="C206" i="5"/>
  <c r="J205" i="5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D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<sst xmlns="http://schemas.openxmlformats.org/spreadsheetml/2006/main" count="3239" uniqueCount="60">
  <si>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</si>
  <si>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</si>
  <si>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</si>
  <si>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</si>
  <si>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</si>
  <si>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</si>
  <si>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</si>
  <si>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</si>
  <si>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</si>
  <si>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</si>
  <si>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</si>
  <si>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</si>
  <si>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</si>
  <si>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</si>
  <si>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</si>
  <si>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</si>
  <si>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</si>
  <si>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</si>
  <si>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</si>
  <si>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</si>
  <si>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</si>
  <si>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</si>
  <si>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</si>
  <si>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</si>
  <si>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</si>
  <si>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</si>
  <si>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</si>
  <si>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</si>
  <si>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</si>
  <si>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</si>
  <si>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</si>
  <si>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</si>
  <si>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</si>
  <si>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</si>
  <si>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</si>
  <si>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</si>
  <si>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</si>
  <si>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</si>
  <si>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</si>
  <si>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</si>
  <si>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</si>
  <si>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</si>
  <si>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</si>
  <si>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</si>
  <si>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</si>
  <si>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</si>
  <si>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</si>
  <si>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</si>
  <si>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</si>
  <si>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</si>
  <si>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</si>
  <si>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</si>
  <si>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</si>
  <si>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</si>
  <si>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Ep1</t>
  </si>
  <si>
    <t>DateNum</t>
  </si>
  <si>
    <t>Fluorescens</t>
  </si>
  <si>
    <t>Method</t>
  </si>
  <si>
    <t xml:space="preserve">Seabird CTD911 </t>
  </si>
  <si>
    <t>Saiv CTD sn 1448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</si>
</sst>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"/>
    <numFmt numFmtId="167" formatCode="dd/mm/yyyy\ h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13"/>
  <sheetViews>
    <sheetView tabSelected="1" workbookViewId="0">
      <pane ySplit="1" topLeftCell="A1028" activePane="bottomLeft" state="frozen"/>
      <selection pane="bottomLeft" activeCell="F6" sqref="F6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13" max="13" width="15.140625" bestFit="1" customWidth="1"/>
    <col min="25" max="25" width="12.42578125" customWidth="1"/>
  </cols>
  <sheetData>
    <row r="1" spans="1:35" x14ac:dyDescent="0.25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s="1" t="s">
        <v>57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0</v>
      </c>
      <c r="AB1" t="s">
        <v>0</v>
      </c>
      <c r="AC1" s="5" t="s">
        <v>55</v>
      </c>
      <c r="AD1" t="s">
        <v>4</v>
      </c>
      <c r="AE1" t="s">
        <v>5</v>
      </c>
      <c r="AF1" t="s">
        <v>6</v>
      </c>
      <c r="AG1" t="s">
        <v>7</v>
      </c>
      <c r="AH1" t="s">
        <v>56</v>
      </c>
      <c r="AI1" t="s">
        <v>9</v>
      </c>
    </row>
    <row r="2" spans="1:3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  <c r="M2" s="1"/>
      <c r="AC2" s="5"/>
    </row>
    <row r="3" spans="1:35" x14ac:dyDescent="0.25">
      <c r="A3" t="s">
        <v>53</v>
      </c>
      <c r="B3" t="s">
        <v>54</v>
      </c>
      <c r="C3" s="9">
        <f>DATE(2019,1,$X3)+($X3-FLOOR($X3,1))</f>
        <v>43503.482931999999</v>
      </c>
      <c r="D3">
        <v>0</v>
      </c>
      <c r="E3">
        <v>0.5</v>
      </c>
      <c r="F3" s="1">
        <f>ROUND(P3,3)</f>
        <v>31.678000000000001</v>
      </c>
      <c r="G3" s="1">
        <f>ROUND(O3,3)</f>
        <v>4.1429999999999998</v>
      </c>
      <c r="H3">
        <f>ROUND(W3,3)</f>
        <v>3.6819999999999999</v>
      </c>
      <c r="I3">
        <f>ROUND(V3,2)</f>
        <v>49.86</v>
      </c>
      <c r="J3" s="1">
        <f>ROUND(R3,3)</f>
        <v>0.39200000000000002</v>
      </c>
      <c r="K3" s="1"/>
      <c r="M3" t="s">
        <v>58</v>
      </c>
      <c r="N3">
        <v>0</v>
      </c>
      <c r="O3">
        <v>4.1426999999999996</v>
      </c>
      <c r="P3">
        <v>31.6784</v>
      </c>
      <c r="Q3">
        <v>25.1309</v>
      </c>
      <c r="R3" s="8">
        <v>0.39196999999999999</v>
      </c>
      <c r="S3">
        <v>0.1275</v>
      </c>
      <c r="T3">
        <v>1.0999999999999999E-2</v>
      </c>
      <c r="U3">
        <v>1462.95</v>
      </c>
      <c r="V3">
        <v>49.863</v>
      </c>
      <c r="W3">
        <v>3.6816</v>
      </c>
      <c r="X3">
        <v>38.482931999999998</v>
      </c>
    </row>
    <row r="4" spans="1:35" x14ac:dyDescent="0.25">
      <c r="A4" t="s">
        <v>53</v>
      </c>
      <c r="B4" t="s">
        <v>54</v>
      </c>
      <c r="C4" s="9">
        <f>DATE(2019,1,$X4)+($X4-FLOOR($X4,1))</f>
        <v>43503.483022</v>
      </c>
      <c r="D4">
        <f>N4-0.5</f>
        <v>0.5</v>
      </c>
      <c r="E4">
        <f>N4+0.5</f>
        <v>1.5</v>
      </c>
      <c r="F4" s="1">
        <f>ROUND(P4,3)</f>
        <v>31.846</v>
      </c>
      <c r="G4" s="1">
        <f>ROUND(O4,3)</f>
        <v>4.452</v>
      </c>
      <c r="H4">
        <f>ROUND(W4,3)</f>
        <v>3.653</v>
      </c>
      <c r="I4">
        <f>ROUND(V4,2)</f>
        <v>49.9</v>
      </c>
      <c r="J4" s="1">
        <f>ROUND(R4,3)</f>
        <v>0.34599999999999997</v>
      </c>
      <c r="K4" s="1"/>
      <c r="M4" t="s">
        <v>58</v>
      </c>
      <c r="N4">
        <v>1</v>
      </c>
      <c r="O4">
        <v>4.4523999999999999</v>
      </c>
      <c r="P4">
        <v>31.845600000000001</v>
      </c>
      <c r="Q4">
        <v>25.232600000000001</v>
      </c>
      <c r="R4" s="8">
        <v>0.34609000000000001</v>
      </c>
      <c r="S4">
        <v>0.12790000000000001</v>
      </c>
      <c r="T4">
        <v>1.4E-2</v>
      </c>
      <c r="U4">
        <v>1464.47</v>
      </c>
      <c r="V4">
        <v>49.901000000000003</v>
      </c>
      <c r="W4">
        <v>3.6526999999999998</v>
      </c>
      <c r="X4">
        <v>38.483021999999998</v>
      </c>
    </row>
    <row r="5" spans="1:35" x14ac:dyDescent="0.25">
      <c r="A5" t="s">
        <v>53</v>
      </c>
      <c r="B5" t="s">
        <v>54</v>
      </c>
      <c r="C5" s="9">
        <f>DATE(2019,1,$X5)+($X5-FLOOR($X5,1))</f>
        <v>43503.483041</v>
      </c>
      <c r="D5">
        <f>N5-0.5</f>
        <v>1.5</v>
      </c>
      <c r="E5">
        <f>N5+0.5</f>
        <v>2.5</v>
      </c>
      <c r="F5" s="1">
        <f>ROUND(P5,3)</f>
        <v>31.991</v>
      </c>
      <c r="G5" s="1">
        <f>ROUND(O5,3)</f>
        <v>4.4950000000000001</v>
      </c>
      <c r="H5">
        <f>ROUND(W5,3)</f>
        <v>3.778</v>
      </c>
      <c r="I5">
        <f>ROUND(V5,2)</f>
        <v>51.71</v>
      </c>
      <c r="J5" s="1">
        <f>ROUND(R5,3)</f>
        <v>0.377</v>
      </c>
      <c r="K5" s="1"/>
      <c r="M5" t="s">
        <v>58</v>
      </c>
      <c r="N5">
        <v>2</v>
      </c>
      <c r="O5">
        <v>4.4949000000000003</v>
      </c>
      <c r="P5">
        <v>31.991099999999999</v>
      </c>
      <c r="Q5">
        <v>25.343900000000001</v>
      </c>
      <c r="R5" s="8">
        <v>0.37719999999999998</v>
      </c>
      <c r="S5">
        <v>0.1283</v>
      </c>
      <c r="T5">
        <v>1.4999999999999999E-2</v>
      </c>
      <c r="U5">
        <v>1464.85</v>
      </c>
      <c r="V5">
        <v>51.713000000000001</v>
      </c>
      <c r="W5">
        <v>3.7778</v>
      </c>
      <c r="X5">
        <v>38.483041</v>
      </c>
    </row>
    <row r="6" spans="1:35" x14ac:dyDescent="0.25">
      <c r="A6" t="s">
        <v>53</v>
      </c>
      <c r="B6" t="s">
        <v>54</v>
      </c>
      <c r="C6" s="9">
        <f>DATE(2019,1,$X6)+($X6-FLOOR($X6,1))</f>
        <v>43503.483064</v>
      </c>
      <c r="D6">
        <f>N6-0.5</f>
        <v>2.5</v>
      </c>
      <c r="E6">
        <f>N6+0.5</f>
        <v>3.5</v>
      </c>
      <c r="F6" s="1">
        <f>ROUND(P6,3)</f>
        <v>32.045999999999999</v>
      </c>
      <c r="G6" s="1">
        <f>ROUND(O6,3)</f>
        <v>4.46</v>
      </c>
      <c r="H6">
        <f>ROUND(W6,3)</f>
        <v>3.95</v>
      </c>
      <c r="I6">
        <f>ROUND(V6,2)</f>
        <v>54.04</v>
      </c>
      <c r="J6" s="1">
        <f>ROUND(R6,3)</f>
        <v>0.38800000000000001</v>
      </c>
      <c r="K6" s="1"/>
      <c r="M6" t="s">
        <v>58</v>
      </c>
      <c r="N6">
        <v>3</v>
      </c>
      <c r="O6">
        <v>4.46</v>
      </c>
      <c r="P6">
        <v>32.0458</v>
      </c>
      <c r="Q6">
        <v>25.390899999999998</v>
      </c>
      <c r="R6" s="8">
        <v>0.38768999999999998</v>
      </c>
      <c r="S6">
        <v>0.1285</v>
      </c>
      <c r="T6">
        <v>1.4999999999999999E-2</v>
      </c>
      <c r="U6">
        <v>1464.79</v>
      </c>
      <c r="V6">
        <v>54.042000000000002</v>
      </c>
      <c r="W6">
        <v>3.9497</v>
      </c>
      <c r="X6">
        <v>38.483063999999999</v>
      </c>
    </row>
    <row r="7" spans="1:35" x14ac:dyDescent="0.25">
      <c r="A7" t="s">
        <v>53</v>
      </c>
      <c r="B7" t="s">
        <v>54</v>
      </c>
      <c r="C7" s="9">
        <f>DATE(2019,1,$X7)+($X7-FLOOR($X7,1))</f>
        <v>43503.483085</v>
      </c>
      <c r="D7">
        <f>N7-0.5</f>
        <v>3.5</v>
      </c>
      <c r="E7">
        <f>N7+0.5</f>
        <v>4.5</v>
      </c>
      <c r="F7" s="1">
        <f>ROUND(P7,3)</f>
        <v>32.091999999999999</v>
      </c>
      <c r="G7" s="1">
        <f>ROUND(O7,3)</f>
        <v>4.4560000000000004</v>
      </c>
      <c r="H7">
        <f>ROUND(W7,3)</f>
        <v>4.0620000000000003</v>
      </c>
      <c r="I7">
        <f>ROUND(V7,2)</f>
        <v>55.59</v>
      </c>
      <c r="J7" s="1">
        <f>ROUND(R7,3)</f>
        <v>0.35899999999999999</v>
      </c>
      <c r="K7" s="1"/>
      <c r="M7" t="s">
        <v>58</v>
      </c>
      <c r="N7">
        <v>4</v>
      </c>
      <c r="O7">
        <v>4.4561000000000002</v>
      </c>
      <c r="P7">
        <v>32.091799999999999</v>
      </c>
      <c r="Q7">
        <v>25.427800000000001</v>
      </c>
      <c r="R7" s="8">
        <v>0.35893000000000003</v>
      </c>
      <c r="S7">
        <v>0.1285</v>
      </c>
      <c r="T7">
        <v>1.4999999999999999E-2</v>
      </c>
      <c r="U7">
        <v>1464.85</v>
      </c>
      <c r="V7">
        <v>55.588000000000001</v>
      </c>
      <c r="W7">
        <v>4.0618999999999996</v>
      </c>
      <c r="X7">
        <v>38.483085000000003</v>
      </c>
    </row>
    <row r="8" spans="1:35" x14ac:dyDescent="0.25">
      <c r="A8" t="s">
        <v>53</v>
      </c>
      <c r="B8" t="s">
        <v>54</v>
      </c>
      <c r="C8" s="9">
        <f>DATE(2019,1,$X8)+($X8-FLOOR($X8,1))</f>
        <v>43503.483107</v>
      </c>
      <c r="D8">
        <f>N8-0.5</f>
        <v>4.5</v>
      </c>
      <c r="E8">
        <f>N8+0.5</f>
        <v>5.5</v>
      </c>
      <c r="F8" s="1">
        <f>ROUND(P8,3)</f>
        <v>32.229999999999997</v>
      </c>
      <c r="G8" s="1">
        <f>ROUND(O8,3)</f>
        <v>5.05</v>
      </c>
      <c r="H8">
        <f>ROUND(W8,3)</f>
        <v>3.9630000000000001</v>
      </c>
      <c r="I8">
        <f>ROUND(V8,2)</f>
        <v>55.06</v>
      </c>
      <c r="J8" s="1">
        <f>ROUND(R8,3)</f>
        <v>0.317</v>
      </c>
      <c r="K8" s="1"/>
      <c r="M8" t="s">
        <v>58</v>
      </c>
      <c r="N8">
        <v>5</v>
      </c>
      <c r="O8">
        <v>5.0496999999999996</v>
      </c>
      <c r="P8">
        <v>32.2303</v>
      </c>
      <c r="Q8">
        <v>25.473600000000001</v>
      </c>
      <c r="R8" s="8">
        <v>0.31692999999999999</v>
      </c>
      <c r="S8">
        <v>0.12870000000000001</v>
      </c>
      <c r="T8">
        <v>1.4999999999999999E-2</v>
      </c>
      <c r="U8">
        <v>1467.48</v>
      </c>
      <c r="V8">
        <v>55.058</v>
      </c>
      <c r="W8">
        <v>3.9628999999999999</v>
      </c>
      <c r="X8">
        <v>38.483106999999997</v>
      </c>
    </row>
    <row r="9" spans="1:35" x14ac:dyDescent="0.25">
      <c r="A9" t="s">
        <v>53</v>
      </c>
      <c r="B9" t="s">
        <v>54</v>
      </c>
      <c r="C9" s="9">
        <f>DATE(2019,1,$X9)+($X9-FLOOR($X9,1))</f>
        <v>43503.483130000001</v>
      </c>
      <c r="D9">
        <f>N9-0.5</f>
        <v>5.5</v>
      </c>
      <c r="E9">
        <f>N9+0.5</f>
        <v>6.5</v>
      </c>
      <c r="F9" s="1">
        <f>ROUND(P9,3)</f>
        <v>32.634999999999998</v>
      </c>
      <c r="G9" s="1">
        <f>ROUND(O9,3)</f>
        <v>6.6029999999999998</v>
      </c>
      <c r="H9">
        <f>ROUND(W9,3)</f>
        <v>3.8239999999999998</v>
      </c>
      <c r="I9">
        <f>ROUND(V9,2)</f>
        <v>55.26</v>
      </c>
      <c r="J9" s="1">
        <f>ROUND(R9,3)</f>
        <v>0.25</v>
      </c>
      <c r="K9" s="1"/>
      <c r="M9" t="s">
        <v>58</v>
      </c>
      <c r="N9">
        <v>6</v>
      </c>
      <c r="O9">
        <v>6.6029999999999998</v>
      </c>
      <c r="P9">
        <v>32.634599999999999</v>
      </c>
      <c r="Q9">
        <v>25.607800000000001</v>
      </c>
      <c r="R9" s="8">
        <v>0.25</v>
      </c>
      <c r="S9">
        <v>0.1285</v>
      </c>
      <c r="T9">
        <v>1.4999999999999999E-2</v>
      </c>
      <c r="U9">
        <v>1474.24</v>
      </c>
      <c r="V9">
        <v>55.258000000000003</v>
      </c>
      <c r="W9">
        <v>3.8239000000000001</v>
      </c>
      <c r="X9">
        <v>38.483130000000003</v>
      </c>
    </row>
    <row r="10" spans="1:35" x14ac:dyDescent="0.25">
      <c r="A10" t="s">
        <v>53</v>
      </c>
      <c r="B10" t="s">
        <v>54</v>
      </c>
      <c r="C10" s="9">
        <f>DATE(2019,1,$X10)+($X10-FLOOR($X10,1))</f>
        <v>43503.483151</v>
      </c>
      <c r="D10">
        <f>N10-0.5</f>
        <v>6.5</v>
      </c>
      <c r="E10">
        <f>N10+0.5</f>
        <v>7.5</v>
      </c>
      <c r="F10" s="1">
        <f>ROUND(P10,3)</f>
        <v>32.762999999999998</v>
      </c>
      <c r="G10" s="1">
        <f>ROUND(O10,3)</f>
        <v>7.0039999999999996</v>
      </c>
      <c r="H10">
        <f>ROUND(W10,3)</f>
        <v>3.883</v>
      </c>
      <c r="I10">
        <f>ROUND(V10,2)</f>
        <v>56.68</v>
      </c>
      <c r="J10" s="1">
        <f>ROUND(R10,3)</f>
        <v>0.221</v>
      </c>
      <c r="K10" s="1"/>
      <c r="M10" t="s">
        <v>58</v>
      </c>
      <c r="N10">
        <v>7</v>
      </c>
      <c r="O10">
        <v>7.0038</v>
      </c>
      <c r="P10">
        <v>32.763399999999997</v>
      </c>
      <c r="Q10">
        <v>25.656500000000001</v>
      </c>
      <c r="R10" s="8">
        <v>0.22142000000000001</v>
      </c>
      <c r="S10">
        <v>0.12870000000000001</v>
      </c>
      <c r="T10">
        <v>1.4999999999999999E-2</v>
      </c>
      <c r="U10">
        <v>1475.99</v>
      </c>
      <c r="V10">
        <v>56.676000000000002</v>
      </c>
      <c r="W10">
        <v>3.8824999999999998</v>
      </c>
      <c r="X10">
        <v>38.483150999999999</v>
      </c>
    </row>
    <row r="11" spans="1:35" x14ac:dyDescent="0.25">
      <c r="A11" t="s">
        <v>53</v>
      </c>
      <c r="B11" t="s">
        <v>54</v>
      </c>
      <c r="C11" s="9">
        <f>DATE(2019,1,$X11)+($X11-FLOOR($X11,1))</f>
        <v>43503.483173000001</v>
      </c>
      <c r="D11">
        <f>N11-0.5</f>
        <v>7.5</v>
      </c>
      <c r="E11">
        <f>N11+0.5</f>
        <v>8.5</v>
      </c>
      <c r="F11" s="1">
        <f>ROUND(P11,3)</f>
        <v>32.86</v>
      </c>
      <c r="G11" s="1">
        <f>ROUND(O11,3)</f>
        <v>7.2939999999999996</v>
      </c>
      <c r="H11">
        <f>ROUND(W11,3)</f>
        <v>3.8730000000000002</v>
      </c>
      <c r="I11">
        <f>ROUND(V11,2)</f>
        <v>56.94</v>
      </c>
      <c r="J11" s="1">
        <f>ROUND(R11,3)</f>
        <v>0.19800000000000001</v>
      </c>
      <c r="K11" s="1"/>
      <c r="M11" t="s">
        <v>58</v>
      </c>
      <c r="N11">
        <v>8</v>
      </c>
      <c r="O11">
        <v>7.2942</v>
      </c>
      <c r="P11">
        <v>32.860300000000002</v>
      </c>
      <c r="Q11">
        <v>25.6935</v>
      </c>
      <c r="R11" s="8">
        <v>0.19769</v>
      </c>
      <c r="S11">
        <v>0.12859999999999999</v>
      </c>
      <c r="T11">
        <v>1.4999999999999999E-2</v>
      </c>
      <c r="U11">
        <v>1477.25</v>
      </c>
      <c r="V11">
        <v>56.941000000000003</v>
      </c>
      <c r="W11">
        <v>3.8725000000000001</v>
      </c>
      <c r="X11">
        <v>38.483173000000001</v>
      </c>
    </row>
    <row r="12" spans="1:35" x14ac:dyDescent="0.25">
      <c r="A12" t="s">
        <v>53</v>
      </c>
      <c r="B12" t="s">
        <v>54</v>
      </c>
      <c r="C12" s="9">
        <f>DATE(2019,1,$X12)+($X12-FLOOR($X12,1))</f>
        <v>43503.483195000001</v>
      </c>
      <c r="D12">
        <f>N12-0.5</f>
        <v>8.5</v>
      </c>
      <c r="E12">
        <f>N12+0.5</f>
        <v>9.5</v>
      </c>
      <c r="F12" s="1">
        <f>ROUND(P12,3)</f>
        <v>32.918999999999997</v>
      </c>
      <c r="G12" s="1">
        <f>ROUND(O12,3)</f>
        <v>7.5</v>
      </c>
      <c r="H12">
        <f>ROUND(W12,3)</f>
        <v>3.552</v>
      </c>
      <c r="I12">
        <f>ROUND(V12,2)</f>
        <v>52.5</v>
      </c>
      <c r="J12" s="1">
        <f>ROUND(R12,3)</f>
        <v>0.182</v>
      </c>
      <c r="K12" s="1"/>
      <c r="M12" t="s">
        <v>58</v>
      </c>
      <c r="N12">
        <v>9</v>
      </c>
      <c r="O12">
        <v>7.5002000000000004</v>
      </c>
      <c r="P12">
        <v>32.918999999999997</v>
      </c>
      <c r="Q12">
        <v>25.711099999999998</v>
      </c>
      <c r="R12" s="8">
        <v>0.18190000000000001</v>
      </c>
      <c r="S12">
        <v>0.12859999999999999</v>
      </c>
      <c r="T12">
        <v>1.4999999999999999E-2</v>
      </c>
      <c r="U12">
        <v>1478.14</v>
      </c>
      <c r="V12">
        <v>52.499000000000002</v>
      </c>
      <c r="W12">
        <v>3.5522999999999998</v>
      </c>
      <c r="X12">
        <v>38.483195000000002</v>
      </c>
    </row>
    <row r="13" spans="1:35" x14ac:dyDescent="0.25">
      <c r="A13" t="s">
        <v>53</v>
      </c>
      <c r="B13" t="s">
        <v>54</v>
      </c>
      <c r="C13" s="9">
        <f>DATE(2019,1,$X13)+($X13-FLOOR($X13,1))</f>
        <v>43503.483217000001</v>
      </c>
      <c r="D13">
        <f>N13-0.5</f>
        <v>9.5</v>
      </c>
      <c r="E13">
        <f>N13+0.5</f>
        <v>10.5</v>
      </c>
      <c r="F13" s="1">
        <f>ROUND(P13,3)</f>
        <v>32.991</v>
      </c>
      <c r="G13" s="1">
        <f>ROUND(O13,3)</f>
        <v>7.7859999999999996</v>
      </c>
      <c r="H13">
        <f>ROUND(W13,3)</f>
        <v>3.222</v>
      </c>
      <c r="I13">
        <f>ROUND(V13,2)</f>
        <v>47.94</v>
      </c>
      <c r="J13" s="1">
        <f>ROUND(R13,3)</f>
        <v>0.17100000000000001</v>
      </c>
      <c r="K13" s="1"/>
      <c r="M13" t="s">
        <v>58</v>
      </c>
      <c r="N13">
        <v>10</v>
      </c>
      <c r="O13">
        <v>7.7857000000000003</v>
      </c>
      <c r="P13">
        <v>32.990699999999997</v>
      </c>
      <c r="Q13">
        <v>25.727</v>
      </c>
      <c r="R13" s="8">
        <v>0.17105000000000001</v>
      </c>
      <c r="S13">
        <v>0.12859999999999999</v>
      </c>
      <c r="T13">
        <v>1.4999999999999999E-2</v>
      </c>
      <c r="U13">
        <v>1479.34</v>
      </c>
      <c r="V13">
        <v>47.941000000000003</v>
      </c>
      <c r="W13">
        <v>3.2216</v>
      </c>
      <c r="X13">
        <v>38.483217000000003</v>
      </c>
    </row>
    <row r="14" spans="1:35" x14ac:dyDescent="0.25">
      <c r="A14" t="s">
        <v>53</v>
      </c>
      <c r="B14" t="s">
        <v>54</v>
      </c>
      <c r="C14" s="9">
        <f>DATE(2019,1,$X14)+($X14-FLOOR($X14,1))</f>
        <v>43503.483239000001</v>
      </c>
      <c r="D14">
        <f>N14-0.5</f>
        <v>10.5</v>
      </c>
      <c r="E14">
        <f>N14+0.5</f>
        <v>11.5</v>
      </c>
      <c r="F14" s="1">
        <f>ROUND(P14,3)</f>
        <v>33.037999999999997</v>
      </c>
      <c r="G14" s="1">
        <f>ROUND(O14,3)</f>
        <v>7.8760000000000003</v>
      </c>
      <c r="H14">
        <f>ROUND(W14,3)</f>
        <v>2.9249999999999998</v>
      </c>
      <c r="I14">
        <f>ROUND(V14,2)</f>
        <v>43.63</v>
      </c>
      <c r="J14" s="1">
        <f>ROUND(R14,3)</f>
        <v>0.17100000000000001</v>
      </c>
      <c r="K14" s="1"/>
      <c r="M14" t="s">
        <v>58</v>
      </c>
      <c r="N14">
        <v>11</v>
      </c>
      <c r="O14">
        <v>7.8760000000000003</v>
      </c>
      <c r="P14">
        <v>33.0381</v>
      </c>
      <c r="Q14">
        <v>25.751300000000001</v>
      </c>
      <c r="R14" s="8">
        <v>0.17069999999999999</v>
      </c>
      <c r="S14">
        <v>0.12870000000000001</v>
      </c>
      <c r="T14">
        <v>1.4999999999999999E-2</v>
      </c>
      <c r="U14">
        <v>1479.76</v>
      </c>
      <c r="V14">
        <v>43.633000000000003</v>
      </c>
      <c r="W14">
        <v>2.9249999999999998</v>
      </c>
      <c r="X14">
        <v>38.483238999999998</v>
      </c>
    </row>
    <row r="15" spans="1:35" x14ac:dyDescent="0.25">
      <c r="A15" t="s">
        <v>53</v>
      </c>
      <c r="B15" t="s">
        <v>54</v>
      </c>
      <c r="C15" s="9">
        <f>DATE(2019,1,$X15)+($X15-FLOOR($X15,1))</f>
        <v>43503.483262000002</v>
      </c>
      <c r="D15">
        <f>N15-0.5</f>
        <v>11.5</v>
      </c>
      <c r="E15">
        <f>N15+0.5</f>
        <v>12.5</v>
      </c>
      <c r="F15" s="1">
        <f>ROUND(P15,3)</f>
        <v>33.070999999999998</v>
      </c>
      <c r="G15" s="1">
        <f>ROUND(O15,3)</f>
        <v>7.9790000000000001</v>
      </c>
      <c r="H15">
        <f>ROUND(W15,3)</f>
        <v>2.6949999999999998</v>
      </c>
      <c r="I15">
        <f>ROUND(V15,2)</f>
        <v>40.299999999999997</v>
      </c>
      <c r="J15" s="1">
        <f>ROUND(R15,3)</f>
        <v>0.17</v>
      </c>
      <c r="K15" s="1"/>
      <c r="M15" t="s">
        <v>58</v>
      </c>
      <c r="N15">
        <v>12</v>
      </c>
      <c r="O15">
        <v>7.9791999999999996</v>
      </c>
      <c r="P15">
        <v>33.071199999999997</v>
      </c>
      <c r="Q15">
        <v>25.7623</v>
      </c>
      <c r="R15" s="8">
        <v>0.17039000000000001</v>
      </c>
      <c r="S15">
        <v>0.12870000000000001</v>
      </c>
      <c r="T15">
        <v>1.4999999999999999E-2</v>
      </c>
      <c r="U15">
        <v>1480.2</v>
      </c>
      <c r="V15">
        <v>40.302999999999997</v>
      </c>
      <c r="W15">
        <v>2.6947999999999999</v>
      </c>
      <c r="X15">
        <v>38.483262000000003</v>
      </c>
    </row>
    <row r="16" spans="1:35" x14ac:dyDescent="0.25">
      <c r="A16" t="s">
        <v>53</v>
      </c>
      <c r="B16" t="s">
        <v>54</v>
      </c>
      <c r="C16" s="9">
        <f>DATE(2019,1,$X16)+($X16-FLOOR($X16,1))</f>
        <v>43503.483283000001</v>
      </c>
      <c r="D16">
        <f>N16-0.5</f>
        <v>12.5</v>
      </c>
      <c r="E16">
        <f>N16+0.5</f>
        <v>13.5</v>
      </c>
      <c r="F16" s="1">
        <f>ROUND(P16,3)</f>
        <v>33.081000000000003</v>
      </c>
      <c r="G16" s="1">
        <f>ROUND(O16,3)</f>
        <v>7.9640000000000004</v>
      </c>
      <c r="H16">
        <f>ROUND(W16,3)</f>
        <v>2.456</v>
      </c>
      <c r="I16">
        <f>ROUND(V16,2)</f>
        <v>36.729999999999997</v>
      </c>
      <c r="J16" s="1">
        <f>ROUND(R16,3)</f>
        <v>0.17100000000000001</v>
      </c>
      <c r="K16" s="1"/>
      <c r="M16" t="s">
        <v>58</v>
      </c>
      <c r="N16">
        <v>13</v>
      </c>
      <c r="O16">
        <v>7.9638999999999998</v>
      </c>
      <c r="P16">
        <v>33.0807</v>
      </c>
      <c r="Q16">
        <v>25.771899999999999</v>
      </c>
      <c r="R16" s="8">
        <v>0.17065</v>
      </c>
      <c r="S16">
        <v>0.12859999999999999</v>
      </c>
      <c r="T16">
        <v>1.4999999999999999E-2</v>
      </c>
      <c r="U16">
        <v>1480.17</v>
      </c>
      <c r="V16">
        <v>36.725000000000001</v>
      </c>
      <c r="W16">
        <v>2.4561999999999999</v>
      </c>
      <c r="X16">
        <v>38.483283</v>
      </c>
    </row>
    <row r="17" spans="1:24" x14ac:dyDescent="0.25">
      <c r="A17" t="s">
        <v>53</v>
      </c>
      <c r="B17" t="s">
        <v>54</v>
      </c>
      <c r="C17" s="9">
        <f>DATE(2019,1,$X17)+($X17-FLOOR($X17,1))</f>
        <v>43503.483305000002</v>
      </c>
      <c r="D17">
        <f>N17-0.5</f>
        <v>13.5</v>
      </c>
      <c r="E17">
        <f>N17+0.5</f>
        <v>14.5</v>
      </c>
      <c r="F17" s="1">
        <f>ROUND(P17,3)</f>
        <v>33.082000000000001</v>
      </c>
      <c r="G17" s="1">
        <f>ROUND(O17,3)</f>
        <v>7.9130000000000003</v>
      </c>
      <c r="H17">
        <f>ROUND(W17,3)</f>
        <v>2.27</v>
      </c>
      <c r="I17">
        <f>ROUND(V17,2)</f>
        <v>33.9</v>
      </c>
      <c r="J17" s="1">
        <f>ROUND(R17,3)</f>
        <v>0.17100000000000001</v>
      </c>
      <c r="K17" s="1"/>
      <c r="M17" t="s">
        <v>58</v>
      </c>
      <c r="N17">
        <v>14</v>
      </c>
      <c r="O17">
        <v>7.9124999999999996</v>
      </c>
      <c r="P17">
        <v>33.081800000000001</v>
      </c>
      <c r="Q17">
        <v>25.780200000000001</v>
      </c>
      <c r="R17" s="8">
        <v>0.17094000000000001</v>
      </c>
      <c r="S17">
        <v>0.1288</v>
      </c>
      <c r="T17">
        <v>1.4999999999999999E-2</v>
      </c>
      <c r="U17">
        <v>1480</v>
      </c>
      <c r="V17">
        <v>33.902999999999999</v>
      </c>
      <c r="W17">
        <v>2.2700999999999998</v>
      </c>
      <c r="X17">
        <v>38.483305000000001</v>
      </c>
    </row>
    <row r="18" spans="1:24" x14ac:dyDescent="0.25">
      <c r="A18" t="s">
        <v>53</v>
      </c>
      <c r="B18" t="s">
        <v>54</v>
      </c>
      <c r="C18" s="9">
        <f>DATE(2019,1,$X18)+($X18-FLOOR($X18,1))</f>
        <v>43503.483328000002</v>
      </c>
      <c r="D18">
        <f>N18-0.5</f>
        <v>14.5</v>
      </c>
      <c r="E18">
        <f>N18+0.5</f>
        <v>15.5</v>
      </c>
      <c r="F18" s="1">
        <f>ROUND(P18,3)</f>
        <v>33.088000000000001</v>
      </c>
      <c r="G18" s="1">
        <f>ROUND(O18,3)</f>
        <v>7.9260000000000002</v>
      </c>
      <c r="H18">
        <f>ROUND(W18,3)</f>
        <v>2.093</v>
      </c>
      <c r="I18">
        <f>ROUND(V18,2)</f>
        <v>31.27</v>
      </c>
      <c r="J18" s="1">
        <f>ROUND(R18,3)</f>
        <v>0.17100000000000001</v>
      </c>
      <c r="K18" s="1"/>
      <c r="M18" t="s">
        <v>58</v>
      </c>
      <c r="N18">
        <v>15</v>
      </c>
      <c r="O18">
        <v>7.9264000000000001</v>
      </c>
      <c r="P18">
        <v>33.088000000000001</v>
      </c>
      <c r="Q18">
        <v>25.783200000000001</v>
      </c>
      <c r="R18" s="8">
        <v>0.17094000000000001</v>
      </c>
      <c r="S18">
        <v>0.1288</v>
      </c>
      <c r="T18">
        <v>1.4999999999999999E-2</v>
      </c>
      <c r="U18">
        <v>1480.07</v>
      </c>
      <c r="V18">
        <v>31.271000000000001</v>
      </c>
      <c r="W18">
        <v>2.0931999999999999</v>
      </c>
      <c r="X18">
        <v>38.483328</v>
      </c>
    </row>
    <row r="19" spans="1:24" x14ac:dyDescent="0.25">
      <c r="A19" t="s">
        <v>53</v>
      </c>
      <c r="B19" t="s">
        <v>54</v>
      </c>
      <c r="C19" s="9">
        <f>DATE(2019,1,$X19)+($X19-FLOOR($X19,1))</f>
        <v>43503.483348000002</v>
      </c>
      <c r="D19">
        <f>N19-0.5</f>
        <v>15.5</v>
      </c>
      <c r="E19">
        <f>N19+0.5</f>
        <v>16.5</v>
      </c>
      <c r="F19" s="1">
        <f>ROUND(P19,3)</f>
        <v>33.088000000000001</v>
      </c>
      <c r="G19" s="1">
        <f>ROUND(O19,3)</f>
        <v>7.891</v>
      </c>
      <c r="H19">
        <f>ROUND(W19,3)</f>
        <v>2.0449999999999999</v>
      </c>
      <c r="I19">
        <f>ROUND(V19,2)</f>
        <v>30.52</v>
      </c>
      <c r="J19" s="1">
        <f>ROUND(R19,3)</f>
        <v>0.17100000000000001</v>
      </c>
      <c r="K19" s="1"/>
      <c r="M19" t="s">
        <v>58</v>
      </c>
      <c r="N19">
        <v>16</v>
      </c>
      <c r="O19">
        <v>7.8910999999999998</v>
      </c>
      <c r="P19">
        <v>33.087899999999998</v>
      </c>
      <c r="Q19">
        <v>25.7881</v>
      </c>
      <c r="R19" s="8">
        <v>0.17065</v>
      </c>
      <c r="S19">
        <v>0.129</v>
      </c>
      <c r="T19">
        <v>1.4999999999999999E-2</v>
      </c>
      <c r="U19">
        <v>1479.96</v>
      </c>
      <c r="V19">
        <v>30.52</v>
      </c>
      <c r="W19">
        <v>2.0445000000000002</v>
      </c>
      <c r="X19">
        <v>38.483347999999999</v>
      </c>
    </row>
    <row r="20" spans="1:24" x14ac:dyDescent="0.25">
      <c r="A20" t="s">
        <v>53</v>
      </c>
      <c r="B20" t="s">
        <v>54</v>
      </c>
      <c r="C20" s="9">
        <f>DATE(2019,1,$X20)+($X20-FLOOR($X20,1))</f>
        <v>43503.483371000002</v>
      </c>
      <c r="D20">
        <f>N20-0.5</f>
        <v>16.5</v>
      </c>
      <c r="E20">
        <f>N20+0.5</f>
        <v>17.5</v>
      </c>
      <c r="F20" s="1">
        <f>ROUND(P20,3)</f>
        <v>33.085999999999999</v>
      </c>
      <c r="G20" s="1">
        <f>ROUND(O20,3)</f>
        <v>7.8609999999999998</v>
      </c>
      <c r="H20">
        <f>ROUND(W20,3)</f>
        <v>2.0579999999999998</v>
      </c>
      <c r="I20">
        <f>ROUND(V20,2)</f>
        <v>30.71</v>
      </c>
      <c r="J20" s="1">
        <f>ROUND(R20,3)</f>
        <v>0.17100000000000001</v>
      </c>
      <c r="K20" s="1"/>
      <c r="M20" t="s">
        <v>58</v>
      </c>
      <c r="N20">
        <v>17</v>
      </c>
      <c r="O20">
        <v>7.8606999999999996</v>
      </c>
      <c r="P20">
        <v>33.086199999999998</v>
      </c>
      <c r="Q20">
        <v>25.7912</v>
      </c>
      <c r="R20" s="8">
        <v>0.17094000000000001</v>
      </c>
      <c r="S20">
        <v>0.129</v>
      </c>
      <c r="T20">
        <v>1.4999999999999999E-2</v>
      </c>
      <c r="U20">
        <v>1479.86</v>
      </c>
      <c r="V20">
        <v>30.706</v>
      </c>
      <c r="W20">
        <v>2.0583999999999998</v>
      </c>
      <c r="X20">
        <v>38.483370999999998</v>
      </c>
    </row>
    <row r="21" spans="1:24" x14ac:dyDescent="0.25">
      <c r="A21" t="s">
        <v>53</v>
      </c>
      <c r="B21" t="s">
        <v>54</v>
      </c>
      <c r="C21" s="9">
        <f>DATE(2019,1,$X21)+($X21-FLOOR($X21,1))</f>
        <v>43503.483393000002</v>
      </c>
      <c r="D21">
        <f>N21-0.5</f>
        <v>17.5</v>
      </c>
      <c r="E21">
        <f>N21+0.5</f>
        <v>18.5</v>
      </c>
      <c r="F21" s="1">
        <f>ROUND(P21,3)</f>
        <v>33.091999999999999</v>
      </c>
      <c r="G21" s="1">
        <f>ROUND(O21,3)</f>
        <v>7.8819999999999997</v>
      </c>
      <c r="H21">
        <f>ROUND(W21,3)</f>
        <v>2.0459999999999998</v>
      </c>
      <c r="I21">
        <f>ROUND(V21,2)</f>
        <v>30.54</v>
      </c>
      <c r="J21" s="1">
        <f>ROUND(R21,3)</f>
        <v>0.17</v>
      </c>
      <c r="K21" s="1"/>
      <c r="M21" t="s">
        <v>58</v>
      </c>
      <c r="N21">
        <v>18</v>
      </c>
      <c r="O21">
        <v>7.8822999999999999</v>
      </c>
      <c r="P21">
        <v>33.091500000000003</v>
      </c>
      <c r="Q21">
        <v>25.792300000000001</v>
      </c>
      <c r="R21" s="8">
        <v>0.17036999999999999</v>
      </c>
      <c r="S21">
        <v>0.12909999999999999</v>
      </c>
      <c r="T21">
        <v>1.4999999999999999E-2</v>
      </c>
      <c r="U21">
        <v>1479.96</v>
      </c>
      <c r="V21">
        <v>30.536000000000001</v>
      </c>
      <c r="W21">
        <v>2.0459000000000001</v>
      </c>
      <c r="X21">
        <v>38.483393</v>
      </c>
    </row>
    <row r="22" spans="1:24" x14ac:dyDescent="0.25">
      <c r="A22" t="s">
        <v>53</v>
      </c>
      <c r="B22" t="s">
        <v>54</v>
      </c>
      <c r="C22" s="9">
        <f>DATE(2019,1,$X22)+($X22-FLOOR($X22,1))</f>
        <v>43503.483414000002</v>
      </c>
      <c r="D22">
        <f>N22-0.5</f>
        <v>18.5</v>
      </c>
      <c r="E22">
        <f>N22+0.5</f>
        <v>19.5</v>
      </c>
      <c r="F22" s="1">
        <f>ROUND(P22,3)</f>
        <v>33.097000000000001</v>
      </c>
      <c r="G22" s="1">
        <f>ROUND(O22,3)</f>
        <v>7.899</v>
      </c>
      <c r="H22">
        <f>ROUND(W22,3)</f>
        <v>2.0430000000000001</v>
      </c>
      <c r="I22">
        <f>ROUND(V22,2)</f>
        <v>30.5</v>
      </c>
      <c r="J22" s="1">
        <f>ROUND(R22,3)</f>
        <v>0.17</v>
      </c>
      <c r="K22" s="1"/>
      <c r="M22" t="s">
        <v>58</v>
      </c>
      <c r="N22">
        <v>19</v>
      </c>
      <c r="O22">
        <v>7.899</v>
      </c>
      <c r="P22">
        <v>33.097000000000001</v>
      </c>
      <c r="Q22">
        <v>25.7942</v>
      </c>
      <c r="R22" s="8">
        <v>0.17013</v>
      </c>
      <c r="S22">
        <v>0.1285</v>
      </c>
      <c r="T22">
        <v>1.4E-2</v>
      </c>
      <c r="U22">
        <v>1480.05</v>
      </c>
      <c r="V22">
        <v>30.498000000000001</v>
      </c>
      <c r="W22">
        <v>2.0426000000000002</v>
      </c>
      <c r="X22">
        <v>38.483414000000003</v>
      </c>
    </row>
    <row r="23" spans="1:24" x14ac:dyDescent="0.25">
      <c r="A23" t="s">
        <v>53</v>
      </c>
      <c r="B23" t="s">
        <v>54</v>
      </c>
      <c r="C23" s="9">
        <f>DATE(2019,1,$X23)+($X23-FLOOR($X23,1))</f>
        <v>43503.483438000003</v>
      </c>
      <c r="D23">
        <f>N23-0.5</f>
        <v>19.5</v>
      </c>
      <c r="E23">
        <f>N23+0.5</f>
        <v>20.5</v>
      </c>
      <c r="F23" s="1">
        <f>ROUND(P23,3)</f>
        <v>33.098999999999997</v>
      </c>
      <c r="G23" s="1">
        <f>ROUND(O23,3)</f>
        <v>7.8959999999999999</v>
      </c>
      <c r="H23">
        <f>ROUND(W23,3)</f>
        <v>2.0259999999999998</v>
      </c>
      <c r="I23">
        <f>ROUND(V23,2)</f>
        <v>30.24</v>
      </c>
      <c r="J23" s="1">
        <f>ROUND(R23,3)</f>
        <v>0.17100000000000001</v>
      </c>
      <c r="K23" s="1"/>
      <c r="M23" t="s">
        <v>58</v>
      </c>
      <c r="N23">
        <v>20</v>
      </c>
      <c r="O23">
        <v>7.8958000000000004</v>
      </c>
      <c r="P23">
        <v>33.0989</v>
      </c>
      <c r="Q23">
        <v>25.796099999999999</v>
      </c>
      <c r="R23" s="8">
        <v>0.17069999999999999</v>
      </c>
      <c r="S23">
        <v>0.1288</v>
      </c>
      <c r="T23">
        <v>1.4E-2</v>
      </c>
      <c r="U23">
        <v>1480.05</v>
      </c>
      <c r="V23">
        <v>30.244</v>
      </c>
      <c r="W23">
        <v>2.0257000000000001</v>
      </c>
      <c r="X23">
        <v>38.483438</v>
      </c>
    </row>
    <row r="24" spans="1:24" x14ac:dyDescent="0.25">
      <c r="A24" t="s">
        <v>53</v>
      </c>
      <c r="B24" t="s">
        <v>54</v>
      </c>
      <c r="C24" s="9">
        <f>DATE(2019,1,$X24)+($X24-FLOOR($X24,1))</f>
        <v>43503.483460000003</v>
      </c>
      <c r="D24">
        <f>N24-0.5</f>
        <v>20.5</v>
      </c>
      <c r="E24">
        <f>N24+0.5</f>
        <v>21.5</v>
      </c>
      <c r="F24" s="1">
        <f>ROUND(P24,3)</f>
        <v>33.119</v>
      </c>
      <c r="G24" s="1">
        <f>ROUND(O24,3)</f>
        <v>7.9630000000000001</v>
      </c>
      <c r="H24">
        <f>ROUND(W24,3)</f>
        <v>1.968</v>
      </c>
      <c r="I24">
        <f>ROUND(V24,2)</f>
        <v>29.43</v>
      </c>
      <c r="J24" s="1">
        <f>ROUND(R24,3)</f>
        <v>0.16700000000000001</v>
      </c>
      <c r="K24" s="1"/>
      <c r="M24" t="s">
        <v>58</v>
      </c>
      <c r="N24">
        <v>21</v>
      </c>
      <c r="O24">
        <v>7.9629000000000003</v>
      </c>
      <c r="P24">
        <v>33.119399999999999</v>
      </c>
      <c r="Q24">
        <v>25.802399999999999</v>
      </c>
      <c r="R24" s="8">
        <v>0.16666</v>
      </c>
      <c r="S24">
        <v>0.12870000000000001</v>
      </c>
      <c r="T24">
        <v>1.4999999999999999E-2</v>
      </c>
      <c r="U24">
        <v>1480.35</v>
      </c>
      <c r="V24">
        <v>29.427</v>
      </c>
      <c r="W24">
        <v>1.9677</v>
      </c>
      <c r="X24">
        <v>38.483460000000001</v>
      </c>
    </row>
    <row r="25" spans="1:24" x14ac:dyDescent="0.25">
      <c r="A25" t="s">
        <v>53</v>
      </c>
      <c r="B25" t="s">
        <v>54</v>
      </c>
      <c r="C25" s="9">
        <f>DATE(2019,1,$X25)+($X25-FLOOR($X25,1))</f>
        <v>43503.483481000003</v>
      </c>
      <c r="D25">
        <f>N25-0.5</f>
        <v>21.5</v>
      </c>
      <c r="E25">
        <f>N25+0.5</f>
        <v>22.5</v>
      </c>
      <c r="F25" s="1">
        <f>ROUND(P25,3)</f>
        <v>33.130000000000003</v>
      </c>
      <c r="G25" s="1">
        <f>ROUND(O25,3)</f>
        <v>7.9909999999999997</v>
      </c>
      <c r="H25">
        <f>ROUND(W25,3)</f>
        <v>1.9330000000000001</v>
      </c>
      <c r="I25">
        <f>ROUND(V25,2)</f>
        <v>28.93</v>
      </c>
      <c r="J25" s="1">
        <f>ROUND(R25,3)</f>
        <v>0.16500000000000001</v>
      </c>
      <c r="K25" s="1"/>
      <c r="M25" t="s">
        <v>58</v>
      </c>
      <c r="N25">
        <v>22</v>
      </c>
      <c r="O25">
        <v>7.9912000000000001</v>
      </c>
      <c r="P25">
        <v>33.129800000000003</v>
      </c>
      <c r="Q25">
        <v>25.8065</v>
      </c>
      <c r="R25" s="8">
        <v>0.16500999999999999</v>
      </c>
      <c r="S25">
        <v>0.1288</v>
      </c>
      <c r="T25">
        <v>1.4999999999999999E-2</v>
      </c>
      <c r="U25">
        <v>1480.49</v>
      </c>
      <c r="V25">
        <v>28.931000000000001</v>
      </c>
      <c r="W25">
        <v>1.9332</v>
      </c>
      <c r="X25">
        <v>38.483480999999998</v>
      </c>
    </row>
    <row r="26" spans="1:24" x14ac:dyDescent="0.25">
      <c r="A26" t="s">
        <v>53</v>
      </c>
      <c r="B26" t="s">
        <v>54</v>
      </c>
      <c r="C26" s="9">
        <f>DATE(2019,1,$X26)+($X26-FLOOR($X26,1))</f>
        <v>43503.483504999997</v>
      </c>
      <c r="D26">
        <f>N26-0.5</f>
        <v>22.5</v>
      </c>
      <c r="E26">
        <f>N26+0.5</f>
        <v>23.5</v>
      </c>
      <c r="F26" s="1">
        <f>ROUND(P26,3)</f>
        <v>33.158000000000001</v>
      </c>
      <c r="G26" s="1">
        <f>ROUND(O26,3)</f>
        <v>8.0860000000000003</v>
      </c>
      <c r="H26">
        <f>ROUND(W26,3)</f>
        <v>1.85</v>
      </c>
      <c r="I26">
        <f>ROUND(V26,2)</f>
        <v>27.75</v>
      </c>
      <c r="J26" s="1">
        <f>ROUND(R26,3)</f>
        <v>0.16500000000000001</v>
      </c>
      <c r="K26" s="1"/>
      <c r="M26" t="s">
        <v>58</v>
      </c>
      <c r="N26">
        <v>23</v>
      </c>
      <c r="O26">
        <v>8.0859000000000005</v>
      </c>
      <c r="P26">
        <v>33.157499999999999</v>
      </c>
      <c r="Q26">
        <v>25.814399999999999</v>
      </c>
      <c r="R26" s="8">
        <v>0.16496</v>
      </c>
      <c r="S26">
        <v>0.129</v>
      </c>
      <c r="T26">
        <v>1.4999999999999999E-2</v>
      </c>
      <c r="U26">
        <v>1480.9</v>
      </c>
      <c r="V26">
        <v>27.745999999999999</v>
      </c>
      <c r="W26">
        <v>1.8498000000000001</v>
      </c>
      <c r="X26">
        <v>38.483505000000001</v>
      </c>
    </row>
    <row r="27" spans="1:24" x14ac:dyDescent="0.25">
      <c r="A27" t="s">
        <v>53</v>
      </c>
      <c r="B27" t="s">
        <v>54</v>
      </c>
      <c r="C27" s="9">
        <f>DATE(2019,1,$X27)+($X27-FLOOR($X27,1))</f>
        <v>43503.483527999997</v>
      </c>
      <c r="D27">
        <f>N27-0.5</f>
        <v>23.5</v>
      </c>
      <c r="E27">
        <f>N27+0.5</f>
        <v>24.5</v>
      </c>
      <c r="F27" s="1">
        <f>ROUND(P27,3)</f>
        <v>33.183999999999997</v>
      </c>
      <c r="G27" s="1">
        <f>ROUND(O27,3)</f>
        <v>8.1679999999999993</v>
      </c>
      <c r="H27">
        <f>ROUND(W27,3)</f>
        <v>1.7250000000000001</v>
      </c>
      <c r="I27">
        <f>ROUND(V27,2)</f>
        <v>25.93</v>
      </c>
      <c r="J27" s="1">
        <f>ROUND(R27,3)</f>
        <v>0.16200000000000001</v>
      </c>
      <c r="K27" s="1"/>
      <c r="M27" t="s">
        <v>58</v>
      </c>
      <c r="N27">
        <v>24</v>
      </c>
      <c r="O27">
        <v>8.1679999999999993</v>
      </c>
      <c r="P27">
        <v>33.184399999999997</v>
      </c>
      <c r="Q27">
        <v>25.823399999999999</v>
      </c>
      <c r="R27" s="8">
        <v>0.16203000000000001</v>
      </c>
      <c r="S27">
        <v>0.12889999999999999</v>
      </c>
      <c r="T27">
        <v>1.4999999999999999E-2</v>
      </c>
      <c r="U27">
        <v>1481.26</v>
      </c>
      <c r="V27">
        <v>25.934000000000001</v>
      </c>
      <c r="W27">
        <v>1.7254</v>
      </c>
      <c r="X27">
        <v>38.483528</v>
      </c>
    </row>
    <row r="28" spans="1:24" x14ac:dyDescent="0.25">
      <c r="A28" t="s">
        <v>53</v>
      </c>
      <c r="B28" t="s">
        <v>54</v>
      </c>
      <c r="C28" s="9">
        <f>DATE(2019,1,$X28)+($X28-FLOOR($X28,1))</f>
        <v>43503.483548999997</v>
      </c>
      <c r="D28">
        <f>N28-0.5</f>
        <v>24.5</v>
      </c>
      <c r="E28">
        <f>N28+0.5</f>
        <v>25.5</v>
      </c>
      <c r="F28" s="1">
        <f>ROUND(P28,3)</f>
        <v>33.219000000000001</v>
      </c>
      <c r="G28" s="1">
        <f>ROUND(O28,3)</f>
        <v>8.266</v>
      </c>
      <c r="H28">
        <f>ROUND(W28,3)</f>
        <v>1.716</v>
      </c>
      <c r="I28">
        <f>ROUND(V28,2)</f>
        <v>25.85</v>
      </c>
      <c r="J28" s="1">
        <f>ROUND(R28,3)</f>
        <v>0.159</v>
      </c>
      <c r="K28" s="1"/>
      <c r="M28" t="s">
        <v>58</v>
      </c>
      <c r="N28">
        <v>25</v>
      </c>
      <c r="O28">
        <v>8.2658000000000005</v>
      </c>
      <c r="P28">
        <v>33.218600000000002</v>
      </c>
      <c r="Q28">
        <v>25.835699999999999</v>
      </c>
      <c r="R28" s="8">
        <v>0.15906000000000001</v>
      </c>
      <c r="S28">
        <v>0.12920000000000001</v>
      </c>
      <c r="T28">
        <v>1.4999999999999999E-2</v>
      </c>
      <c r="U28">
        <v>1481.69</v>
      </c>
      <c r="V28">
        <v>25.853999999999999</v>
      </c>
      <c r="W28">
        <v>1.7159</v>
      </c>
      <c r="X28">
        <v>38.483548999999996</v>
      </c>
    </row>
    <row r="29" spans="1:24" x14ac:dyDescent="0.25">
      <c r="A29" t="s">
        <v>53</v>
      </c>
      <c r="B29" t="s">
        <v>54</v>
      </c>
      <c r="C29" s="9">
        <f>DATE(2019,1,$X29)+($X29-FLOOR($X29,1))</f>
        <v>43503.483573999998</v>
      </c>
      <c r="D29">
        <f>N29-0.5</f>
        <v>25.5</v>
      </c>
      <c r="E29">
        <f>N29+0.5</f>
        <v>26.5</v>
      </c>
      <c r="F29" s="1">
        <f>ROUND(P29,3)</f>
        <v>33.250999999999998</v>
      </c>
      <c r="G29" s="1">
        <f>ROUND(O29,3)</f>
        <v>8.375</v>
      </c>
      <c r="H29">
        <f>ROUND(W29,3)</f>
        <v>1.86</v>
      </c>
      <c r="I29">
        <f>ROUND(V29,2)</f>
        <v>28.1</v>
      </c>
      <c r="J29" s="1">
        <f>ROUND(R29,3)</f>
        <v>0.159</v>
      </c>
      <c r="K29" s="1"/>
      <c r="M29" t="s">
        <v>58</v>
      </c>
      <c r="N29">
        <v>26</v>
      </c>
      <c r="O29">
        <v>8.3754000000000008</v>
      </c>
      <c r="P29">
        <v>33.251399999999997</v>
      </c>
      <c r="Q29">
        <v>25.845099999999999</v>
      </c>
      <c r="R29" s="8">
        <v>0.15873000000000001</v>
      </c>
      <c r="S29">
        <v>0.12920000000000001</v>
      </c>
      <c r="T29">
        <v>1.4999999999999999E-2</v>
      </c>
      <c r="U29">
        <v>1482.15</v>
      </c>
      <c r="V29">
        <v>28.103000000000002</v>
      </c>
      <c r="W29">
        <v>1.8602000000000001</v>
      </c>
      <c r="X29">
        <v>38.483573999999997</v>
      </c>
    </row>
    <row r="30" spans="1:24" x14ac:dyDescent="0.25">
      <c r="A30" t="s">
        <v>53</v>
      </c>
      <c r="B30" t="s">
        <v>54</v>
      </c>
      <c r="C30" s="9">
        <f>DATE(2019,1,$X30)+($X30-FLOOR($X30,1))</f>
        <v>43503.483595999998</v>
      </c>
      <c r="D30">
        <f>N30-0.5</f>
        <v>26.5</v>
      </c>
      <c r="E30">
        <f>N30+0.5</f>
        <v>27.5</v>
      </c>
      <c r="F30" s="1">
        <f>ROUND(P30,3)</f>
        <v>33.267000000000003</v>
      </c>
      <c r="G30" s="1">
        <f>ROUND(O30,3)</f>
        <v>8.4250000000000007</v>
      </c>
      <c r="H30">
        <f>ROUND(W30,3)</f>
        <v>2.0830000000000002</v>
      </c>
      <c r="I30">
        <f>ROUND(V30,2)</f>
        <v>31.51</v>
      </c>
      <c r="J30" s="1">
        <f>ROUND(R30,3)</f>
        <v>0.158</v>
      </c>
      <c r="K30" s="1"/>
      <c r="M30" t="s">
        <v>58</v>
      </c>
      <c r="N30">
        <v>27</v>
      </c>
      <c r="O30">
        <v>8.4250000000000007</v>
      </c>
      <c r="P30">
        <v>33.2667</v>
      </c>
      <c r="Q30">
        <v>25.849499999999999</v>
      </c>
      <c r="R30" s="8">
        <v>0.15845000000000001</v>
      </c>
      <c r="S30">
        <v>0.12939999999999999</v>
      </c>
      <c r="T30">
        <v>1.6E-2</v>
      </c>
      <c r="U30">
        <v>1482.38</v>
      </c>
      <c r="V30">
        <v>31.509</v>
      </c>
      <c r="W30">
        <v>2.0831</v>
      </c>
      <c r="X30">
        <v>38.483595999999999</v>
      </c>
    </row>
    <row r="31" spans="1:24" x14ac:dyDescent="0.25">
      <c r="A31" t="s">
        <v>53</v>
      </c>
      <c r="B31" t="s">
        <v>54</v>
      </c>
      <c r="C31" s="9">
        <f>DATE(2019,1,$X31)+($X31-FLOOR($X31,1))</f>
        <v>43503.483618999999</v>
      </c>
      <c r="D31">
        <f>N31-0.5</f>
        <v>27.5</v>
      </c>
      <c r="E31">
        <f>N31+0.5</f>
        <v>28.5</v>
      </c>
      <c r="F31" s="1">
        <f>ROUND(P31,3)</f>
        <v>33.286000000000001</v>
      </c>
      <c r="G31" s="1">
        <f>ROUND(O31,3)</f>
        <v>8.48</v>
      </c>
      <c r="H31">
        <f>ROUND(W31,3)</f>
        <v>2.411</v>
      </c>
      <c r="I31">
        <f>ROUND(V31,2)</f>
        <v>36.520000000000003</v>
      </c>
      <c r="J31" s="1">
        <f>ROUND(R31,3)</f>
        <v>0.159</v>
      </c>
      <c r="K31" s="1"/>
      <c r="M31" t="s">
        <v>58</v>
      </c>
      <c r="N31">
        <v>28</v>
      </c>
      <c r="O31">
        <v>8.4802</v>
      </c>
      <c r="P31">
        <v>33.285600000000002</v>
      </c>
      <c r="Q31">
        <v>25.856000000000002</v>
      </c>
      <c r="R31" s="8">
        <v>0.15873000000000001</v>
      </c>
      <c r="S31">
        <v>0.1295</v>
      </c>
      <c r="T31">
        <v>1.6E-2</v>
      </c>
      <c r="U31">
        <v>1482.62</v>
      </c>
      <c r="V31">
        <v>36.517000000000003</v>
      </c>
      <c r="W31">
        <v>2.4108999999999998</v>
      </c>
      <c r="X31">
        <v>38.483618999999997</v>
      </c>
    </row>
    <row r="32" spans="1:24" x14ac:dyDescent="0.25">
      <c r="A32" t="s">
        <v>53</v>
      </c>
      <c r="B32" t="s">
        <v>54</v>
      </c>
      <c r="C32" s="9">
        <f>DATE(2019,1,$X32)+($X32-FLOOR($X32,1))</f>
        <v>43503.483641999999</v>
      </c>
      <c r="D32">
        <f>N32-0.5</f>
        <v>28.5</v>
      </c>
      <c r="E32">
        <f>N32+0.5</f>
        <v>29.5</v>
      </c>
      <c r="F32" s="1">
        <f>ROUND(P32,3)</f>
        <v>33.304000000000002</v>
      </c>
      <c r="G32" s="1">
        <f>ROUND(O32,3)</f>
        <v>8.5340000000000007</v>
      </c>
      <c r="H32">
        <f>ROUND(W32,3)</f>
        <v>2.6280000000000001</v>
      </c>
      <c r="I32">
        <f>ROUND(V32,2)</f>
        <v>39.86</v>
      </c>
      <c r="J32" s="1">
        <f>ROUND(R32,3)</f>
        <v>0.156</v>
      </c>
      <c r="K32" s="1"/>
      <c r="M32" t="s">
        <v>58</v>
      </c>
      <c r="N32">
        <v>29</v>
      </c>
      <c r="O32">
        <v>8.5341000000000005</v>
      </c>
      <c r="P32">
        <v>33.303600000000003</v>
      </c>
      <c r="Q32">
        <v>25.861999999999998</v>
      </c>
      <c r="R32" s="8">
        <v>0.15634000000000001</v>
      </c>
      <c r="S32">
        <v>0.12959999999999999</v>
      </c>
      <c r="T32">
        <v>1.6E-2</v>
      </c>
      <c r="U32">
        <v>1482.86</v>
      </c>
      <c r="V32">
        <v>39.863</v>
      </c>
      <c r="W32">
        <v>2.6284000000000001</v>
      </c>
      <c r="X32">
        <v>38.483642000000003</v>
      </c>
    </row>
    <row r="33" spans="1:24" x14ac:dyDescent="0.25">
      <c r="A33" t="s">
        <v>53</v>
      </c>
      <c r="B33" t="s">
        <v>54</v>
      </c>
      <c r="C33" s="9">
        <f>DATE(2019,1,$X33)+($X33-FLOOR($X33,1))</f>
        <v>43503.483663999999</v>
      </c>
      <c r="D33">
        <f>N33-0.5</f>
        <v>29.5</v>
      </c>
      <c r="E33">
        <f>N33+0.5</f>
        <v>30.5</v>
      </c>
      <c r="F33" s="1">
        <f>ROUND(P33,3)</f>
        <v>33.319000000000003</v>
      </c>
      <c r="G33" s="1">
        <f>ROUND(O33,3)</f>
        <v>8.58</v>
      </c>
      <c r="H33">
        <f>ROUND(W33,3)</f>
        <v>2.766</v>
      </c>
      <c r="I33">
        <f>ROUND(V33,2)</f>
        <v>42</v>
      </c>
      <c r="J33" s="1">
        <f>ROUND(R33,3)</f>
        <v>0.154</v>
      </c>
      <c r="K33" s="1"/>
      <c r="M33" t="s">
        <v>58</v>
      </c>
      <c r="N33">
        <v>30</v>
      </c>
      <c r="O33">
        <v>8.58</v>
      </c>
      <c r="P33">
        <v>33.319400000000002</v>
      </c>
      <c r="Q33">
        <v>25.8673</v>
      </c>
      <c r="R33" s="8">
        <v>0.15448999999999999</v>
      </c>
      <c r="S33">
        <v>0.12959999999999999</v>
      </c>
      <c r="T33">
        <v>1.6E-2</v>
      </c>
      <c r="U33">
        <v>1483.07</v>
      </c>
      <c r="V33">
        <v>42.003999999999998</v>
      </c>
      <c r="W33">
        <v>2.7664</v>
      </c>
      <c r="X33">
        <v>38.483663999999997</v>
      </c>
    </row>
    <row r="34" spans="1:24" x14ac:dyDescent="0.25">
      <c r="A34" t="s">
        <v>53</v>
      </c>
      <c r="B34" t="s">
        <v>54</v>
      </c>
      <c r="C34" s="9">
        <f>DATE(2019,1,$X34)+($X34-FLOOR($X34,1))</f>
        <v>43503.483687</v>
      </c>
      <c r="D34">
        <f>N34-0.5</f>
        <v>30.5</v>
      </c>
      <c r="E34">
        <f>N34+0.5</f>
        <v>31.5</v>
      </c>
      <c r="F34" s="1">
        <f>ROUND(P34,3)</f>
        <v>33.335000000000001</v>
      </c>
      <c r="G34" s="1">
        <f>ROUND(O34,3)</f>
        <v>8.6199999999999992</v>
      </c>
      <c r="H34">
        <f>ROUND(W34,3)</f>
        <v>2.9260000000000002</v>
      </c>
      <c r="I34">
        <f>ROUND(V34,2)</f>
        <v>44.48</v>
      </c>
      <c r="J34" s="1">
        <f>ROUND(R34,3)</f>
        <v>0.154</v>
      </c>
      <c r="K34" s="1"/>
      <c r="M34" t="s">
        <v>58</v>
      </c>
      <c r="N34">
        <v>31</v>
      </c>
      <c r="O34">
        <v>8.6201000000000008</v>
      </c>
      <c r="P34">
        <v>33.335099999999997</v>
      </c>
      <c r="Q34">
        <v>25.8735</v>
      </c>
      <c r="R34" s="8">
        <v>0.15423999999999999</v>
      </c>
      <c r="S34">
        <v>0.12959999999999999</v>
      </c>
      <c r="T34">
        <v>1.6E-2</v>
      </c>
      <c r="U34">
        <v>1483.26</v>
      </c>
      <c r="V34">
        <v>44.476999999999997</v>
      </c>
      <c r="W34">
        <v>2.9264000000000001</v>
      </c>
      <c r="X34">
        <v>38.483687000000003</v>
      </c>
    </row>
    <row r="35" spans="1:24" x14ac:dyDescent="0.25">
      <c r="A35" t="s">
        <v>53</v>
      </c>
      <c r="B35" t="s">
        <v>54</v>
      </c>
      <c r="C35" s="9">
        <f>DATE(2019,1,$X35)+($X35-FLOOR($X35,1))</f>
        <v>43503.48371</v>
      </c>
      <c r="D35">
        <f>N35-0.5</f>
        <v>31.5</v>
      </c>
      <c r="E35">
        <f>N35+0.5</f>
        <v>32.5</v>
      </c>
      <c r="F35" s="1">
        <f>ROUND(P35,3)</f>
        <v>33.347000000000001</v>
      </c>
      <c r="G35" s="1">
        <f>ROUND(O35,3)</f>
        <v>8.6549999999999994</v>
      </c>
      <c r="H35">
        <f>ROUND(W35,3)</f>
        <v>3.0550000000000002</v>
      </c>
      <c r="I35">
        <f>ROUND(V35,2)</f>
        <v>46.48</v>
      </c>
      <c r="J35" s="1">
        <f>ROUND(R35,3)</f>
        <v>0.153</v>
      </c>
      <c r="K35" s="1"/>
      <c r="M35" t="s">
        <v>58</v>
      </c>
      <c r="N35">
        <v>32</v>
      </c>
      <c r="O35">
        <v>8.6554000000000002</v>
      </c>
      <c r="P35">
        <v>33.347099999999998</v>
      </c>
      <c r="Q35">
        <v>25.877500000000001</v>
      </c>
      <c r="R35" s="8">
        <v>0.15301999999999999</v>
      </c>
      <c r="S35">
        <v>0.1295</v>
      </c>
      <c r="T35">
        <v>1.6E-2</v>
      </c>
      <c r="U35">
        <v>1483.42</v>
      </c>
      <c r="V35">
        <v>46.478000000000002</v>
      </c>
      <c r="W35">
        <v>3.0554000000000001</v>
      </c>
      <c r="X35">
        <v>38.483710000000002</v>
      </c>
    </row>
    <row r="36" spans="1:24" x14ac:dyDescent="0.25">
      <c r="A36" t="s">
        <v>53</v>
      </c>
      <c r="B36" t="s">
        <v>54</v>
      </c>
      <c r="C36" s="9">
        <f>DATE(2019,1,$X36)+($X36-FLOOR($X36,1))</f>
        <v>43503.483732000001</v>
      </c>
      <c r="D36">
        <f>N36-0.5</f>
        <v>32.5</v>
      </c>
      <c r="E36">
        <f>N36+0.5</f>
        <v>33.5</v>
      </c>
      <c r="F36" s="1">
        <f>ROUND(P36,3)</f>
        <v>33.351999999999997</v>
      </c>
      <c r="G36" s="1">
        <f>ROUND(O36,3)</f>
        <v>8.65</v>
      </c>
      <c r="H36">
        <f>ROUND(W36,3)</f>
        <v>3.1309999999999998</v>
      </c>
      <c r="I36">
        <f>ROUND(V36,2)</f>
        <v>47.62</v>
      </c>
      <c r="J36" s="1">
        <f>ROUND(R36,3)</f>
        <v>0.152</v>
      </c>
      <c r="K36" s="1"/>
      <c r="M36" t="s">
        <v>58</v>
      </c>
      <c r="N36">
        <v>33</v>
      </c>
      <c r="O36">
        <v>8.6496999999999993</v>
      </c>
      <c r="P36">
        <v>33.351700000000001</v>
      </c>
      <c r="Q36">
        <v>25.881900000000002</v>
      </c>
      <c r="R36" s="8">
        <v>0.15173</v>
      </c>
      <c r="S36">
        <v>0.12959999999999999</v>
      </c>
      <c r="T36">
        <v>1.6E-2</v>
      </c>
      <c r="U36">
        <v>1483.42</v>
      </c>
      <c r="V36">
        <v>47.616999999999997</v>
      </c>
      <c r="W36">
        <v>3.1305999999999998</v>
      </c>
      <c r="X36">
        <v>38.483732000000003</v>
      </c>
    </row>
    <row r="37" spans="1:24" x14ac:dyDescent="0.25">
      <c r="A37" t="s">
        <v>53</v>
      </c>
      <c r="B37" t="s">
        <v>54</v>
      </c>
      <c r="C37" s="9">
        <f>DATE(2019,1,$X37)+($X37-FLOOR($X37,1))</f>
        <v>43503.483756000001</v>
      </c>
      <c r="D37">
        <f>N37-0.5</f>
        <v>33.5</v>
      </c>
      <c r="E37">
        <f>N37+0.5</f>
        <v>34.5</v>
      </c>
      <c r="F37" s="1">
        <f>ROUND(P37,3)</f>
        <v>33.36</v>
      </c>
      <c r="G37" s="1">
        <f>ROUND(O37,3)</f>
        <v>8.6620000000000008</v>
      </c>
      <c r="H37">
        <f>ROUND(W37,3)</f>
        <v>3.1960000000000002</v>
      </c>
      <c r="I37">
        <f>ROUND(V37,2)</f>
        <v>48.63</v>
      </c>
      <c r="J37" s="1">
        <f>ROUND(R37,3)</f>
        <v>0.154</v>
      </c>
      <c r="K37" s="1"/>
      <c r="M37" t="s">
        <v>58</v>
      </c>
      <c r="N37">
        <v>34</v>
      </c>
      <c r="O37">
        <v>8.6621000000000006</v>
      </c>
      <c r="P37">
        <v>33.360199999999999</v>
      </c>
      <c r="Q37">
        <v>25.886700000000001</v>
      </c>
      <c r="R37" s="8">
        <v>0.15378</v>
      </c>
      <c r="S37">
        <v>0.12970000000000001</v>
      </c>
      <c r="T37">
        <v>1.6E-2</v>
      </c>
      <c r="U37">
        <v>1483.49</v>
      </c>
      <c r="V37">
        <v>48.625</v>
      </c>
      <c r="W37">
        <v>3.1958000000000002</v>
      </c>
      <c r="X37">
        <v>38.483756</v>
      </c>
    </row>
    <row r="38" spans="1:24" x14ac:dyDescent="0.25">
      <c r="A38" t="s">
        <v>53</v>
      </c>
      <c r="B38" t="s">
        <v>54</v>
      </c>
      <c r="C38" s="9">
        <f>DATE(2019,1,$X38)+($X38-FLOOR($X38,1))</f>
        <v>43503.483779000002</v>
      </c>
      <c r="D38">
        <f>N38-0.5</f>
        <v>34.5</v>
      </c>
      <c r="E38">
        <f>N38+0.5</f>
        <v>35.5</v>
      </c>
      <c r="F38" s="1">
        <f>ROUND(P38,3)</f>
        <v>33.368000000000002</v>
      </c>
      <c r="G38" s="1">
        <f>ROUND(O38,3)</f>
        <v>8.6679999999999993</v>
      </c>
      <c r="H38">
        <f>ROUND(W38,3)</f>
        <v>3.2320000000000002</v>
      </c>
      <c r="I38">
        <f>ROUND(V38,2)</f>
        <v>49.19</v>
      </c>
      <c r="J38" s="1">
        <f>ROUND(R38,3)</f>
        <v>0.154</v>
      </c>
      <c r="K38" s="1"/>
      <c r="M38" t="s">
        <v>58</v>
      </c>
      <c r="N38">
        <v>35</v>
      </c>
      <c r="O38">
        <v>8.6682000000000006</v>
      </c>
      <c r="P38">
        <v>33.368000000000002</v>
      </c>
      <c r="Q38">
        <v>25.8919</v>
      </c>
      <c r="R38" s="8">
        <v>0.15379000000000001</v>
      </c>
      <c r="S38">
        <v>0.12970000000000001</v>
      </c>
      <c r="T38">
        <v>1.6E-2</v>
      </c>
      <c r="U38">
        <v>1483.54</v>
      </c>
      <c r="V38">
        <v>49.185000000000002</v>
      </c>
      <c r="W38">
        <v>3.2320000000000002</v>
      </c>
      <c r="X38">
        <v>38.483778999999998</v>
      </c>
    </row>
    <row r="39" spans="1:24" x14ac:dyDescent="0.25">
      <c r="A39" t="s">
        <v>53</v>
      </c>
      <c r="B39" t="s">
        <v>54</v>
      </c>
      <c r="C39" s="9">
        <f>DATE(2019,1,$X39)+($X39-FLOOR($X39,1))</f>
        <v>43503.483801000002</v>
      </c>
      <c r="D39">
        <f>N39-0.5</f>
        <v>35.5</v>
      </c>
      <c r="E39">
        <f>N39+0.5</f>
        <v>36.5</v>
      </c>
      <c r="F39" s="1">
        <f>ROUND(P39,3)</f>
        <v>33.372999999999998</v>
      </c>
      <c r="G39" s="1">
        <f>ROUND(O39,3)</f>
        <v>8.6630000000000003</v>
      </c>
      <c r="H39">
        <f>ROUND(W39,3)</f>
        <v>3.2549999999999999</v>
      </c>
      <c r="I39">
        <f>ROUND(V39,2)</f>
        <v>49.54</v>
      </c>
      <c r="J39" s="1">
        <f>ROUND(R39,3)</f>
        <v>0.15</v>
      </c>
      <c r="K39" s="1"/>
      <c r="M39" t="s">
        <v>58</v>
      </c>
      <c r="N39">
        <v>36</v>
      </c>
      <c r="O39">
        <v>8.6626999999999992</v>
      </c>
      <c r="P39">
        <v>33.373399999999997</v>
      </c>
      <c r="Q39">
        <v>25.896899999999999</v>
      </c>
      <c r="R39" s="8">
        <v>0.15043999999999999</v>
      </c>
      <c r="S39">
        <v>0.12970000000000001</v>
      </c>
      <c r="T39">
        <v>1.6E-2</v>
      </c>
      <c r="U39">
        <v>1483.55</v>
      </c>
      <c r="V39">
        <v>49.536000000000001</v>
      </c>
      <c r="W39">
        <v>3.2553999999999998</v>
      </c>
      <c r="X39">
        <v>38.483801</v>
      </c>
    </row>
    <row r="40" spans="1:24" x14ac:dyDescent="0.25">
      <c r="A40" t="s">
        <v>53</v>
      </c>
      <c r="B40" t="s">
        <v>54</v>
      </c>
      <c r="C40" s="9">
        <f>DATE(2019,1,$X40)+($X40-FLOOR($X40,1))</f>
        <v>43503.483824000003</v>
      </c>
      <c r="D40">
        <f>N40-0.5</f>
        <v>36.5</v>
      </c>
      <c r="E40">
        <f>N40+0.5</f>
        <v>37.5</v>
      </c>
      <c r="F40" s="1">
        <f>ROUND(P40,3)</f>
        <v>33.381</v>
      </c>
      <c r="G40" s="1">
        <f>ROUND(O40,3)</f>
        <v>8.6669999999999998</v>
      </c>
      <c r="H40">
        <f>ROUND(W40,3)</f>
        <v>3.282</v>
      </c>
      <c r="I40">
        <f>ROUND(V40,2)</f>
        <v>49.95</v>
      </c>
      <c r="J40" s="1">
        <f>ROUND(R40,3)</f>
        <v>0.153</v>
      </c>
      <c r="K40" s="1"/>
      <c r="M40" t="s">
        <v>58</v>
      </c>
      <c r="N40">
        <v>37</v>
      </c>
      <c r="O40">
        <v>8.6669</v>
      </c>
      <c r="P40">
        <v>33.380800000000001</v>
      </c>
      <c r="Q40">
        <v>25.902100000000001</v>
      </c>
      <c r="R40" s="8">
        <v>0.15343000000000001</v>
      </c>
      <c r="S40">
        <v>0.12970000000000001</v>
      </c>
      <c r="T40">
        <v>1.6E-2</v>
      </c>
      <c r="U40">
        <v>1483.59</v>
      </c>
      <c r="V40">
        <v>49.951999999999998</v>
      </c>
      <c r="W40">
        <v>3.2822</v>
      </c>
      <c r="X40">
        <v>38.483823999999998</v>
      </c>
    </row>
    <row r="41" spans="1:24" x14ac:dyDescent="0.25">
      <c r="A41" t="s">
        <v>53</v>
      </c>
      <c r="B41" t="s">
        <v>54</v>
      </c>
      <c r="C41" s="9">
        <f>DATE(2019,1,$X41)+($X41-FLOOR($X41,1))</f>
        <v>43503.483846000003</v>
      </c>
      <c r="D41">
        <f>N41-0.5</f>
        <v>37.5</v>
      </c>
      <c r="E41">
        <f>N41+0.5</f>
        <v>38.5</v>
      </c>
      <c r="F41" s="1">
        <f>ROUND(P41,3)</f>
        <v>33.387</v>
      </c>
      <c r="G41" s="1">
        <f>ROUND(O41,3)</f>
        <v>8.67</v>
      </c>
      <c r="H41">
        <f>ROUND(W41,3)</f>
        <v>3.2930000000000001</v>
      </c>
      <c r="I41">
        <f>ROUND(V41,2)</f>
        <v>50.12</v>
      </c>
      <c r="J41" s="1">
        <f>ROUND(R41,3)</f>
        <v>0.151</v>
      </c>
      <c r="K41" s="1"/>
      <c r="M41" t="s">
        <v>58</v>
      </c>
      <c r="N41">
        <v>38</v>
      </c>
      <c r="O41">
        <v>8.6700999999999997</v>
      </c>
      <c r="P41">
        <v>33.386499999999998</v>
      </c>
      <c r="Q41">
        <v>25.906099999999999</v>
      </c>
      <c r="R41" s="8">
        <v>0.15146000000000001</v>
      </c>
      <c r="S41">
        <v>0.1298</v>
      </c>
      <c r="T41">
        <v>1.6E-2</v>
      </c>
      <c r="U41">
        <v>1483.62</v>
      </c>
      <c r="V41">
        <v>50.122</v>
      </c>
      <c r="W41">
        <v>3.2930000000000001</v>
      </c>
      <c r="X41">
        <v>38.483846</v>
      </c>
    </row>
    <row r="42" spans="1:24" x14ac:dyDescent="0.25">
      <c r="A42" t="s">
        <v>53</v>
      </c>
      <c r="B42" t="s">
        <v>54</v>
      </c>
      <c r="C42" s="9">
        <f>DATE(2019,1,$X42)+($X42-FLOOR($X42,1))</f>
        <v>43503.483867000003</v>
      </c>
      <c r="D42">
        <f>N42-0.5</f>
        <v>38.5</v>
      </c>
      <c r="E42">
        <f>N42+0.5</f>
        <v>39.5</v>
      </c>
      <c r="F42" s="1">
        <f>ROUND(P42,3)</f>
        <v>33.390999999999998</v>
      </c>
      <c r="G42" s="1">
        <f>ROUND(O42,3)</f>
        <v>8.6690000000000005</v>
      </c>
      <c r="H42">
        <f>ROUND(W42,3)</f>
        <v>3.306</v>
      </c>
      <c r="I42">
        <f>ROUND(V42,2)</f>
        <v>50.32</v>
      </c>
      <c r="J42" s="1">
        <f>ROUND(R42,3)</f>
        <v>0.151</v>
      </c>
      <c r="K42" s="1"/>
      <c r="M42" t="s">
        <v>58</v>
      </c>
      <c r="N42">
        <v>39</v>
      </c>
      <c r="O42">
        <v>8.6692</v>
      </c>
      <c r="P42">
        <v>33.390999999999998</v>
      </c>
      <c r="Q42">
        <v>25.909800000000001</v>
      </c>
      <c r="R42" s="8">
        <v>0.15146000000000001</v>
      </c>
      <c r="S42">
        <v>0.12970000000000001</v>
      </c>
      <c r="T42">
        <v>1.6E-2</v>
      </c>
      <c r="U42">
        <v>1483.64</v>
      </c>
      <c r="V42">
        <v>50.320999999999998</v>
      </c>
      <c r="W42">
        <v>3.3060999999999998</v>
      </c>
      <c r="X42">
        <v>38.483866999999996</v>
      </c>
    </row>
    <row r="43" spans="1:24" x14ac:dyDescent="0.25">
      <c r="A43" t="s">
        <v>53</v>
      </c>
      <c r="B43" t="s">
        <v>54</v>
      </c>
      <c r="C43" s="9">
        <f>DATE(2019,1,$X43)+($X43-FLOOR($X43,1))</f>
        <v>43503.483890000003</v>
      </c>
      <c r="D43">
        <f>N43-0.5</f>
        <v>39.5</v>
      </c>
      <c r="E43">
        <f>N43+0.5</f>
        <v>40.5</v>
      </c>
      <c r="F43" s="1">
        <f>ROUND(P43,3)</f>
        <v>33.396999999999998</v>
      </c>
      <c r="G43" s="1">
        <f>ROUND(O43,3)</f>
        <v>8.6709999999999994</v>
      </c>
      <c r="H43">
        <f>ROUND(W43,3)</f>
        <v>3.3290000000000002</v>
      </c>
      <c r="I43">
        <f>ROUND(V43,2)</f>
        <v>50.67</v>
      </c>
      <c r="J43" s="1">
        <f>ROUND(R43,3)</f>
        <v>0.151</v>
      </c>
      <c r="K43" s="1"/>
      <c r="M43" t="s">
        <v>58</v>
      </c>
      <c r="N43">
        <v>40</v>
      </c>
      <c r="O43">
        <v>8.6709999999999994</v>
      </c>
      <c r="P43">
        <v>33.397100000000002</v>
      </c>
      <c r="Q43">
        <v>25.914300000000001</v>
      </c>
      <c r="R43" s="8">
        <v>0.15101999999999999</v>
      </c>
      <c r="S43">
        <v>0.1298</v>
      </c>
      <c r="T43">
        <v>1.6E-2</v>
      </c>
      <c r="U43">
        <v>1483.67</v>
      </c>
      <c r="V43">
        <v>50.671999999999997</v>
      </c>
      <c r="W43">
        <v>3.3289</v>
      </c>
      <c r="X43">
        <v>38.483890000000002</v>
      </c>
    </row>
    <row r="44" spans="1:24" x14ac:dyDescent="0.25">
      <c r="A44" t="s">
        <v>53</v>
      </c>
      <c r="B44" t="s">
        <v>54</v>
      </c>
      <c r="C44" s="9">
        <f>DATE(2019,1,$X44)+($X44-FLOOR($X44,1))</f>
        <v>43503.483911000003</v>
      </c>
      <c r="D44">
        <f>N44-0.5</f>
        <v>40.5</v>
      </c>
      <c r="E44">
        <f>N44+0.5</f>
        <v>41.5</v>
      </c>
      <c r="F44" s="1">
        <f>ROUND(P44,3)</f>
        <v>33.401000000000003</v>
      </c>
      <c r="G44" s="1">
        <f>ROUND(O44,3)</f>
        <v>8.6679999999999993</v>
      </c>
      <c r="H44">
        <f>ROUND(W44,3)</f>
        <v>3.3359999999999999</v>
      </c>
      <c r="I44">
        <f>ROUND(V44,2)</f>
        <v>50.78</v>
      </c>
      <c r="J44" s="1">
        <f>ROUND(R44,3)</f>
        <v>0.152</v>
      </c>
      <c r="K44" s="1"/>
      <c r="M44" t="s">
        <v>58</v>
      </c>
      <c r="N44">
        <v>41</v>
      </c>
      <c r="O44">
        <v>8.6677</v>
      </c>
      <c r="P44">
        <v>33.401000000000003</v>
      </c>
      <c r="Q44">
        <v>25.9178</v>
      </c>
      <c r="R44" s="8">
        <v>0.15162999999999999</v>
      </c>
      <c r="S44">
        <v>0.1298</v>
      </c>
      <c r="T44">
        <v>1.6E-2</v>
      </c>
      <c r="U44">
        <v>1483.68</v>
      </c>
      <c r="V44">
        <v>50.783000000000001</v>
      </c>
      <c r="W44">
        <v>3.3363</v>
      </c>
      <c r="X44">
        <v>38.483910999999999</v>
      </c>
    </row>
    <row r="45" spans="1:24" x14ac:dyDescent="0.25">
      <c r="A45" t="s">
        <v>53</v>
      </c>
      <c r="B45" t="s">
        <v>54</v>
      </c>
      <c r="C45" s="9">
        <f>DATE(2019,1,$X45)+($X45-FLOOR($X45,1))</f>
        <v>43503.483933000003</v>
      </c>
      <c r="D45">
        <f>N45-0.5</f>
        <v>41.5</v>
      </c>
      <c r="E45">
        <f>N45+0.5</f>
        <v>42.5</v>
      </c>
      <c r="F45" s="1">
        <f>ROUND(P45,3)</f>
        <v>33.402999999999999</v>
      </c>
      <c r="G45" s="1">
        <f>ROUND(O45,3)</f>
        <v>8.6660000000000004</v>
      </c>
      <c r="H45">
        <f>ROUND(W45,3)</f>
        <v>3.3519999999999999</v>
      </c>
      <c r="I45">
        <f>ROUND(V45,2)</f>
        <v>51.03</v>
      </c>
      <c r="J45" s="1">
        <f>ROUND(R45,3)</f>
        <v>0.151</v>
      </c>
      <c r="K45" s="1"/>
      <c r="M45" t="s">
        <v>58</v>
      </c>
      <c r="N45">
        <v>42</v>
      </c>
      <c r="O45">
        <v>8.6661999999999999</v>
      </c>
      <c r="P45">
        <v>33.403199999999998</v>
      </c>
      <c r="Q45">
        <v>25.919799999999999</v>
      </c>
      <c r="R45" s="8">
        <v>0.15126000000000001</v>
      </c>
      <c r="S45">
        <v>0.1298</v>
      </c>
      <c r="T45">
        <v>1.6E-2</v>
      </c>
      <c r="U45">
        <v>1483.69</v>
      </c>
      <c r="V45">
        <v>51.024999999999999</v>
      </c>
      <c r="W45">
        <v>3.3523000000000001</v>
      </c>
      <c r="X45">
        <v>38.483933</v>
      </c>
    </row>
    <row r="46" spans="1:24" x14ac:dyDescent="0.25">
      <c r="A46" t="s">
        <v>53</v>
      </c>
      <c r="B46" t="s">
        <v>54</v>
      </c>
      <c r="C46" s="9">
        <f>DATE(2019,1,$X46)+($X46-FLOOR($X46,1))</f>
        <v>43503.483956999997</v>
      </c>
      <c r="D46">
        <f>N46-0.5</f>
        <v>42.5</v>
      </c>
      <c r="E46">
        <f>N46+0.5</f>
        <v>43.5</v>
      </c>
      <c r="F46" s="1">
        <f>ROUND(P46,3)</f>
        <v>33.408000000000001</v>
      </c>
      <c r="G46" s="1">
        <f>ROUND(O46,3)</f>
        <v>8.6669999999999998</v>
      </c>
      <c r="H46">
        <f>ROUND(W46,3)</f>
        <v>3.367</v>
      </c>
      <c r="I46">
        <f>ROUND(V46,2)</f>
        <v>51.25</v>
      </c>
      <c r="J46" s="1">
        <f>ROUND(R46,3)</f>
        <v>0.152</v>
      </c>
      <c r="K46" s="1"/>
      <c r="M46" t="s">
        <v>58</v>
      </c>
      <c r="N46">
        <v>43</v>
      </c>
      <c r="O46">
        <v>8.6666000000000007</v>
      </c>
      <c r="P46">
        <v>33.408099999999997</v>
      </c>
      <c r="Q46">
        <v>25.923500000000001</v>
      </c>
      <c r="R46" s="8">
        <v>0.15198</v>
      </c>
      <c r="S46">
        <v>0.1298</v>
      </c>
      <c r="T46">
        <v>1.6E-2</v>
      </c>
      <c r="U46">
        <v>1483.72</v>
      </c>
      <c r="V46">
        <v>51.250999999999998</v>
      </c>
      <c r="W46">
        <v>3.367</v>
      </c>
      <c r="X46">
        <v>38.483956999999997</v>
      </c>
    </row>
    <row r="47" spans="1:24" x14ac:dyDescent="0.25">
      <c r="A47" t="s">
        <v>53</v>
      </c>
      <c r="B47" t="s">
        <v>54</v>
      </c>
      <c r="C47" s="9">
        <f>DATE(2019,1,$X47)+($X47-FLOOR($X47,1))</f>
        <v>43503.483977999997</v>
      </c>
      <c r="D47">
        <f>N47-0.5</f>
        <v>43.5</v>
      </c>
      <c r="E47">
        <f>N47+0.5</f>
        <v>44.5</v>
      </c>
      <c r="F47" s="1">
        <f>ROUND(P47,3)</f>
        <v>33.409999999999997</v>
      </c>
      <c r="G47" s="1">
        <f>ROUND(O47,3)</f>
        <v>8.6639999999999997</v>
      </c>
      <c r="H47">
        <f>ROUND(W47,3)</f>
        <v>3.3660000000000001</v>
      </c>
      <c r="I47">
        <f>ROUND(V47,2)</f>
        <v>51.23</v>
      </c>
      <c r="J47" s="1">
        <f>ROUND(R47,3)</f>
        <v>0.154</v>
      </c>
      <c r="K47" s="1"/>
      <c r="M47" t="s">
        <v>58</v>
      </c>
      <c r="N47">
        <v>44</v>
      </c>
      <c r="O47">
        <v>8.6635000000000009</v>
      </c>
      <c r="P47">
        <v>33.409599999999998</v>
      </c>
      <c r="Q47">
        <v>25.9252</v>
      </c>
      <c r="R47" s="8">
        <v>0.15445</v>
      </c>
      <c r="S47">
        <v>0.1298</v>
      </c>
      <c r="T47">
        <v>1.6E-2</v>
      </c>
      <c r="U47">
        <v>1483.73</v>
      </c>
      <c r="V47">
        <v>51.232999999999997</v>
      </c>
      <c r="W47">
        <v>3.3660999999999999</v>
      </c>
      <c r="X47">
        <v>38.483978</v>
      </c>
    </row>
    <row r="48" spans="1:24" x14ac:dyDescent="0.25">
      <c r="A48" t="s">
        <v>53</v>
      </c>
      <c r="B48" t="s">
        <v>54</v>
      </c>
      <c r="C48" s="9">
        <f>DATE(2019,1,$X48)+($X48-FLOOR($X48,1))</f>
        <v>43503.484000999997</v>
      </c>
      <c r="D48">
        <f>N48-0.5</f>
        <v>44.5</v>
      </c>
      <c r="E48">
        <f>N48+0.5</f>
        <v>45.5</v>
      </c>
      <c r="F48" s="1">
        <f>ROUND(P48,3)</f>
        <v>33.412999999999997</v>
      </c>
      <c r="G48" s="1">
        <f>ROUND(O48,3)</f>
        <v>8.6620000000000008</v>
      </c>
      <c r="H48">
        <f>ROUND(W48,3)</f>
        <v>3.37</v>
      </c>
      <c r="I48">
        <f>ROUND(V48,2)</f>
        <v>51.29</v>
      </c>
      <c r="J48" s="1">
        <f>ROUND(R48,3)</f>
        <v>0.152</v>
      </c>
      <c r="K48" s="1"/>
      <c r="M48" t="s">
        <v>58</v>
      </c>
      <c r="N48">
        <v>45</v>
      </c>
      <c r="O48">
        <v>8.6616</v>
      </c>
      <c r="P48">
        <v>33.413400000000003</v>
      </c>
      <c r="Q48">
        <v>25.9285</v>
      </c>
      <c r="R48" s="8">
        <v>0.15187</v>
      </c>
      <c r="S48">
        <v>0.12970000000000001</v>
      </c>
      <c r="T48">
        <v>1.6E-2</v>
      </c>
      <c r="U48">
        <v>1483.74</v>
      </c>
      <c r="V48">
        <v>51.287999999999997</v>
      </c>
      <c r="W48">
        <v>3.3696999999999999</v>
      </c>
      <c r="X48">
        <v>38.484000999999999</v>
      </c>
    </row>
    <row r="49" spans="1:24" x14ac:dyDescent="0.25">
      <c r="A49" t="s">
        <v>53</v>
      </c>
      <c r="B49" t="s">
        <v>54</v>
      </c>
      <c r="C49" s="9">
        <f>DATE(2019,1,$X49)+($X49-FLOOR($X49,1))</f>
        <v>43503.484023999998</v>
      </c>
      <c r="D49">
        <f>N49-0.5</f>
        <v>45.5</v>
      </c>
      <c r="E49">
        <f>N49+0.5</f>
        <v>46.5</v>
      </c>
      <c r="F49" s="1">
        <f>ROUND(P49,3)</f>
        <v>33.420999999999999</v>
      </c>
      <c r="G49" s="1">
        <f>ROUND(O49,3)</f>
        <v>8.6620000000000008</v>
      </c>
      <c r="H49">
        <f>ROUND(W49,3)</f>
        <v>3.3719999999999999</v>
      </c>
      <c r="I49">
        <f>ROUND(V49,2)</f>
        <v>51.32</v>
      </c>
      <c r="J49" s="1">
        <f>ROUND(R49,3)</f>
        <v>0.152</v>
      </c>
      <c r="K49" s="1"/>
      <c r="M49" t="s">
        <v>58</v>
      </c>
      <c r="N49">
        <v>46</v>
      </c>
      <c r="O49">
        <v>8.6623000000000001</v>
      </c>
      <c r="P49">
        <v>33.420499999999997</v>
      </c>
      <c r="Q49">
        <v>25.933900000000001</v>
      </c>
      <c r="R49" s="8">
        <v>0.15236</v>
      </c>
      <c r="S49">
        <v>0.1298</v>
      </c>
      <c r="T49">
        <v>1.6E-2</v>
      </c>
      <c r="U49">
        <v>1483.77</v>
      </c>
      <c r="V49">
        <v>51.322000000000003</v>
      </c>
      <c r="W49">
        <v>3.3717000000000001</v>
      </c>
      <c r="X49">
        <v>38.484023999999998</v>
      </c>
    </row>
    <row r="50" spans="1:24" x14ac:dyDescent="0.25">
      <c r="A50" t="s">
        <v>53</v>
      </c>
      <c r="B50" t="s">
        <v>54</v>
      </c>
      <c r="C50" s="9">
        <f>DATE(2019,1,$X50)+($X50-FLOOR($X50,1))</f>
        <v>43503.484043999997</v>
      </c>
      <c r="D50">
        <f>N50-0.5</f>
        <v>46.5</v>
      </c>
      <c r="E50">
        <f>N50+0.5</f>
        <v>47.5</v>
      </c>
      <c r="F50" s="1">
        <f>ROUND(P50,3)</f>
        <v>33.423999999999999</v>
      </c>
      <c r="G50" s="1">
        <f>ROUND(O50,3)</f>
        <v>8.6639999999999997</v>
      </c>
      <c r="H50">
        <f>ROUND(W50,3)</f>
        <v>3.375</v>
      </c>
      <c r="I50">
        <f>ROUND(V50,2)</f>
        <v>51.38</v>
      </c>
      <c r="J50" s="1">
        <f>ROUND(R50,3)</f>
        <v>0.152</v>
      </c>
      <c r="K50" s="1"/>
      <c r="M50" t="s">
        <v>58</v>
      </c>
      <c r="N50">
        <v>47</v>
      </c>
      <c r="O50">
        <v>8.6641999999999992</v>
      </c>
      <c r="P50">
        <v>33.424399999999999</v>
      </c>
      <c r="Q50">
        <v>25.936699999999998</v>
      </c>
      <c r="R50" s="8">
        <v>0.15232999999999999</v>
      </c>
      <c r="S50">
        <v>0.1298</v>
      </c>
      <c r="T50">
        <v>1.6E-2</v>
      </c>
      <c r="U50">
        <v>1483.8</v>
      </c>
      <c r="V50">
        <v>51.378</v>
      </c>
      <c r="W50">
        <v>3.3752</v>
      </c>
      <c r="X50">
        <v>38.484043999999997</v>
      </c>
    </row>
    <row r="51" spans="1:24" x14ac:dyDescent="0.25">
      <c r="A51" t="s">
        <v>53</v>
      </c>
      <c r="B51" t="s">
        <v>54</v>
      </c>
      <c r="C51" s="9">
        <f>DATE(2019,1,$X51)+($X51-FLOOR($X51,1))</f>
        <v>43503.484064999997</v>
      </c>
      <c r="D51">
        <f>N51-0.5</f>
        <v>47.5</v>
      </c>
      <c r="E51">
        <f>N51+0.5</f>
        <v>48.5</v>
      </c>
      <c r="F51" s="1">
        <f>ROUND(P51,3)</f>
        <v>33.430999999999997</v>
      </c>
      <c r="G51" s="1">
        <f>ROUND(O51,3)</f>
        <v>8.6669999999999998</v>
      </c>
      <c r="H51">
        <f>ROUND(W51,3)</f>
        <v>3.3679999999999999</v>
      </c>
      <c r="I51">
        <f>ROUND(V51,2)</f>
        <v>51.27</v>
      </c>
      <c r="J51" s="1">
        <f>ROUND(R51,3)</f>
        <v>0.15</v>
      </c>
      <c r="K51" s="1"/>
      <c r="M51" t="s">
        <v>58</v>
      </c>
      <c r="N51">
        <v>48</v>
      </c>
      <c r="O51">
        <v>8.6669999999999998</v>
      </c>
      <c r="P51">
        <v>33.431199999999997</v>
      </c>
      <c r="Q51">
        <v>25.941600000000001</v>
      </c>
      <c r="R51" s="8">
        <v>0.15035000000000001</v>
      </c>
      <c r="S51">
        <v>0.1298</v>
      </c>
      <c r="T51">
        <v>1.6E-2</v>
      </c>
      <c r="U51">
        <v>1483.83</v>
      </c>
      <c r="V51">
        <v>51.273000000000003</v>
      </c>
      <c r="W51">
        <v>3.3679000000000001</v>
      </c>
      <c r="X51">
        <v>38.484065000000001</v>
      </c>
    </row>
    <row r="52" spans="1:24" x14ac:dyDescent="0.25">
      <c r="A52" t="s">
        <v>53</v>
      </c>
      <c r="B52" t="s">
        <v>54</v>
      </c>
      <c r="C52" s="9">
        <f>DATE(2019,1,$X52)+($X52-FLOOR($X52,1))</f>
        <v>43503.484086999997</v>
      </c>
      <c r="D52">
        <f>N52-0.5</f>
        <v>48.5</v>
      </c>
      <c r="E52">
        <f>N52+0.5</f>
        <v>49.5</v>
      </c>
      <c r="F52" s="1">
        <f>ROUND(P52,3)</f>
        <v>33.439</v>
      </c>
      <c r="G52" s="1">
        <f>ROUND(O52,3)</f>
        <v>8.6690000000000005</v>
      </c>
      <c r="H52">
        <f>ROUND(W52,3)</f>
        <v>3.391</v>
      </c>
      <c r="I52">
        <f>ROUND(V52,2)</f>
        <v>51.63</v>
      </c>
      <c r="J52" s="1">
        <f>ROUND(R52,3)</f>
        <v>0.14899999999999999</v>
      </c>
      <c r="K52" s="1"/>
      <c r="M52" t="s">
        <v>58</v>
      </c>
      <c r="N52">
        <v>49</v>
      </c>
      <c r="O52">
        <v>8.6690000000000005</v>
      </c>
      <c r="P52">
        <v>33.438899999999997</v>
      </c>
      <c r="Q52">
        <v>25.947299999999998</v>
      </c>
      <c r="R52" s="8">
        <v>0.14942</v>
      </c>
      <c r="S52">
        <v>0.1298</v>
      </c>
      <c r="T52">
        <v>1.6E-2</v>
      </c>
      <c r="U52">
        <v>1483.87</v>
      </c>
      <c r="V52">
        <v>51.628999999999998</v>
      </c>
      <c r="W52">
        <v>3.391</v>
      </c>
      <c r="X52">
        <v>38.484087000000002</v>
      </c>
    </row>
    <row r="53" spans="1:24" x14ac:dyDescent="0.25">
      <c r="A53" t="s">
        <v>53</v>
      </c>
      <c r="B53" t="s">
        <v>54</v>
      </c>
      <c r="C53" s="9">
        <f>DATE(2019,1,$X53)+($X53-FLOOR($X53,1))</f>
        <v>43503.484107999997</v>
      </c>
      <c r="D53">
        <f>N53-0.5</f>
        <v>49.5</v>
      </c>
      <c r="E53">
        <f>N53+0.5</f>
        <v>50.5</v>
      </c>
      <c r="F53" s="1">
        <f>ROUND(P53,3)</f>
        <v>33.442999999999998</v>
      </c>
      <c r="G53" s="1">
        <f>ROUND(O53,3)</f>
        <v>8.67</v>
      </c>
      <c r="H53">
        <f>ROUND(W53,3)</f>
        <v>3.41</v>
      </c>
      <c r="I53">
        <f>ROUND(V53,2)</f>
        <v>51.93</v>
      </c>
      <c r="J53" s="1">
        <f>ROUND(R53,3)</f>
        <v>0.14899999999999999</v>
      </c>
      <c r="K53" s="1"/>
      <c r="M53" t="s">
        <v>58</v>
      </c>
      <c r="N53">
        <v>50</v>
      </c>
      <c r="O53">
        <v>8.6694999999999993</v>
      </c>
      <c r="P53">
        <v>33.442999999999998</v>
      </c>
      <c r="Q53">
        <v>25.950399999999998</v>
      </c>
      <c r="R53" s="8">
        <v>0.14907999999999999</v>
      </c>
      <c r="S53">
        <v>0.1298</v>
      </c>
      <c r="T53">
        <v>1.6E-2</v>
      </c>
      <c r="U53">
        <v>1483.89</v>
      </c>
      <c r="V53">
        <v>51.924999999999997</v>
      </c>
      <c r="W53">
        <v>3.4102999999999999</v>
      </c>
      <c r="X53">
        <v>38.484107999999999</v>
      </c>
    </row>
    <row r="54" spans="1:24" x14ac:dyDescent="0.25">
      <c r="A54" t="s">
        <v>53</v>
      </c>
      <c r="B54" t="s">
        <v>54</v>
      </c>
      <c r="C54" s="9">
        <f>DATE(2019,1,$X54)+($X54-FLOOR($X54,1))</f>
        <v>43503.484129999997</v>
      </c>
      <c r="D54">
        <f>N54-0.5</f>
        <v>50.5</v>
      </c>
      <c r="E54">
        <f>N54+0.5</f>
        <v>51.5</v>
      </c>
      <c r="F54" s="1">
        <f>ROUND(P54,3)</f>
        <v>33.447000000000003</v>
      </c>
      <c r="G54" s="1">
        <f>ROUND(O54,3)</f>
        <v>8.67</v>
      </c>
      <c r="H54">
        <f>ROUND(W54,3)</f>
        <v>3.4340000000000002</v>
      </c>
      <c r="I54">
        <f>ROUND(V54,2)</f>
        <v>52.29</v>
      </c>
      <c r="J54" s="1">
        <f>ROUND(R54,3)</f>
        <v>0.15</v>
      </c>
      <c r="K54" s="1"/>
      <c r="M54" t="s">
        <v>58</v>
      </c>
      <c r="N54">
        <v>51</v>
      </c>
      <c r="O54">
        <v>8.6696000000000009</v>
      </c>
      <c r="P54">
        <v>33.447200000000002</v>
      </c>
      <c r="Q54">
        <v>25.953700000000001</v>
      </c>
      <c r="R54" s="8">
        <v>0.15026</v>
      </c>
      <c r="S54">
        <v>0.1298</v>
      </c>
      <c r="T54">
        <v>1.4999999999999999E-2</v>
      </c>
      <c r="U54">
        <v>1483.91</v>
      </c>
      <c r="V54">
        <v>52.284999999999997</v>
      </c>
      <c r="W54">
        <v>3.4339</v>
      </c>
      <c r="X54">
        <v>38.48413</v>
      </c>
    </row>
    <row r="55" spans="1:24" x14ac:dyDescent="0.25">
      <c r="A55" t="s">
        <v>53</v>
      </c>
      <c r="B55" t="s">
        <v>54</v>
      </c>
      <c r="C55" s="9">
        <f>DATE(2019,1,$X55)+($X55-FLOOR($X55,1))</f>
        <v>43503.484151999997</v>
      </c>
      <c r="D55">
        <f>N55-0.5</f>
        <v>51.5</v>
      </c>
      <c r="E55">
        <f>N55+0.5</f>
        <v>52.5</v>
      </c>
      <c r="F55" s="1">
        <f>ROUND(P55,3)</f>
        <v>33.457999999999998</v>
      </c>
      <c r="G55" s="1">
        <f>ROUND(O55,3)</f>
        <v>8.6690000000000005</v>
      </c>
      <c r="H55">
        <f>ROUND(W55,3)</f>
        <v>3.44</v>
      </c>
      <c r="I55">
        <f>ROUND(V55,2)</f>
        <v>52.39</v>
      </c>
      <c r="J55" s="1">
        <f>ROUND(R55,3)</f>
        <v>0.15</v>
      </c>
      <c r="K55" s="1"/>
      <c r="M55" t="s">
        <v>58</v>
      </c>
      <c r="N55">
        <v>52</v>
      </c>
      <c r="O55">
        <v>8.6692999999999998</v>
      </c>
      <c r="P55">
        <v>33.457799999999999</v>
      </c>
      <c r="Q55">
        <v>25.9621</v>
      </c>
      <c r="R55" s="8">
        <v>0.14992</v>
      </c>
      <c r="S55">
        <v>0.12989999999999999</v>
      </c>
      <c r="T55">
        <v>1.6E-2</v>
      </c>
      <c r="U55">
        <v>1483.94</v>
      </c>
      <c r="V55">
        <v>52.386000000000003</v>
      </c>
      <c r="W55">
        <v>3.4403000000000001</v>
      </c>
      <c r="X55">
        <v>38.484152000000002</v>
      </c>
    </row>
    <row r="56" spans="1:24" x14ac:dyDescent="0.25">
      <c r="A56" t="s">
        <v>53</v>
      </c>
      <c r="B56" t="s">
        <v>54</v>
      </c>
      <c r="C56" s="9">
        <f>DATE(2019,1,$X56)+($X56-FLOOR($X56,1))</f>
        <v>43503.484173999997</v>
      </c>
      <c r="D56">
        <f>N56-0.5</f>
        <v>52.5</v>
      </c>
      <c r="E56">
        <f>N56+0.5</f>
        <v>53.5</v>
      </c>
      <c r="F56" s="1">
        <f>ROUND(P56,3)</f>
        <v>33.462000000000003</v>
      </c>
      <c r="G56" s="1">
        <f>ROUND(O56,3)</f>
        <v>8.6679999999999993</v>
      </c>
      <c r="H56">
        <f>ROUND(W56,3)</f>
        <v>3.4489999999999998</v>
      </c>
      <c r="I56">
        <f>ROUND(V56,2)</f>
        <v>52.51</v>
      </c>
      <c r="J56" s="1">
        <f>ROUND(R56,3)</f>
        <v>0.14799999999999999</v>
      </c>
      <c r="K56" s="1"/>
      <c r="M56" t="s">
        <v>58</v>
      </c>
      <c r="N56">
        <v>53</v>
      </c>
      <c r="O56">
        <v>8.6679999999999993</v>
      </c>
      <c r="P56">
        <v>33.462400000000002</v>
      </c>
      <c r="Q56">
        <v>25.965900000000001</v>
      </c>
      <c r="R56" s="8">
        <v>0.14810000000000001</v>
      </c>
      <c r="S56">
        <v>0.13</v>
      </c>
      <c r="T56">
        <v>1.6E-2</v>
      </c>
      <c r="U56">
        <v>1483.96</v>
      </c>
      <c r="V56">
        <v>52.514000000000003</v>
      </c>
      <c r="W56">
        <v>3.4487000000000001</v>
      </c>
      <c r="X56">
        <v>38.484174000000003</v>
      </c>
    </row>
    <row r="57" spans="1:24" x14ac:dyDescent="0.25">
      <c r="A57" t="s">
        <v>53</v>
      </c>
      <c r="B57" t="s">
        <v>54</v>
      </c>
      <c r="C57" s="9">
        <f>DATE(2019,1,$X57)+($X57-FLOOR($X57,1))</f>
        <v>43503.484196999998</v>
      </c>
      <c r="D57">
        <f>N57-0.5</f>
        <v>53.5</v>
      </c>
      <c r="E57">
        <f>N57+0.5</f>
        <v>54.5</v>
      </c>
      <c r="F57" s="1">
        <f>ROUND(P57,3)</f>
        <v>33.468000000000004</v>
      </c>
      <c r="G57" s="1">
        <f>ROUND(O57,3)</f>
        <v>8.6679999999999993</v>
      </c>
      <c r="H57">
        <f>ROUND(W57,3)</f>
        <v>3.47</v>
      </c>
      <c r="I57">
        <f>ROUND(V57,2)</f>
        <v>52.84</v>
      </c>
      <c r="J57" s="1">
        <f>ROUND(R57,3)</f>
        <v>0.15</v>
      </c>
      <c r="K57" s="1"/>
      <c r="M57" t="s">
        <v>58</v>
      </c>
      <c r="N57">
        <v>54</v>
      </c>
      <c r="O57">
        <v>8.6683000000000003</v>
      </c>
      <c r="P57">
        <v>33.4681</v>
      </c>
      <c r="Q57">
        <v>25.970300000000002</v>
      </c>
      <c r="R57" s="8">
        <v>0.14999000000000001</v>
      </c>
      <c r="S57">
        <v>0.1298</v>
      </c>
      <c r="T57">
        <v>1.6E-2</v>
      </c>
      <c r="U57">
        <v>1483.98</v>
      </c>
      <c r="V57">
        <v>52.843000000000004</v>
      </c>
      <c r="W57">
        <v>3.4701</v>
      </c>
      <c r="X57">
        <v>38.484197000000002</v>
      </c>
    </row>
    <row r="58" spans="1:24" x14ac:dyDescent="0.25">
      <c r="A58" t="s">
        <v>53</v>
      </c>
      <c r="B58" t="s">
        <v>54</v>
      </c>
      <c r="C58" s="9">
        <f>DATE(2019,1,$X58)+($X58-FLOOR($X58,1))</f>
        <v>43503.484217999998</v>
      </c>
      <c r="D58">
        <f>N58-0.5</f>
        <v>54.5</v>
      </c>
      <c r="E58">
        <f>N58+0.5</f>
        <v>55.5</v>
      </c>
      <c r="F58" s="1">
        <f>ROUND(P58,3)</f>
        <v>33.478000000000002</v>
      </c>
      <c r="G58" s="1">
        <f>ROUND(O58,3)</f>
        <v>8.6669999999999998</v>
      </c>
      <c r="H58">
        <f>ROUND(W58,3)</f>
        <v>3.4889999999999999</v>
      </c>
      <c r="I58">
        <f>ROUND(V58,2)</f>
        <v>53.13</v>
      </c>
      <c r="J58" s="1">
        <f>ROUND(R58,3)</f>
        <v>0.15</v>
      </c>
      <c r="K58" s="1"/>
      <c r="M58" t="s">
        <v>58</v>
      </c>
      <c r="N58">
        <v>55</v>
      </c>
      <c r="O58">
        <v>8.6664999999999992</v>
      </c>
      <c r="P58">
        <v>33.478200000000001</v>
      </c>
      <c r="Q58">
        <v>25.9785</v>
      </c>
      <c r="R58" s="8">
        <v>0.15040000000000001</v>
      </c>
      <c r="S58">
        <v>0.12989999999999999</v>
      </c>
      <c r="T58">
        <v>1.6E-2</v>
      </c>
      <c r="U58">
        <v>1484</v>
      </c>
      <c r="V58">
        <v>53.125999999999998</v>
      </c>
      <c r="W58">
        <v>3.4885999999999999</v>
      </c>
      <c r="X58">
        <v>38.484217999999998</v>
      </c>
    </row>
    <row r="59" spans="1:24" x14ac:dyDescent="0.25">
      <c r="A59" t="s">
        <v>53</v>
      </c>
      <c r="B59" t="s">
        <v>54</v>
      </c>
      <c r="C59" s="9">
        <f>DATE(2019,1,$X59)+($X59-FLOOR($X59,1))</f>
        <v>43503.484238999998</v>
      </c>
      <c r="D59">
        <f>N59-0.5</f>
        <v>55.5</v>
      </c>
      <c r="E59">
        <f>N59+0.5</f>
        <v>56.5</v>
      </c>
      <c r="F59" s="1">
        <f>ROUND(P59,3)</f>
        <v>33.481999999999999</v>
      </c>
      <c r="G59" s="1">
        <f>ROUND(O59,3)</f>
        <v>8.6690000000000005</v>
      </c>
      <c r="H59">
        <f>ROUND(W59,3)</f>
        <v>3.4940000000000002</v>
      </c>
      <c r="I59">
        <f>ROUND(V59,2)</f>
        <v>53.21</v>
      </c>
      <c r="J59" s="1">
        <f>ROUND(R59,3)</f>
        <v>0.151</v>
      </c>
      <c r="K59" s="1"/>
      <c r="M59" t="s">
        <v>58</v>
      </c>
      <c r="N59">
        <v>56</v>
      </c>
      <c r="O59">
        <v>8.6684999999999999</v>
      </c>
      <c r="P59">
        <v>33.482300000000002</v>
      </c>
      <c r="Q59">
        <v>25.981400000000001</v>
      </c>
      <c r="R59" s="8">
        <v>0.15085000000000001</v>
      </c>
      <c r="S59">
        <v>0.12989999999999999</v>
      </c>
      <c r="T59">
        <v>1.6E-2</v>
      </c>
      <c r="U59">
        <v>1484.03</v>
      </c>
      <c r="V59">
        <v>53.206000000000003</v>
      </c>
      <c r="W59">
        <v>3.4935999999999998</v>
      </c>
      <c r="X59">
        <v>38.484239000000002</v>
      </c>
    </row>
    <row r="60" spans="1:24" x14ac:dyDescent="0.25">
      <c r="A60" t="s">
        <v>53</v>
      </c>
      <c r="B60" t="s">
        <v>54</v>
      </c>
      <c r="C60" s="9">
        <f>DATE(2019,1,$X60)+($X60-FLOOR($X60,1))</f>
        <v>43503.484261999998</v>
      </c>
      <c r="D60">
        <f>N60-0.5</f>
        <v>56.5</v>
      </c>
      <c r="E60">
        <f>N60+0.5</f>
        <v>57.5</v>
      </c>
      <c r="F60" s="1">
        <f>ROUND(P60,3)</f>
        <v>33.484000000000002</v>
      </c>
      <c r="G60" s="1">
        <f>ROUND(O60,3)</f>
        <v>8.67</v>
      </c>
      <c r="H60">
        <f>ROUND(W60,3)</f>
        <v>3.5070000000000001</v>
      </c>
      <c r="I60">
        <f>ROUND(V60,2)</f>
        <v>53.41</v>
      </c>
      <c r="J60" s="1">
        <f>ROUND(R60,3)</f>
        <v>0.14899999999999999</v>
      </c>
      <c r="K60" s="1"/>
      <c r="M60" t="s">
        <v>58</v>
      </c>
      <c r="N60">
        <v>57</v>
      </c>
      <c r="O60">
        <v>8.6699000000000002</v>
      </c>
      <c r="P60">
        <v>33.484400000000001</v>
      </c>
      <c r="Q60">
        <v>25.982900000000001</v>
      </c>
      <c r="R60" s="8">
        <v>0.14937</v>
      </c>
      <c r="S60">
        <v>0.13</v>
      </c>
      <c r="T60">
        <v>1.6E-2</v>
      </c>
      <c r="U60">
        <v>1484.06</v>
      </c>
      <c r="V60">
        <v>53.41</v>
      </c>
      <c r="W60">
        <v>3.5068999999999999</v>
      </c>
      <c r="X60">
        <v>38.484262000000001</v>
      </c>
    </row>
    <row r="61" spans="1:24" x14ac:dyDescent="0.25">
      <c r="A61" t="s">
        <v>53</v>
      </c>
      <c r="B61" t="s">
        <v>54</v>
      </c>
      <c r="C61" s="9">
        <f>DATE(2019,1,$X61)+($X61-FLOOR($X61,1))</f>
        <v>43503.484282999998</v>
      </c>
      <c r="D61">
        <f>N61-0.5</f>
        <v>57.5</v>
      </c>
      <c r="E61">
        <f>N61+0.5</f>
        <v>58.5</v>
      </c>
      <c r="F61" s="1">
        <f>ROUND(P61,3)</f>
        <v>33.484999999999999</v>
      </c>
      <c r="G61" s="1">
        <f>ROUND(O61,3)</f>
        <v>8.67</v>
      </c>
      <c r="H61">
        <f>ROUND(W61,3)</f>
        <v>3.516</v>
      </c>
      <c r="I61">
        <f>ROUND(V61,2)</f>
        <v>53.55</v>
      </c>
      <c r="J61" s="1">
        <f>ROUND(R61,3)</f>
        <v>0.14899999999999999</v>
      </c>
      <c r="K61" s="1"/>
      <c r="M61" t="s">
        <v>58</v>
      </c>
      <c r="N61">
        <v>58</v>
      </c>
      <c r="O61">
        <v>8.6697000000000006</v>
      </c>
      <c r="P61">
        <v>33.485399999999998</v>
      </c>
      <c r="Q61">
        <v>25.983599999999999</v>
      </c>
      <c r="R61" s="8">
        <v>0.14856</v>
      </c>
      <c r="S61">
        <v>0.12989999999999999</v>
      </c>
      <c r="T61">
        <v>1.6E-2</v>
      </c>
      <c r="U61">
        <v>1484.07</v>
      </c>
      <c r="V61">
        <v>53.552999999999997</v>
      </c>
      <c r="W61">
        <v>3.5162</v>
      </c>
      <c r="X61">
        <v>38.484282999999998</v>
      </c>
    </row>
    <row r="62" spans="1:24" x14ac:dyDescent="0.25">
      <c r="A62" t="s">
        <v>53</v>
      </c>
      <c r="B62" t="s">
        <v>54</v>
      </c>
      <c r="C62" s="9">
        <f>DATE(2019,1,$X62)+($X62-FLOOR($X62,1))</f>
        <v>43503.484303999998</v>
      </c>
      <c r="D62">
        <f>N62-0.5</f>
        <v>58.5</v>
      </c>
      <c r="E62">
        <f>N62+0.5</f>
        <v>59.5</v>
      </c>
      <c r="F62" s="1">
        <f>ROUND(P62,3)</f>
        <v>33.485999999999997</v>
      </c>
      <c r="G62" s="1">
        <f>ROUND(O62,3)</f>
        <v>8.67</v>
      </c>
      <c r="H62">
        <f>ROUND(W62,3)</f>
        <v>3.5230000000000001</v>
      </c>
      <c r="I62">
        <f>ROUND(V62,2)</f>
        <v>53.65</v>
      </c>
      <c r="J62" s="1">
        <f>ROUND(R62,3)</f>
        <v>0.14899999999999999</v>
      </c>
      <c r="K62" s="1"/>
      <c r="M62" t="s">
        <v>58</v>
      </c>
      <c r="N62">
        <v>59</v>
      </c>
      <c r="O62">
        <v>8.6701999999999995</v>
      </c>
      <c r="P62">
        <v>33.485799999999998</v>
      </c>
      <c r="Q62">
        <v>25.983799999999999</v>
      </c>
      <c r="R62" s="8">
        <v>0.14868999999999999</v>
      </c>
      <c r="S62">
        <v>0.12989999999999999</v>
      </c>
      <c r="T62">
        <v>1.6E-2</v>
      </c>
      <c r="U62">
        <v>1484.09</v>
      </c>
      <c r="V62">
        <v>53.65</v>
      </c>
      <c r="W62">
        <v>3.5226000000000002</v>
      </c>
      <c r="X62">
        <v>38.484304000000002</v>
      </c>
    </row>
    <row r="63" spans="1:24" x14ac:dyDescent="0.25">
      <c r="A63" t="s">
        <v>53</v>
      </c>
      <c r="B63" t="s">
        <v>54</v>
      </c>
      <c r="C63" s="9">
        <f>DATE(2019,1,$X63)+($X63-FLOOR($X63,1))</f>
        <v>43503.484325999998</v>
      </c>
      <c r="D63">
        <f>N63-0.5</f>
        <v>59.5</v>
      </c>
      <c r="E63">
        <f>N63+0.5</f>
        <v>60.5</v>
      </c>
      <c r="F63" s="1">
        <f>ROUND(P63,3)</f>
        <v>33.485999999999997</v>
      </c>
      <c r="G63" s="1">
        <f>ROUND(O63,3)</f>
        <v>8.6690000000000005</v>
      </c>
      <c r="H63">
        <f>ROUND(W63,3)</f>
        <v>3.5259999999999998</v>
      </c>
      <c r="I63">
        <f>ROUND(V63,2)</f>
        <v>53.69</v>
      </c>
      <c r="J63" s="1">
        <f>ROUND(R63,3)</f>
        <v>0.15</v>
      </c>
      <c r="K63" s="1"/>
      <c r="M63" t="s">
        <v>58</v>
      </c>
      <c r="N63">
        <v>60</v>
      </c>
      <c r="O63">
        <v>8.6685999999999996</v>
      </c>
      <c r="P63">
        <v>33.486400000000003</v>
      </c>
      <c r="Q63">
        <v>25.9846</v>
      </c>
      <c r="R63" s="8">
        <v>0.14998</v>
      </c>
      <c r="S63">
        <v>0.13</v>
      </c>
      <c r="T63">
        <v>1.6E-2</v>
      </c>
      <c r="U63">
        <v>1484.11</v>
      </c>
      <c r="V63">
        <v>53.692999999999998</v>
      </c>
      <c r="W63">
        <v>3.5255000000000001</v>
      </c>
      <c r="X63">
        <v>38.484326000000003</v>
      </c>
    </row>
    <row r="64" spans="1:24" x14ac:dyDescent="0.25">
      <c r="A64" t="s">
        <v>53</v>
      </c>
      <c r="B64" t="s">
        <v>54</v>
      </c>
      <c r="C64" s="9">
        <f>DATE(2019,1,$X64)+($X64-FLOOR($X64,1))</f>
        <v>43503.484347999998</v>
      </c>
      <c r="D64">
        <f>N64-0.5</f>
        <v>60.5</v>
      </c>
      <c r="E64">
        <f>N64+0.5</f>
        <v>61.5</v>
      </c>
      <c r="F64" s="1">
        <f>ROUND(P64,3)</f>
        <v>33.49</v>
      </c>
      <c r="G64" s="1">
        <f>ROUND(O64,3)</f>
        <v>8.6609999999999996</v>
      </c>
      <c r="H64">
        <f>ROUND(W64,3)</f>
        <v>3.5289999999999999</v>
      </c>
      <c r="I64">
        <f>ROUND(V64,2)</f>
        <v>53.74</v>
      </c>
      <c r="J64" s="1">
        <f>ROUND(R64,3)</f>
        <v>0.14899999999999999</v>
      </c>
      <c r="K64" s="1"/>
      <c r="M64" t="s">
        <v>58</v>
      </c>
      <c r="N64">
        <v>61</v>
      </c>
      <c r="O64">
        <v>8.6611999999999991</v>
      </c>
      <c r="P64">
        <v>33.489600000000003</v>
      </c>
      <c r="Q64">
        <v>25.988199999999999</v>
      </c>
      <c r="R64" s="8">
        <v>0.14879000000000001</v>
      </c>
      <c r="S64">
        <v>0.12989999999999999</v>
      </c>
      <c r="T64">
        <v>1.6E-2</v>
      </c>
      <c r="U64">
        <v>1484.1</v>
      </c>
      <c r="V64">
        <v>53.741</v>
      </c>
      <c r="W64">
        <v>3.5291999999999999</v>
      </c>
      <c r="X64">
        <v>38.484347999999997</v>
      </c>
    </row>
    <row r="65" spans="1:24" x14ac:dyDescent="0.25">
      <c r="A65" t="s">
        <v>53</v>
      </c>
      <c r="B65" t="s">
        <v>54</v>
      </c>
      <c r="C65" s="9">
        <f>DATE(2019,1,$X65)+($X65-FLOOR($X65,1))</f>
        <v>43503.484367999998</v>
      </c>
      <c r="D65">
        <f>N65-0.5</f>
        <v>61.5</v>
      </c>
      <c r="E65">
        <f>N65+0.5</f>
        <v>62.5</v>
      </c>
      <c r="F65" s="1">
        <f>ROUND(P65,3)</f>
        <v>33.491999999999997</v>
      </c>
      <c r="G65" s="1">
        <f>ROUND(O65,3)</f>
        <v>8.6579999999999995</v>
      </c>
      <c r="H65">
        <f>ROUND(W65,3)</f>
        <v>3.5390000000000001</v>
      </c>
      <c r="I65">
        <f>ROUND(V65,2)</f>
        <v>53.88</v>
      </c>
      <c r="J65" s="1">
        <f>ROUND(R65,3)</f>
        <v>0.151</v>
      </c>
      <c r="K65" s="1"/>
      <c r="M65" t="s">
        <v>58</v>
      </c>
      <c r="N65">
        <v>62</v>
      </c>
      <c r="O65">
        <v>8.6578999999999997</v>
      </c>
      <c r="P65">
        <v>33.492400000000004</v>
      </c>
      <c r="Q65">
        <v>25.991</v>
      </c>
      <c r="R65" s="8">
        <v>0.15067</v>
      </c>
      <c r="S65">
        <v>0.13</v>
      </c>
      <c r="T65">
        <v>1.6E-2</v>
      </c>
      <c r="U65">
        <v>1484.11</v>
      </c>
      <c r="V65">
        <v>53.881</v>
      </c>
      <c r="W65">
        <v>3.5385</v>
      </c>
      <c r="X65">
        <v>38.484368000000003</v>
      </c>
    </row>
    <row r="66" spans="1:24" x14ac:dyDescent="0.25">
      <c r="A66" t="s">
        <v>53</v>
      </c>
      <c r="B66" t="s">
        <v>54</v>
      </c>
      <c r="C66" s="9">
        <f>DATE(2019,1,$X66)+($X66-FLOOR($X66,1))</f>
        <v>43503.484390999998</v>
      </c>
      <c r="D66">
        <f>N66-0.5</f>
        <v>62.5</v>
      </c>
      <c r="E66">
        <f>N66+0.5</f>
        <v>63.5</v>
      </c>
      <c r="F66" s="1">
        <f>ROUND(P66,3)</f>
        <v>33.494</v>
      </c>
      <c r="G66" s="1">
        <f>ROUND(O66,3)</f>
        <v>8.6560000000000006</v>
      </c>
      <c r="H66">
        <f>ROUND(W66,3)</f>
        <v>3.5249999999999999</v>
      </c>
      <c r="I66">
        <f>ROUND(V66,2)</f>
        <v>53.68</v>
      </c>
      <c r="J66" s="1">
        <f>ROUND(R66,3)</f>
        <v>0.151</v>
      </c>
      <c r="K66" s="1"/>
      <c r="M66" t="s">
        <v>58</v>
      </c>
      <c r="N66">
        <v>63</v>
      </c>
      <c r="O66">
        <v>8.6563999999999997</v>
      </c>
      <c r="P66">
        <v>33.4938</v>
      </c>
      <c r="Q66">
        <v>25.9923</v>
      </c>
      <c r="R66" s="8">
        <v>0.15049999999999999</v>
      </c>
      <c r="S66">
        <v>0.13</v>
      </c>
      <c r="T66">
        <v>1.6E-2</v>
      </c>
      <c r="U66">
        <v>1484.12</v>
      </c>
      <c r="V66">
        <v>53.676000000000002</v>
      </c>
      <c r="W66">
        <v>3.5251999999999999</v>
      </c>
      <c r="X66">
        <v>38.484391000000002</v>
      </c>
    </row>
    <row r="67" spans="1:24" x14ac:dyDescent="0.25">
      <c r="A67" t="s">
        <v>53</v>
      </c>
      <c r="B67" t="s">
        <v>54</v>
      </c>
      <c r="C67" s="9">
        <f>DATE(2019,1,$X67)+($X67-FLOOR($X67,1))</f>
        <v>43503.484410999998</v>
      </c>
      <c r="D67">
        <f>N67-0.5</f>
        <v>63.5</v>
      </c>
      <c r="E67">
        <f>N67+0.5</f>
        <v>64.5</v>
      </c>
      <c r="F67" s="1">
        <f>ROUND(P67,3)</f>
        <v>33.500999999999998</v>
      </c>
      <c r="G67" s="1">
        <f>ROUND(O67,3)</f>
        <v>8.6509999999999998</v>
      </c>
      <c r="H67">
        <f>ROUND(W67,3)</f>
        <v>3.524</v>
      </c>
      <c r="I67">
        <f>ROUND(V67,2)</f>
        <v>53.65</v>
      </c>
      <c r="J67" s="1">
        <f>ROUND(R67,3)</f>
        <v>0.14799999999999999</v>
      </c>
      <c r="K67" s="1"/>
      <c r="M67" t="s">
        <v>58</v>
      </c>
      <c r="N67">
        <v>64</v>
      </c>
      <c r="O67">
        <v>8.6504999999999992</v>
      </c>
      <c r="P67">
        <v>33.500599999999999</v>
      </c>
      <c r="Q67">
        <v>25.9986</v>
      </c>
      <c r="R67" s="8">
        <v>0.14824000000000001</v>
      </c>
      <c r="S67">
        <v>0.12989999999999999</v>
      </c>
      <c r="T67">
        <v>1.6E-2</v>
      </c>
      <c r="U67">
        <v>1484.12</v>
      </c>
      <c r="V67">
        <v>53.654000000000003</v>
      </c>
      <c r="W67">
        <v>3.524</v>
      </c>
      <c r="X67">
        <v>38.484411000000001</v>
      </c>
    </row>
    <row r="68" spans="1:24" x14ac:dyDescent="0.25">
      <c r="A68" t="s">
        <v>53</v>
      </c>
      <c r="B68" t="s">
        <v>54</v>
      </c>
      <c r="C68" s="9">
        <f>DATE(2019,1,$X68)+($X68-FLOOR($X68,1))</f>
        <v>43503.484432999998</v>
      </c>
      <c r="D68">
        <f>N68-0.5</f>
        <v>64.5</v>
      </c>
      <c r="E68">
        <f>N68+0.5</f>
        <v>65.5</v>
      </c>
      <c r="F68" s="1">
        <f>ROUND(P68,3)</f>
        <v>33.506999999999998</v>
      </c>
      <c r="G68" s="1">
        <f>ROUND(O68,3)</f>
        <v>8.6430000000000007</v>
      </c>
      <c r="H68">
        <f>ROUND(W68,3)</f>
        <v>3.5129999999999999</v>
      </c>
      <c r="I68">
        <f>ROUND(V68,2)</f>
        <v>53.48</v>
      </c>
      <c r="J68" s="1">
        <f>ROUND(R68,3)</f>
        <v>0.15</v>
      </c>
      <c r="K68" s="1"/>
      <c r="M68" t="s">
        <v>58</v>
      </c>
      <c r="N68">
        <v>65</v>
      </c>
      <c r="O68">
        <v>8.6427999999999994</v>
      </c>
      <c r="P68">
        <v>33.507300000000001</v>
      </c>
      <c r="Q68">
        <v>26.004999999999999</v>
      </c>
      <c r="R68" s="8">
        <v>0.15012</v>
      </c>
      <c r="S68">
        <v>0.12989999999999999</v>
      </c>
      <c r="T68">
        <v>1.6E-2</v>
      </c>
      <c r="U68">
        <v>1484.12</v>
      </c>
      <c r="V68">
        <v>53.482999999999997</v>
      </c>
      <c r="W68">
        <v>3.5133000000000001</v>
      </c>
      <c r="X68">
        <v>38.484433000000003</v>
      </c>
    </row>
    <row r="69" spans="1:24" x14ac:dyDescent="0.25">
      <c r="A69" t="s">
        <v>53</v>
      </c>
      <c r="B69" t="s">
        <v>54</v>
      </c>
      <c r="C69" s="9">
        <f>DATE(2019,1,$X69)+($X69-FLOOR($X69,1))</f>
        <v>43503.484454999998</v>
      </c>
      <c r="D69">
        <f>N69-0.5</f>
        <v>65.5</v>
      </c>
      <c r="E69">
        <f>N69+0.5</f>
        <v>66.5</v>
      </c>
      <c r="F69" s="1">
        <f>ROUND(P69,3)</f>
        <v>33.514000000000003</v>
      </c>
      <c r="G69" s="1">
        <f>ROUND(O69,3)</f>
        <v>8.6300000000000008</v>
      </c>
      <c r="H69">
        <f>ROUND(W69,3)</f>
        <v>3.5190000000000001</v>
      </c>
      <c r="I69">
        <f>ROUND(V69,2)</f>
        <v>53.56</v>
      </c>
      <c r="J69" s="1">
        <f>ROUND(R69,3)</f>
        <v>0.152</v>
      </c>
      <c r="K69" s="1"/>
      <c r="M69" t="s">
        <v>58</v>
      </c>
      <c r="N69">
        <v>66</v>
      </c>
      <c r="O69">
        <v>8.6295000000000002</v>
      </c>
      <c r="P69">
        <v>33.513599999999997</v>
      </c>
      <c r="Q69">
        <v>26.011900000000001</v>
      </c>
      <c r="R69" s="8">
        <v>0.15176000000000001</v>
      </c>
      <c r="S69">
        <v>0.12989999999999999</v>
      </c>
      <c r="T69">
        <v>1.6E-2</v>
      </c>
      <c r="U69">
        <v>1484.09</v>
      </c>
      <c r="V69">
        <v>53.555999999999997</v>
      </c>
      <c r="W69">
        <v>3.5188999999999999</v>
      </c>
      <c r="X69">
        <v>38.484454999999997</v>
      </c>
    </row>
    <row r="70" spans="1:24" x14ac:dyDescent="0.25">
      <c r="A70" t="s">
        <v>53</v>
      </c>
      <c r="B70" t="s">
        <v>54</v>
      </c>
      <c r="C70" s="9">
        <f>DATE(2019,1,$X70)+($X70-FLOOR($X70,1))</f>
        <v>43503.484474999997</v>
      </c>
      <c r="D70">
        <f>N70-0.5</f>
        <v>66.5</v>
      </c>
      <c r="E70">
        <f>N70+0.5</f>
        <v>67.5</v>
      </c>
      <c r="F70" s="1">
        <f>ROUND(P70,3)</f>
        <v>33.515999999999998</v>
      </c>
      <c r="G70" s="1">
        <f>ROUND(O70,3)</f>
        <v>8.6259999999999994</v>
      </c>
      <c r="H70">
        <f>ROUND(W70,3)</f>
        <v>3.5169999999999999</v>
      </c>
      <c r="I70">
        <f>ROUND(V70,2)</f>
        <v>53.52</v>
      </c>
      <c r="J70" s="1">
        <f>ROUND(R70,3)</f>
        <v>0.15</v>
      </c>
      <c r="K70" s="1"/>
      <c r="M70" t="s">
        <v>58</v>
      </c>
      <c r="N70">
        <v>67</v>
      </c>
      <c r="O70">
        <v>8.6255000000000006</v>
      </c>
      <c r="P70">
        <v>33.515999999999998</v>
      </c>
      <c r="Q70">
        <v>26.014399999999998</v>
      </c>
      <c r="R70" s="8">
        <v>0.14965000000000001</v>
      </c>
      <c r="S70">
        <v>0.13</v>
      </c>
      <c r="T70">
        <v>1.6E-2</v>
      </c>
      <c r="U70">
        <v>1484.1</v>
      </c>
      <c r="V70">
        <v>53.515999999999998</v>
      </c>
      <c r="W70">
        <v>3.5165999999999999</v>
      </c>
      <c r="X70">
        <v>38.484475000000003</v>
      </c>
    </row>
    <row r="71" spans="1:24" x14ac:dyDescent="0.25">
      <c r="A71" t="s">
        <v>53</v>
      </c>
      <c r="B71" t="s">
        <v>54</v>
      </c>
      <c r="C71" s="9">
        <f>DATE(2019,1,$X71)+($X71-FLOOR($X71,1))</f>
        <v>43503.484496999998</v>
      </c>
      <c r="D71">
        <f>N71-0.5</f>
        <v>67.5</v>
      </c>
      <c r="E71">
        <f>N71+0.5</f>
        <v>68.5</v>
      </c>
      <c r="F71" s="1">
        <f>ROUND(P71,3)</f>
        <v>33.518999999999998</v>
      </c>
      <c r="G71" s="1">
        <f>ROUND(O71,3)</f>
        <v>8.6229999999999993</v>
      </c>
      <c r="H71">
        <f>ROUND(W71,3)</f>
        <v>3.5179999999999998</v>
      </c>
      <c r="I71">
        <f>ROUND(V71,2)</f>
        <v>53.53</v>
      </c>
      <c r="J71" s="1">
        <f>ROUND(R71,3)</f>
        <v>0.15</v>
      </c>
      <c r="K71" s="1"/>
      <c r="M71" t="s">
        <v>58</v>
      </c>
      <c r="N71">
        <v>68</v>
      </c>
      <c r="O71">
        <v>8.6233000000000004</v>
      </c>
      <c r="P71">
        <v>33.518700000000003</v>
      </c>
      <c r="Q71">
        <v>26.0169</v>
      </c>
      <c r="R71" s="8">
        <v>0.14964</v>
      </c>
      <c r="S71">
        <v>0.13</v>
      </c>
      <c r="T71">
        <v>1.6E-2</v>
      </c>
      <c r="U71">
        <v>1484.11</v>
      </c>
      <c r="V71">
        <v>53.530999999999999</v>
      </c>
      <c r="W71">
        <v>3.5177</v>
      </c>
      <c r="X71">
        <v>38.484496999999998</v>
      </c>
    </row>
    <row r="72" spans="1:24" x14ac:dyDescent="0.25">
      <c r="A72" t="s">
        <v>53</v>
      </c>
      <c r="B72" t="s">
        <v>54</v>
      </c>
      <c r="C72" s="9">
        <f>DATE(2019,1,$X72)+($X72-FLOOR($X72,1))</f>
        <v>43503.484518999998</v>
      </c>
      <c r="D72">
        <f>N72-0.5</f>
        <v>68.5</v>
      </c>
      <c r="E72">
        <f>N72+0.5</f>
        <v>69.5</v>
      </c>
      <c r="F72" s="1">
        <f>ROUND(P72,3)</f>
        <v>33.524000000000001</v>
      </c>
      <c r="G72" s="1">
        <f>ROUND(O72,3)</f>
        <v>8.6199999999999992</v>
      </c>
      <c r="H72">
        <f>ROUND(W72,3)</f>
        <v>3.5259999999999998</v>
      </c>
      <c r="I72">
        <f>ROUND(V72,2)</f>
        <v>53.66</v>
      </c>
      <c r="J72" s="1">
        <f>ROUND(R72,3)</f>
        <v>0.14899999999999999</v>
      </c>
      <c r="K72" s="1"/>
      <c r="M72" t="s">
        <v>58</v>
      </c>
      <c r="N72">
        <v>69</v>
      </c>
      <c r="O72">
        <v>8.6196000000000002</v>
      </c>
      <c r="P72">
        <v>33.523699999999998</v>
      </c>
      <c r="Q72">
        <v>26.0213</v>
      </c>
      <c r="R72" s="8">
        <v>0.14907000000000001</v>
      </c>
      <c r="S72">
        <v>0.12989999999999999</v>
      </c>
      <c r="T72">
        <v>1.6E-2</v>
      </c>
      <c r="U72">
        <v>1484.12</v>
      </c>
      <c r="V72">
        <v>53.658999999999999</v>
      </c>
      <c r="W72">
        <v>3.5263</v>
      </c>
      <c r="X72">
        <v>38.484518999999999</v>
      </c>
    </row>
    <row r="73" spans="1:24" x14ac:dyDescent="0.25">
      <c r="A73" t="s">
        <v>53</v>
      </c>
      <c r="B73" t="s">
        <v>54</v>
      </c>
      <c r="C73" s="9">
        <f>DATE(2019,1,$X73)+($X73-FLOOR($X73,1))</f>
        <v>43503.484539999998</v>
      </c>
      <c r="D73">
        <f>N73-0.5</f>
        <v>69.5</v>
      </c>
      <c r="E73">
        <f>N73+0.5</f>
        <v>70.5</v>
      </c>
      <c r="F73" s="1">
        <f>ROUND(P73,3)</f>
        <v>33.527000000000001</v>
      </c>
      <c r="G73" s="1">
        <f>ROUND(O73,3)</f>
        <v>8.6180000000000003</v>
      </c>
      <c r="H73">
        <f>ROUND(W73,3)</f>
        <v>3.528</v>
      </c>
      <c r="I73">
        <f>ROUND(V73,2)</f>
        <v>53.69</v>
      </c>
      <c r="J73" s="1">
        <f>ROUND(R73,3)</f>
        <v>0.15</v>
      </c>
      <c r="K73" s="1"/>
      <c r="M73" t="s">
        <v>58</v>
      </c>
      <c r="N73">
        <v>70</v>
      </c>
      <c r="O73">
        <v>8.6178000000000008</v>
      </c>
      <c r="P73">
        <v>33.526899999999998</v>
      </c>
      <c r="Q73">
        <v>26.024100000000001</v>
      </c>
      <c r="R73" s="8">
        <v>0.14992</v>
      </c>
      <c r="S73">
        <v>0.13009999999999999</v>
      </c>
      <c r="T73">
        <v>1.6E-2</v>
      </c>
      <c r="U73">
        <v>1484.13</v>
      </c>
      <c r="V73">
        <v>53.686999999999998</v>
      </c>
      <c r="W73">
        <v>3.5282</v>
      </c>
      <c r="X73">
        <v>38.484540000000003</v>
      </c>
    </row>
    <row r="74" spans="1:24" x14ac:dyDescent="0.25">
      <c r="A74" t="s">
        <v>53</v>
      </c>
      <c r="B74" t="s">
        <v>54</v>
      </c>
      <c r="C74" s="9">
        <f>DATE(2019,1,$X74)+($X74-FLOOR($X74,1))</f>
        <v>43503.484561999998</v>
      </c>
      <c r="D74">
        <f>N74-0.5</f>
        <v>70.5</v>
      </c>
      <c r="E74">
        <f>N74+0.5</f>
        <v>71.5</v>
      </c>
      <c r="F74" s="1">
        <f>ROUND(P74,3)</f>
        <v>33.527999999999999</v>
      </c>
      <c r="G74" s="1">
        <f>ROUND(O74,3)</f>
        <v>8.6170000000000009</v>
      </c>
      <c r="H74">
        <f>ROUND(W74,3)</f>
        <v>3.5289999999999999</v>
      </c>
      <c r="I74">
        <f>ROUND(V74,2)</f>
        <v>53.7</v>
      </c>
      <c r="J74" s="1">
        <f>ROUND(R74,3)</f>
        <v>0.14799999999999999</v>
      </c>
      <c r="K74" s="1"/>
      <c r="M74" t="s">
        <v>58</v>
      </c>
      <c r="N74">
        <v>71</v>
      </c>
      <c r="O74">
        <v>8.6166999999999998</v>
      </c>
      <c r="P74">
        <v>33.528199999999998</v>
      </c>
      <c r="Q74">
        <v>26.025400000000001</v>
      </c>
      <c r="R74" s="8">
        <v>0.14804999999999999</v>
      </c>
      <c r="S74">
        <v>0.13</v>
      </c>
      <c r="T74">
        <v>1.6E-2</v>
      </c>
      <c r="U74">
        <v>1484.15</v>
      </c>
      <c r="V74">
        <v>53.703000000000003</v>
      </c>
      <c r="W74">
        <v>3.5293000000000001</v>
      </c>
      <c r="X74">
        <v>38.484561999999997</v>
      </c>
    </row>
    <row r="75" spans="1:24" x14ac:dyDescent="0.25">
      <c r="A75" t="s">
        <v>53</v>
      </c>
      <c r="B75" t="s">
        <v>54</v>
      </c>
      <c r="C75" s="9">
        <f>DATE(2019,1,$X75)+($X75-FLOOR($X75,1))</f>
        <v>43503.484583999998</v>
      </c>
      <c r="D75">
        <f>N75-0.5</f>
        <v>71.5</v>
      </c>
      <c r="E75">
        <f>N75+0.5</f>
        <v>72.5</v>
      </c>
      <c r="F75" s="1">
        <f>ROUND(P75,3)</f>
        <v>33.529000000000003</v>
      </c>
      <c r="G75" s="1">
        <f>ROUND(O75,3)</f>
        <v>8.6140000000000008</v>
      </c>
      <c r="H75">
        <f>ROUND(W75,3)</f>
        <v>3.5419999999999998</v>
      </c>
      <c r="I75">
        <f>ROUND(V75,2)</f>
        <v>53.89</v>
      </c>
      <c r="J75" s="1">
        <f>ROUND(R75,3)</f>
        <v>0.15</v>
      </c>
      <c r="K75" s="1"/>
      <c r="M75" t="s">
        <v>58</v>
      </c>
      <c r="N75">
        <v>72</v>
      </c>
      <c r="O75">
        <v>8.6135000000000002</v>
      </c>
      <c r="P75">
        <v>33.529299999999999</v>
      </c>
      <c r="Q75">
        <v>26.026700000000002</v>
      </c>
      <c r="R75" s="8">
        <v>0.15012</v>
      </c>
      <c r="S75">
        <v>0.12989999999999999</v>
      </c>
      <c r="T75">
        <v>1.6E-2</v>
      </c>
      <c r="U75">
        <v>1484.15</v>
      </c>
      <c r="V75">
        <v>53.887999999999998</v>
      </c>
      <c r="W75">
        <v>3.5417000000000001</v>
      </c>
      <c r="X75">
        <v>38.484583999999998</v>
      </c>
    </row>
    <row r="76" spans="1:24" x14ac:dyDescent="0.25">
      <c r="A76" t="s">
        <v>53</v>
      </c>
      <c r="B76" t="s">
        <v>54</v>
      </c>
      <c r="C76" s="9">
        <f>DATE(2019,1,$X76)+($X76-FLOOR($X76,1))</f>
        <v>43503.484604999998</v>
      </c>
      <c r="D76">
        <f>N76-0.5</f>
        <v>72.5</v>
      </c>
      <c r="E76">
        <f>N76+0.5</f>
        <v>73.5</v>
      </c>
      <c r="F76" s="1">
        <f>ROUND(P76,3)</f>
        <v>33.533999999999999</v>
      </c>
      <c r="G76" s="1">
        <f>ROUND(O76,3)</f>
        <v>8.5969999999999995</v>
      </c>
      <c r="H76">
        <f>ROUND(W76,3)</f>
        <v>3.5390000000000001</v>
      </c>
      <c r="I76">
        <f>ROUND(V76,2)</f>
        <v>53.82</v>
      </c>
      <c r="J76" s="1">
        <f>ROUND(R76,3)</f>
        <v>0.153</v>
      </c>
      <c r="K76" s="1"/>
      <c r="M76" t="s">
        <v>58</v>
      </c>
      <c r="N76">
        <v>73</v>
      </c>
      <c r="O76">
        <v>8.5966000000000005</v>
      </c>
      <c r="P76">
        <v>33.533900000000003</v>
      </c>
      <c r="Q76">
        <v>26.032900000000001</v>
      </c>
      <c r="R76" s="8">
        <v>0.15343000000000001</v>
      </c>
      <c r="S76">
        <v>0.12989999999999999</v>
      </c>
      <c r="T76">
        <v>1.6E-2</v>
      </c>
      <c r="U76">
        <v>1484.11</v>
      </c>
      <c r="V76">
        <v>53.820999999999998</v>
      </c>
      <c r="W76">
        <v>3.5385</v>
      </c>
      <c r="X76">
        <v>38.484605000000002</v>
      </c>
    </row>
    <row r="77" spans="1:24" x14ac:dyDescent="0.25">
      <c r="A77" t="s">
        <v>53</v>
      </c>
      <c r="B77" t="s">
        <v>54</v>
      </c>
      <c r="C77" s="9">
        <f>DATE(2019,1,$X77)+($X77-FLOOR($X77,1))</f>
        <v>43503.484626999998</v>
      </c>
      <c r="D77">
        <f>N77-0.5</f>
        <v>73.5</v>
      </c>
      <c r="E77">
        <f>N77+0.5</f>
        <v>74.5</v>
      </c>
      <c r="F77" s="1">
        <f>ROUND(P77,3)</f>
        <v>33.539000000000001</v>
      </c>
      <c r="G77" s="1">
        <f>ROUND(O77,3)</f>
        <v>8.5950000000000006</v>
      </c>
      <c r="H77">
        <f>ROUND(W77,3)</f>
        <v>3.544</v>
      </c>
      <c r="I77">
        <f>ROUND(V77,2)</f>
        <v>53.91</v>
      </c>
      <c r="J77" s="1">
        <f>ROUND(R77,3)</f>
        <v>0.14899999999999999</v>
      </c>
      <c r="K77" s="1"/>
      <c r="M77" t="s">
        <v>58</v>
      </c>
      <c r="N77">
        <v>74</v>
      </c>
      <c r="O77">
        <v>8.5952000000000002</v>
      </c>
      <c r="P77">
        <v>33.538600000000002</v>
      </c>
      <c r="Q77">
        <v>26.036799999999999</v>
      </c>
      <c r="R77" s="8">
        <v>0.14942</v>
      </c>
      <c r="S77">
        <v>0.13</v>
      </c>
      <c r="T77">
        <v>1.4999999999999999E-2</v>
      </c>
      <c r="U77">
        <v>1484.13</v>
      </c>
      <c r="V77">
        <v>53.906999999999996</v>
      </c>
      <c r="W77">
        <v>3.5442</v>
      </c>
      <c r="X77">
        <v>38.484627000000003</v>
      </c>
    </row>
    <row r="78" spans="1:24" x14ac:dyDescent="0.25">
      <c r="A78" t="s">
        <v>53</v>
      </c>
      <c r="B78" t="s">
        <v>54</v>
      </c>
      <c r="C78" s="9">
        <f>DATE(2019,1,$X78)+($X78-FLOOR($X78,1))</f>
        <v>43503.484648999998</v>
      </c>
      <c r="D78">
        <f>N78-0.5</f>
        <v>74.5</v>
      </c>
      <c r="E78">
        <f>N78+0.5</f>
        <v>75.5</v>
      </c>
      <c r="F78" s="1">
        <f>ROUND(P78,3)</f>
        <v>33.542999999999999</v>
      </c>
      <c r="G78" s="1">
        <f>ROUND(O78,3)</f>
        <v>8.5879999999999992</v>
      </c>
      <c r="H78">
        <f>ROUND(W78,3)</f>
        <v>3.5569999999999999</v>
      </c>
      <c r="I78">
        <f>ROUND(V78,2)</f>
        <v>54.1</v>
      </c>
      <c r="J78" s="1">
        <f>ROUND(R78,3)</f>
        <v>0.15</v>
      </c>
      <c r="K78" s="1"/>
      <c r="M78" t="s">
        <v>58</v>
      </c>
      <c r="N78">
        <v>75</v>
      </c>
      <c r="O78">
        <v>8.5877999999999997</v>
      </c>
      <c r="P78">
        <v>33.5426</v>
      </c>
      <c r="Q78">
        <v>26.0411</v>
      </c>
      <c r="R78" s="8">
        <v>0.14993000000000001</v>
      </c>
      <c r="S78">
        <v>0.13</v>
      </c>
      <c r="T78">
        <v>1.6E-2</v>
      </c>
      <c r="U78">
        <v>1484.12</v>
      </c>
      <c r="V78">
        <v>54.097000000000001</v>
      </c>
      <c r="W78">
        <v>3.5571000000000002</v>
      </c>
      <c r="X78">
        <v>38.484648999999997</v>
      </c>
    </row>
    <row r="79" spans="1:24" x14ac:dyDescent="0.25">
      <c r="A79" t="s">
        <v>53</v>
      </c>
      <c r="B79" t="s">
        <v>54</v>
      </c>
      <c r="C79" s="9">
        <f>DATE(2019,1,$X79)+($X79-FLOOR($X79,1))</f>
        <v>43503.484669999998</v>
      </c>
      <c r="D79">
        <f>N79-0.5</f>
        <v>75.5</v>
      </c>
      <c r="E79">
        <f>N79+0.5</f>
        <v>76.5</v>
      </c>
      <c r="F79" s="1">
        <f>ROUND(P79,3)</f>
        <v>33.543999999999997</v>
      </c>
      <c r="G79" s="1">
        <f>ROUND(O79,3)</f>
        <v>8.5860000000000003</v>
      </c>
      <c r="H79">
        <f>ROUND(W79,3)</f>
        <v>3.5590000000000002</v>
      </c>
      <c r="I79">
        <f>ROUND(V79,2)</f>
        <v>54.12</v>
      </c>
      <c r="J79" s="1">
        <f>ROUND(R79,3)</f>
        <v>0.15</v>
      </c>
      <c r="K79" s="1"/>
      <c r="M79" t="s">
        <v>58</v>
      </c>
      <c r="N79">
        <v>76</v>
      </c>
      <c r="O79">
        <v>8.5854999999999997</v>
      </c>
      <c r="P79">
        <v>33.544400000000003</v>
      </c>
      <c r="Q79">
        <v>26.042899999999999</v>
      </c>
      <c r="R79" s="8">
        <v>0.15040000000000001</v>
      </c>
      <c r="S79">
        <v>0.13009999999999999</v>
      </c>
      <c r="T79">
        <v>1.6E-2</v>
      </c>
      <c r="U79">
        <v>1484.13</v>
      </c>
      <c r="V79">
        <v>54.116</v>
      </c>
      <c r="W79">
        <v>3.5586000000000002</v>
      </c>
      <c r="X79">
        <v>38.484670000000001</v>
      </c>
    </row>
    <row r="80" spans="1:24" x14ac:dyDescent="0.25">
      <c r="A80" t="s">
        <v>53</v>
      </c>
      <c r="B80" t="s">
        <v>54</v>
      </c>
      <c r="C80" s="9">
        <f>DATE(2019,1,$X80)+($X80-FLOOR($X80,1))</f>
        <v>43503.484690999998</v>
      </c>
      <c r="D80">
        <f>N80-0.5</f>
        <v>76.5</v>
      </c>
      <c r="E80">
        <f>N80+0.5</f>
        <v>77.5</v>
      </c>
      <c r="F80" s="1">
        <f>ROUND(P80,3)</f>
        <v>33.545999999999999</v>
      </c>
      <c r="G80" s="1">
        <f>ROUND(O80,3)</f>
        <v>8.5830000000000002</v>
      </c>
      <c r="H80">
        <f>ROUND(W80,3)</f>
        <v>3.57</v>
      </c>
      <c r="I80">
        <f>ROUND(V80,2)</f>
        <v>54.29</v>
      </c>
      <c r="J80" s="1">
        <f>ROUND(R80,3)</f>
        <v>0.15</v>
      </c>
      <c r="K80" s="1"/>
      <c r="M80" t="s">
        <v>58</v>
      </c>
      <c r="N80">
        <v>77</v>
      </c>
      <c r="O80">
        <v>8.5824999999999996</v>
      </c>
      <c r="P80">
        <v>33.545900000000003</v>
      </c>
      <c r="Q80">
        <v>26.044499999999999</v>
      </c>
      <c r="R80" s="8">
        <v>0.15021000000000001</v>
      </c>
      <c r="S80">
        <v>0.13009999999999999</v>
      </c>
      <c r="T80">
        <v>1.6E-2</v>
      </c>
      <c r="U80">
        <v>1484.14</v>
      </c>
      <c r="V80">
        <v>54.289000000000001</v>
      </c>
      <c r="W80">
        <v>3.5701000000000001</v>
      </c>
      <c r="X80">
        <v>38.484690999999998</v>
      </c>
    </row>
    <row r="81" spans="1:24" x14ac:dyDescent="0.25">
      <c r="A81" t="s">
        <v>53</v>
      </c>
      <c r="B81" t="s">
        <v>54</v>
      </c>
      <c r="C81" s="9">
        <f>DATE(2019,1,$X81)+($X81-FLOOR($X81,1))</f>
        <v>43503.484710999997</v>
      </c>
      <c r="D81">
        <f>N81-0.5</f>
        <v>77.5</v>
      </c>
      <c r="E81">
        <f>N81+0.5</f>
        <v>78.5</v>
      </c>
      <c r="F81" s="1">
        <f>ROUND(P81,3)</f>
        <v>33.546999999999997</v>
      </c>
      <c r="G81" s="1">
        <f>ROUND(O81,3)</f>
        <v>8.5760000000000005</v>
      </c>
      <c r="H81">
        <f>ROUND(W81,3)</f>
        <v>3.573</v>
      </c>
      <c r="I81">
        <f>ROUND(V81,2)</f>
        <v>54.32</v>
      </c>
      <c r="J81" s="1">
        <f>ROUND(R81,3)</f>
        <v>0.15</v>
      </c>
      <c r="K81" s="1"/>
      <c r="M81" t="s">
        <v>58</v>
      </c>
      <c r="N81">
        <v>78</v>
      </c>
      <c r="O81">
        <v>8.5760000000000005</v>
      </c>
      <c r="P81">
        <v>33.5471</v>
      </c>
      <c r="Q81">
        <v>26.046399999999998</v>
      </c>
      <c r="R81" s="8">
        <v>0.14965000000000001</v>
      </c>
      <c r="S81">
        <v>0.13009999999999999</v>
      </c>
      <c r="T81">
        <v>1.6E-2</v>
      </c>
      <c r="U81">
        <v>1484.13</v>
      </c>
      <c r="V81">
        <v>54.32</v>
      </c>
      <c r="W81">
        <v>3.5726</v>
      </c>
      <c r="X81">
        <v>38.484710999999997</v>
      </c>
    </row>
    <row r="82" spans="1:24" x14ac:dyDescent="0.25">
      <c r="A82" t="s">
        <v>53</v>
      </c>
      <c r="B82" t="s">
        <v>54</v>
      </c>
      <c r="C82" s="9">
        <f>DATE(2019,1,$X82)+($X82-FLOOR($X82,1))</f>
        <v>43503.484732999998</v>
      </c>
      <c r="D82">
        <f>N82-0.5</f>
        <v>78.5</v>
      </c>
      <c r="E82">
        <f>N82+0.5</f>
        <v>79.5</v>
      </c>
      <c r="F82" s="1">
        <f>ROUND(P82,3)</f>
        <v>33.548000000000002</v>
      </c>
      <c r="G82" s="1">
        <f>ROUND(O82,3)</f>
        <v>8.5709999999999997</v>
      </c>
      <c r="H82">
        <f>ROUND(W82,3)</f>
        <v>3.5790000000000002</v>
      </c>
      <c r="I82">
        <f>ROUND(V82,2)</f>
        <v>54.41</v>
      </c>
      <c r="J82" s="1">
        <f>ROUND(R82,3)</f>
        <v>0.14899999999999999</v>
      </c>
      <c r="K82" s="1"/>
      <c r="M82" t="s">
        <v>58</v>
      </c>
      <c r="N82">
        <v>79</v>
      </c>
      <c r="O82">
        <v>8.5704999999999991</v>
      </c>
      <c r="P82">
        <v>33.548200000000001</v>
      </c>
      <c r="Q82">
        <v>26.048100000000002</v>
      </c>
      <c r="R82" s="8">
        <v>0.14874000000000001</v>
      </c>
      <c r="S82">
        <v>0.13</v>
      </c>
      <c r="T82">
        <v>1.6E-2</v>
      </c>
      <c r="U82">
        <v>1484.13</v>
      </c>
      <c r="V82">
        <v>54.41</v>
      </c>
      <c r="W82">
        <v>3.5790000000000002</v>
      </c>
      <c r="X82">
        <v>38.484732999999999</v>
      </c>
    </row>
    <row r="83" spans="1:24" x14ac:dyDescent="0.25">
      <c r="A83" t="s">
        <v>53</v>
      </c>
      <c r="B83" t="s">
        <v>54</v>
      </c>
      <c r="C83" s="9">
        <f>DATE(2019,1,$X83)+($X83-FLOOR($X83,1))</f>
        <v>43503.484752999997</v>
      </c>
      <c r="D83">
        <f>N83-0.5</f>
        <v>79.5</v>
      </c>
      <c r="E83">
        <f>N83+0.5</f>
        <v>80.5</v>
      </c>
      <c r="F83" s="1">
        <f>ROUND(P83,3)</f>
        <v>33.548000000000002</v>
      </c>
      <c r="G83" s="1">
        <f>ROUND(O83,3)</f>
        <v>8.57</v>
      </c>
      <c r="H83">
        <f>ROUND(W83,3)</f>
        <v>3.581</v>
      </c>
      <c r="I83">
        <f>ROUND(V83,2)</f>
        <v>54.43</v>
      </c>
      <c r="J83" s="1">
        <f>ROUND(R83,3)</f>
        <v>0.14899999999999999</v>
      </c>
      <c r="K83" s="1"/>
      <c r="M83" t="s">
        <v>58</v>
      </c>
      <c r="N83">
        <v>80</v>
      </c>
      <c r="O83">
        <v>8.5698000000000008</v>
      </c>
      <c r="P83">
        <v>33.548299999999998</v>
      </c>
      <c r="Q83">
        <v>26.048300000000001</v>
      </c>
      <c r="R83" s="8">
        <v>0.14935000000000001</v>
      </c>
      <c r="S83">
        <v>0.13009999999999999</v>
      </c>
      <c r="T83">
        <v>1.6E-2</v>
      </c>
      <c r="U83">
        <v>1484.14</v>
      </c>
      <c r="V83">
        <v>54.432000000000002</v>
      </c>
      <c r="W83">
        <v>3.5804999999999998</v>
      </c>
      <c r="X83">
        <v>38.484752999999998</v>
      </c>
    </row>
    <row r="84" spans="1:24" x14ac:dyDescent="0.25">
      <c r="A84" t="s">
        <v>53</v>
      </c>
      <c r="B84" t="s">
        <v>54</v>
      </c>
      <c r="C84" s="9">
        <f>DATE(2019,1,$X84)+($X84-FLOOR($X84,1))</f>
        <v>43503.484773999997</v>
      </c>
      <c r="D84">
        <f>N84-0.5</f>
        <v>80.5</v>
      </c>
      <c r="E84">
        <f>N84+0.5</f>
        <v>81.5</v>
      </c>
      <c r="F84" s="1">
        <f>ROUND(P84,3)</f>
        <v>33.548999999999999</v>
      </c>
      <c r="G84" s="1">
        <f>ROUND(O84,3)</f>
        <v>8.5679999999999996</v>
      </c>
      <c r="H84">
        <f>ROUND(W84,3)</f>
        <v>3.5880000000000001</v>
      </c>
      <c r="I84">
        <f>ROUND(V84,2)</f>
        <v>54.54</v>
      </c>
      <c r="J84" s="1">
        <f>ROUND(R84,3)</f>
        <v>0.14899999999999999</v>
      </c>
      <c r="K84" s="1"/>
      <c r="M84" t="s">
        <v>58</v>
      </c>
      <c r="N84">
        <v>81</v>
      </c>
      <c r="O84">
        <v>8.5684000000000005</v>
      </c>
      <c r="P84">
        <v>33.548999999999999</v>
      </c>
      <c r="Q84">
        <v>26.049099999999999</v>
      </c>
      <c r="R84" s="8">
        <v>0.14935999999999999</v>
      </c>
      <c r="S84">
        <v>0.13009999999999999</v>
      </c>
      <c r="T84">
        <v>1.6E-2</v>
      </c>
      <c r="U84">
        <v>1484.16</v>
      </c>
      <c r="V84">
        <v>54.542000000000002</v>
      </c>
      <c r="W84">
        <v>3.5878000000000001</v>
      </c>
      <c r="X84">
        <v>38.484774000000002</v>
      </c>
    </row>
    <row r="85" spans="1:24" x14ac:dyDescent="0.25">
      <c r="A85" t="s">
        <v>53</v>
      </c>
      <c r="B85" t="s">
        <v>54</v>
      </c>
      <c r="C85" s="9">
        <f>DATE(2019,1,$X85)+($X85-FLOOR($X85,1))</f>
        <v>43503.484795999997</v>
      </c>
      <c r="D85">
        <f>N85-0.5</f>
        <v>81.5</v>
      </c>
      <c r="E85">
        <f>N85+0.5</f>
        <v>82.5</v>
      </c>
      <c r="F85" s="1">
        <f>ROUND(P85,3)</f>
        <v>33.548999999999999</v>
      </c>
      <c r="G85" s="1">
        <f>ROUND(O85,3)</f>
        <v>8.5679999999999996</v>
      </c>
      <c r="H85">
        <f>ROUND(W85,3)</f>
        <v>3.5830000000000002</v>
      </c>
      <c r="I85">
        <f>ROUND(V85,2)</f>
        <v>54.47</v>
      </c>
      <c r="J85" s="1">
        <f>ROUND(R85,3)</f>
        <v>0.151</v>
      </c>
      <c r="K85" s="1"/>
      <c r="M85" t="s">
        <v>58</v>
      </c>
      <c r="N85">
        <v>82</v>
      </c>
      <c r="O85">
        <v>8.5678999999999998</v>
      </c>
      <c r="P85">
        <v>33.549399999999999</v>
      </c>
      <c r="Q85">
        <v>26.049399999999999</v>
      </c>
      <c r="R85" s="8">
        <v>0.15076999999999999</v>
      </c>
      <c r="S85">
        <v>0.13009999999999999</v>
      </c>
      <c r="T85">
        <v>1.6E-2</v>
      </c>
      <c r="U85">
        <v>1484.17</v>
      </c>
      <c r="V85">
        <v>54.469000000000001</v>
      </c>
      <c r="W85">
        <v>3.5831</v>
      </c>
      <c r="X85">
        <v>38.484796000000003</v>
      </c>
    </row>
    <row r="86" spans="1:24" x14ac:dyDescent="0.25">
      <c r="A86" t="s">
        <v>53</v>
      </c>
      <c r="B86" t="s">
        <v>54</v>
      </c>
      <c r="C86" s="9">
        <f>DATE(2019,1,$X86)+($X86-FLOOR($X86,1))</f>
        <v>43503.484816999997</v>
      </c>
      <c r="D86">
        <f>N86-0.5</f>
        <v>82.5</v>
      </c>
      <c r="E86">
        <f>N86+0.5</f>
        <v>83.5</v>
      </c>
      <c r="F86" s="1">
        <f>ROUND(P86,3)</f>
        <v>33.551000000000002</v>
      </c>
      <c r="G86" s="1">
        <f>ROUND(O86,3)</f>
        <v>8.5670000000000002</v>
      </c>
      <c r="H86">
        <f>ROUND(W86,3)</f>
        <v>3.5880000000000001</v>
      </c>
      <c r="I86">
        <f>ROUND(V86,2)</f>
        <v>54.55</v>
      </c>
      <c r="J86" s="1">
        <f>ROUND(R86,3)</f>
        <v>0.14899999999999999</v>
      </c>
      <c r="K86" s="1"/>
      <c r="M86" t="s">
        <v>58</v>
      </c>
      <c r="N86">
        <v>83</v>
      </c>
      <c r="O86">
        <v>8.5665999999999993</v>
      </c>
      <c r="P86">
        <v>33.550699999999999</v>
      </c>
      <c r="Q86">
        <v>26.050699999999999</v>
      </c>
      <c r="R86" s="8">
        <v>0.14879999999999999</v>
      </c>
      <c r="S86">
        <v>0.13009999999999999</v>
      </c>
      <c r="T86">
        <v>1.6E-2</v>
      </c>
      <c r="U86">
        <v>1484.19</v>
      </c>
      <c r="V86">
        <v>54.55</v>
      </c>
      <c r="W86">
        <v>3.5884</v>
      </c>
      <c r="X86">
        <v>38.484817</v>
      </c>
    </row>
    <row r="87" spans="1:24" x14ac:dyDescent="0.25">
      <c r="A87" t="s">
        <v>53</v>
      </c>
      <c r="B87" t="s">
        <v>54</v>
      </c>
      <c r="C87" s="9">
        <f>DATE(2019,1,$X87)+($X87-FLOOR($X87,1))</f>
        <v>43503.484837999997</v>
      </c>
      <c r="D87">
        <f>N87-0.5</f>
        <v>83.5</v>
      </c>
      <c r="E87">
        <f>N87+0.5</f>
        <v>84.5</v>
      </c>
      <c r="F87" s="1">
        <f>ROUND(P87,3)</f>
        <v>33.552999999999997</v>
      </c>
      <c r="G87" s="1">
        <f>ROUND(O87,3)</f>
        <v>8.5649999999999995</v>
      </c>
      <c r="H87">
        <f>ROUND(W87,3)</f>
        <v>3.5870000000000002</v>
      </c>
      <c r="I87">
        <f>ROUND(V87,2)</f>
        <v>54.53</v>
      </c>
      <c r="J87" s="1">
        <f>ROUND(R87,3)</f>
        <v>0.152</v>
      </c>
      <c r="K87" s="1"/>
      <c r="M87" t="s">
        <v>58</v>
      </c>
      <c r="N87">
        <v>84</v>
      </c>
      <c r="O87">
        <v>8.5648</v>
      </c>
      <c r="P87">
        <v>33.552700000000002</v>
      </c>
      <c r="Q87">
        <v>26.052499999999998</v>
      </c>
      <c r="R87" s="8">
        <v>0.15176000000000001</v>
      </c>
      <c r="S87">
        <v>0.13009999999999999</v>
      </c>
      <c r="T87">
        <v>1.6E-2</v>
      </c>
      <c r="U87">
        <v>1484.2</v>
      </c>
      <c r="V87">
        <v>54.533000000000001</v>
      </c>
      <c r="W87">
        <v>3.5874000000000001</v>
      </c>
      <c r="X87">
        <v>38.484838000000003</v>
      </c>
    </row>
    <row r="88" spans="1:24" x14ac:dyDescent="0.25">
      <c r="A88" t="s">
        <v>53</v>
      </c>
      <c r="B88" t="s">
        <v>54</v>
      </c>
      <c r="C88" s="9">
        <f>DATE(2019,1,$X88)+($X88-FLOOR($X88,1))</f>
        <v>43503.484858999997</v>
      </c>
      <c r="D88">
        <f>N88-0.5</f>
        <v>84.5</v>
      </c>
      <c r="E88">
        <f>N88+0.5</f>
        <v>85.5</v>
      </c>
      <c r="F88" s="1">
        <f>ROUND(P88,3)</f>
        <v>33.554000000000002</v>
      </c>
      <c r="G88" s="1">
        <f>ROUND(O88,3)</f>
        <v>8.5619999999999994</v>
      </c>
      <c r="H88">
        <f>ROUND(W88,3)</f>
        <v>3.5880000000000001</v>
      </c>
      <c r="I88">
        <f>ROUND(V88,2)</f>
        <v>54.54</v>
      </c>
      <c r="J88" s="1">
        <f>ROUND(R88,3)</f>
        <v>0.152</v>
      </c>
      <c r="K88" s="1"/>
      <c r="M88" t="s">
        <v>58</v>
      </c>
      <c r="N88">
        <v>85</v>
      </c>
      <c r="O88">
        <v>8.5617000000000001</v>
      </c>
      <c r="P88">
        <v>33.554099999999998</v>
      </c>
      <c r="Q88">
        <v>26.054099999999998</v>
      </c>
      <c r="R88" s="8">
        <v>0.15151999999999999</v>
      </c>
      <c r="S88">
        <v>0.13009999999999999</v>
      </c>
      <c r="T88">
        <v>1.6E-2</v>
      </c>
      <c r="U88">
        <v>1484.21</v>
      </c>
      <c r="V88">
        <v>54.534999999999997</v>
      </c>
      <c r="W88">
        <v>3.5878000000000001</v>
      </c>
      <c r="X88">
        <v>38.484859</v>
      </c>
    </row>
    <row r="89" spans="1:24" x14ac:dyDescent="0.25">
      <c r="A89" t="s">
        <v>53</v>
      </c>
      <c r="B89" t="s">
        <v>54</v>
      </c>
      <c r="C89" s="9">
        <f>DATE(2019,1,$X89)+($X89-FLOOR($X89,1))</f>
        <v>43503.484880000004</v>
      </c>
      <c r="D89">
        <f>N89-0.5</f>
        <v>85.5</v>
      </c>
      <c r="E89">
        <f>N89+0.5</f>
        <v>86.5</v>
      </c>
      <c r="F89" s="1">
        <f>ROUND(P89,3)</f>
        <v>33.554000000000002</v>
      </c>
      <c r="G89" s="1">
        <f>ROUND(O89,3)</f>
        <v>8.5619999999999994</v>
      </c>
      <c r="H89">
        <f>ROUND(W89,3)</f>
        <v>3.5870000000000002</v>
      </c>
      <c r="I89">
        <f>ROUND(V89,2)</f>
        <v>54.52</v>
      </c>
      <c r="J89" s="1">
        <f>ROUND(R89,3)</f>
        <v>0.151</v>
      </c>
      <c r="K89" s="1"/>
      <c r="M89" t="s">
        <v>58</v>
      </c>
      <c r="N89">
        <v>86</v>
      </c>
      <c r="O89">
        <v>8.5615000000000006</v>
      </c>
      <c r="P89">
        <v>33.554400000000001</v>
      </c>
      <c r="Q89">
        <v>26.054400000000001</v>
      </c>
      <c r="R89" s="8">
        <v>0.15078</v>
      </c>
      <c r="S89">
        <v>0.13009999999999999</v>
      </c>
      <c r="T89">
        <v>1.6E-2</v>
      </c>
      <c r="U89">
        <v>1484.22</v>
      </c>
      <c r="V89">
        <v>54.518000000000001</v>
      </c>
      <c r="W89">
        <v>3.5865999999999998</v>
      </c>
      <c r="X89">
        <v>38.484879999999997</v>
      </c>
    </row>
    <row r="90" spans="1:24" x14ac:dyDescent="0.25">
      <c r="A90" t="s">
        <v>53</v>
      </c>
      <c r="B90" t="s">
        <v>54</v>
      </c>
      <c r="C90" s="9">
        <f>DATE(2019,1,$X90)+($X90-FLOOR($X90,1))</f>
        <v>43503.484901000003</v>
      </c>
      <c r="D90">
        <f>N90-0.5</f>
        <v>86.5</v>
      </c>
      <c r="E90">
        <f>N90+0.5</f>
        <v>87.5</v>
      </c>
      <c r="F90" s="1">
        <f>ROUND(P90,3)</f>
        <v>33.555</v>
      </c>
      <c r="G90" s="1">
        <f>ROUND(O90,3)</f>
        <v>8.56</v>
      </c>
      <c r="H90">
        <f>ROUND(W90,3)</f>
        <v>3.589</v>
      </c>
      <c r="I90">
        <f>ROUND(V90,2)</f>
        <v>54.55</v>
      </c>
      <c r="J90" s="1">
        <f>ROUND(R90,3)</f>
        <v>0.15</v>
      </c>
      <c r="K90" s="1"/>
      <c r="M90" t="s">
        <v>58</v>
      </c>
      <c r="N90">
        <v>87</v>
      </c>
      <c r="O90">
        <v>8.56</v>
      </c>
      <c r="P90">
        <v>33.555399999999999</v>
      </c>
      <c r="Q90">
        <v>26.055299999999999</v>
      </c>
      <c r="R90" s="8">
        <v>0.15040999999999999</v>
      </c>
      <c r="S90">
        <v>0.13020000000000001</v>
      </c>
      <c r="T90">
        <v>1.6E-2</v>
      </c>
      <c r="U90">
        <v>1484.23</v>
      </c>
      <c r="V90">
        <v>54.545999999999999</v>
      </c>
      <c r="W90">
        <v>3.5886</v>
      </c>
      <c r="X90">
        <v>38.484901000000001</v>
      </c>
    </row>
    <row r="91" spans="1:24" x14ac:dyDescent="0.25">
      <c r="A91" t="s">
        <v>53</v>
      </c>
      <c r="B91" t="s">
        <v>54</v>
      </c>
      <c r="C91" s="9">
        <f>DATE(2019,1,$X91)+($X91-FLOOR($X91,1))</f>
        <v>43503.484923000004</v>
      </c>
      <c r="D91">
        <f>N91-0.5</f>
        <v>87.5</v>
      </c>
      <c r="E91">
        <f>N91+0.5</f>
        <v>88.5</v>
      </c>
      <c r="F91" s="1">
        <f>ROUND(P91,3)</f>
        <v>33.555999999999997</v>
      </c>
      <c r="G91" s="1">
        <f>ROUND(O91,3)</f>
        <v>8.56</v>
      </c>
      <c r="H91">
        <f>ROUND(W91,3)</f>
        <v>3.5920000000000001</v>
      </c>
      <c r="I91">
        <f>ROUND(V91,2)</f>
        <v>54.6</v>
      </c>
      <c r="J91" s="1">
        <f>ROUND(R91,3)</f>
        <v>0.152</v>
      </c>
      <c r="K91" s="1"/>
      <c r="M91" t="s">
        <v>58</v>
      </c>
      <c r="N91">
        <v>88</v>
      </c>
      <c r="O91">
        <v>8.5595999999999997</v>
      </c>
      <c r="P91">
        <v>33.555799999999998</v>
      </c>
      <c r="Q91">
        <v>26.055700000000002</v>
      </c>
      <c r="R91" s="8">
        <v>0.15234</v>
      </c>
      <c r="S91">
        <v>0.13020000000000001</v>
      </c>
      <c r="T91">
        <v>1.6E-2</v>
      </c>
      <c r="U91">
        <v>1484.25</v>
      </c>
      <c r="V91">
        <v>54.6</v>
      </c>
      <c r="W91">
        <v>3.5922000000000001</v>
      </c>
      <c r="X91">
        <v>38.484923000000002</v>
      </c>
    </row>
    <row r="92" spans="1:24" x14ac:dyDescent="0.25">
      <c r="A92" t="s">
        <v>53</v>
      </c>
      <c r="B92" t="s">
        <v>54</v>
      </c>
      <c r="C92" s="9">
        <f>DATE(2019,1,$X92)+($X92-FLOOR($X92,1))</f>
        <v>43503.484944999997</v>
      </c>
      <c r="D92">
        <f>N92-0.5</f>
        <v>88.5</v>
      </c>
      <c r="E92">
        <f>N92+0.5</f>
        <v>89.5</v>
      </c>
      <c r="F92" s="1">
        <f>ROUND(P92,3)</f>
        <v>33.555999999999997</v>
      </c>
      <c r="G92" s="1">
        <f>ROUND(O92,3)</f>
        <v>8.5579999999999998</v>
      </c>
      <c r="H92">
        <f>ROUND(W92,3)</f>
        <v>3.5870000000000002</v>
      </c>
      <c r="I92">
        <f>ROUND(V92,2)</f>
        <v>54.52</v>
      </c>
      <c r="J92" s="1">
        <f>ROUND(R92,3)</f>
        <v>0.15</v>
      </c>
      <c r="K92" s="1"/>
      <c r="M92" t="s">
        <v>58</v>
      </c>
      <c r="N92">
        <v>89</v>
      </c>
      <c r="O92">
        <v>8.5582999999999991</v>
      </c>
      <c r="P92">
        <v>33.555999999999997</v>
      </c>
      <c r="Q92">
        <v>26.056100000000001</v>
      </c>
      <c r="R92" s="8">
        <v>0.14987</v>
      </c>
      <c r="S92">
        <v>0.13009999999999999</v>
      </c>
      <c r="T92">
        <v>1.6E-2</v>
      </c>
      <c r="U92">
        <v>1484.26</v>
      </c>
      <c r="V92">
        <v>54.524000000000001</v>
      </c>
      <c r="W92">
        <v>3.5872999999999999</v>
      </c>
      <c r="X92">
        <v>38.484945000000003</v>
      </c>
    </row>
    <row r="93" spans="1:24" x14ac:dyDescent="0.25">
      <c r="A93" t="s">
        <v>53</v>
      </c>
      <c r="B93" t="s">
        <v>54</v>
      </c>
      <c r="C93" s="9">
        <f>DATE(2019,1,$X93)+($X93-FLOOR($X93,1))</f>
        <v>43503.484966000004</v>
      </c>
      <c r="D93">
        <f>N93-0.5</f>
        <v>89.5</v>
      </c>
      <c r="E93">
        <f>N93+0.5</f>
        <v>90.5</v>
      </c>
      <c r="F93" s="1">
        <f>ROUND(P93,3)</f>
        <v>33.557000000000002</v>
      </c>
      <c r="G93" s="1">
        <f>ROUND(O93,3)</f>
        <v>8.5570000000000004</v>
      </c>
      <c r="H93">
        <f>ROUND(W93,3)</f>
        <v>3.585</v>
      </c>
      <c r="I93">
        <f>ROUND(V93,2)</f>
        <v>54.49</v>
      </c>
      <c r="J93" s="1">
        <f>ROUND(R93,3)</f>
        <v>0.14799999999999999</v>
      </c>
      <c r="K93" s="1"/>
      <c r="M93" t="s">
        <v>58</v>
      </c>
      <c r="N93">
        <v>90</v>
      </c>
      <c r="O93">
        <v>8.5571999999999999</v>
      </c>
      <c r="P93">
        <v>33.556600000000003</v>
      </c>
      <c r="Q93">
        <v>26.056699999999999</v>
      </c>
      <c r="R93" s="8">
        <v>0.14843000000000001</v>
      </c>
      <c r="S93">
        <v>0.13009999999999999</v>
      </c>
      <c r="T93">
        <v>1.6E-2</v>
      </c>
      <c r="U93">
        <v>1484.27</v>
      </c>
      <c r="V93">
        <v>54.488</v>
      </c>
      <c r="W93">
        <v>3.585</v>
      </c>
      <c r="X93">
        <v>38.484966</v>
      </c>
    </row>
    <row r="94" spans="1:24" x14ac:dyDescent="0.25">
      <c r="A94" t="s">
        <v>53</v>
      </c>
      <c r="B94" t="s">
        <v>54</v>
      </c>
      <c r="C94" s="9">
        <f>DATE(2019,1,$X94)+($X94-FLOOR($X94,1))</f>
        <v>43503.484987999997</v>
      </c>
      <c r="D94">
        <f>N94-0.5</f>
        <v>90.5</v>
      </c>
      <c r="E94">
        <f>N94+0.5</f>
        <v>91.5</v>
      </c>
      <c r="F94" s="1">
        <f>ROUND(P94,3)</f>
        <v>33.558</v>
      </c>
      <c r="G94" s="1">
        <f>ROUND(O94,3)</f>
        <v>8.5570000000000004</v>
      </c>
      <c r="H94">
        <f>ROUND(W94,3)</f>
        <v>3.5870000000000002</v>
      </c>
      <c r="I94">
        <f>ROUND(V94,2)</f>
        <v>54.52</v>
      </c>
      <c r="J94" s="1">
        <f>ROUND(R94,3)</f>
        <v>0.14899999999999999</v>
      </c>
      <c r="K94" s="1"/>
      <c r="M94" t="s">
        <v>58</v>
      </c>
      <c r="N94">
        <v>91</v>
      </c>
      <c r="O94">
        <v>8.5572999999999997</v>
      </c>
      <c r="P94">
        <v>33.5578</v>
      </c>
      <c r="Q94">
        <v>26.057600000000001</v>
      </c>
      <c r="R94" s="8">
        <v>0.14923</v>
      </c>
      <c r="S94">
        <v>0.13009999999999999</v>
      </c>
      <c r="T94">
        <v>1.6E-2</v>
      </c>
      <c r="U94">
        <v>1484.29</v>
      </c>
      <c r="V94">
        <v>54.518000000000001</v>
      </c>
      <c r="W94">
        <v>3.5869</v>
      </c>
      <c r="X94">
        <v>38.484988000000001</v>
      </c>
    </row>
    <row r="95" spans="1:24" x14ac:dyDescent="0.25">
      <c r="A95" t="s">
        <v>53</v>
      </c>
      <c r="B95" t="s">
        <v>54</v>
      </c>
      <c r="C95" s="9">
        <f>DATE(2019,1,$X95)+($X95-FLOOR($X95,1))</f>
        <v>43503.485009000004</v>
      </c>
      <c r="D95">
        <f>N95-0.5</f>
        <v>91.5</v>
      </c>
      <c r="E95">
        <f>N95+0.5</f>
        <v>92.5</v>
      </c>
      <c r="F95" s="1">
        <f>ROUND(P95,3)</f>
        <v>33.558999999999997</v>
      </c>
      <c r="G95" s="1">
        <f>ROUND(O95,3)</f>
        <v>8.5559999999999992</v>
      </c>
      <c r="H95">
        <f>ROUND(W95,3)</f>
        <v>3.5870000000000002</v>
      </c>
      <c r="I95">
        <f>ROUND(V95,2)</f>
        <v>54.51</v>
      </c>
      <c r="J95" s="1">
        <f>ROUND(R95,3)</f>
        <v>0.14899999999999999</v>
      </c>
      <c r="K95" s="1"/>
      <c r="M95" t="s">
        <v>58</v>
      </c>
      <c r="N95">
        <v>92</v>
      </c>
      <c r="O95">
        <v>8.5557999999999996</v>
      </c>
      <c r="P95">
        <v>33.558799999999998</v>
      </c>
      <c r="Q95">
        <v>26.058700000000002</v>
      </c>
      <c r="R95" s="8">
        <v>0.14879000000000001</v>
      </c>
      <c r="S95">
        <v>0.13020000000000001</v>
      </c>
      <c r="T95">
        <v>1.6E-2</v>
      </c>
      <c r="U95">
        <v>1484.3</v>
      </c>
      <c r="V95">
        <v>54.512</v>
      </c>
      <c r="W95">
        <v>3.5865999999999998</v>
      </c>
      <c r="X95">
        <v>38.485008999999998</v>
      </c>
    </row>
    <row r="96" spans="1:24" x14ac:dyDescent="0.25">
      <c r="A96" t="s">
        <v>53</v>
      </c>
      <c r="B96" t="s">
        <v>54</v>
      </c>
      <c r="C96" s="9">
        <f>DATE(2019,1,$X96)+($X96-FLOOR($X96,1))</f>
        <v>43503.485030000003</v>
      </c>
      <c r="D96">
        <f>N96-0.5</f>
        <v>92.5</v>
      </c>
      <c r="E96">
        <f>N96+0.5</f>
        <v>93.5</v>
      </c>
      <c r="F96" s="1">
        <f>ROUND(P96,3)</f>
        <v>33.558999999999997</v>
      </c>
      <c r="G96" s="1">
        <f>ROUND(O96,3)</f>
        <v>8.5530000000000008</v>
      </c>
      <c r="H96">
        <f>ROUND(W96,3)</f>
        <v>3.5939999999999999</v>
      </c>
      <c r="I96">
        <f>ROUND(V96,2)</f>
        <v>54.63</v>
      </c>
      <c r="J96" s="1">
        <f>ROUND(R96,3)</f>
        <v>0.15</v>
      </c>
      <c r="K96" s="1"/>
      <c r="M96" t="s">
        <v>58</v>
      </c>
      <c r="N96">
        <v>93</v>
      </c>
      <c r="O96">
        <v>8.5530000000000008</v>
      </c>
      <c r="P96">
        <v>33.558799999999998</v>
      </c>
      <c r="Q96">
        <v>26.059100000000001</v>
      </c>
      <c r="R96" s="8">
        <v>0.15004999999999999</v>
      </c>
      <c r="S96">
        <v>0.13009999999999999</v>
      </c>
      <c r="T96">
        <v>1.6E-2</v>
      </c>
      <c r="U96">
        <v>1484.31</v>
      </c>
      <c r="V96">
        <v>54.625999999999998</v>
      </c>
      <c r="W96">
        <v>3.5943000000000001</v>
      </c>
      <c r="X96">
        <v>38.485030000000002</v>
      </c>
    </row>
    <row r="97" spans="1:24" x14ac:dyDescent="0.25">
      <c r="A97" t="s">
        <v>53</v>
      </c>
      <c r="B97" t="s">
        <v>54</v>
      </c>
      <c r="C97" s="9">
        <f>DATE(2019,1,$X97)+($X97-FLOOR($X97,1))</f>
        <v>43503.485052000004</v>
      </c>
      <c r="D97">
        <f>N97-0.5</f>
        <v>93.5</v>
      </c>
      <c r="E97">
        <f>N97+0.5</f>
        <v>94.5</v>
      </c>
      <c r="F97" s="1">
        <f>ROUND(P97,3)</f>
        <v>33.558999999999997</v>
      </c>
      <c r="G97" s="1">
        <f>ROUND(O97,3)</f>
        <v>8.5489999999999995</v>
      </c>
      <c r="H97">
        <f>ROUND(W97,3)</f>
        <v>3.5939999999999999</v>
      </c>
      <c r="I97">
        <f>ROUND(V97,2)</f>
        <v>54.62</v>
      </c>
      <c r="J97" s="1">
        <f>ROUND(R97,3)</f>
        <v>0.151</v>
      </c>
      <c r="K97" s="1"/>
      <c r="M97" t="s">
        <v>58</v>
      </c>
      <c r="N97">
        <v>94</v>
      </c>
      <c r="O97">
        <v>8.5492000000000008</v>
      </c>
      <c r="P97">
        <v>33.559100000000001</v>
      </c>
      <c r="Q97">
        <v>26.059899999999999</v>
      </c>
      <c r="R97" s="8">
        <v>0.15115000000000001</v>
      </c>
      <c r="S97">
        <v>0.13009999999999999</v>
      </c>
      <c r="T97">
        <v>1.6E-2</v>
      </c>
      <c r="U97">
        <v>1484.31</v>
      </c>
      <c r="V97">
        <v>54.616</v>
      </c>
      <c r="W97">
        <v>3.5939999999999999</v>
      </c>
      <c r="X97">
        <v>38.485052000000003</v>
      </c>
    </row>
    <row r="98" spans="1:24" x14ac:dyDescent="0.25">
      <c r="A98" t="s">
        <v>53</v>
      </c>
      <c r="B98" t="s">
        <v>54</v>
      </c>
      <c r="C98" s="9">
        <f>DATE(2019,1,$X98)+($X98-FLOOR($X98,1))</f>
        <v>43503.485073999997</v>
      </c>
      <c r="D98">
        <f>N98-0.5</f>
        <v>94.5</v>
      </c>
      <c r="E98">
        <f>N98+0.5</f>
        <v>95.5</v>
      </c>
      <c r="F98" s="1">
        <f>ROUND(P98,3)</f>
        <v>33.56</v>
      </c>
      <c r="G98" s="1">
        <f>ROUND(O98,3)</f>
        <v>8.5459999999999994</v>
      </c>
      <c r="H98">
        <f>ROUND(W98,3)</f>
        <v>3.593</v>
      </c>
      <c r="I98">
        <f>ROUND(V98,2)</f>
        <v>54.59</v>
      </c>
      <c r="J98" s="1">
        <f>ROUND(R98,3)</f>
        <v>0.14799999999999999</v>
      </c>
      <c r="K98" s="1"/>
      <c r="M98" t="s">
        <v>58</v>
      </c>
      <c r="N98">
        <v>95</v>
      </c>
      <c r="O98">
        <v>8.5463000000000005</v>
      </c>
      <c r="P98">
        <v>33.5595</v>
      </c>
      <c r="Q98">
        <v>26.060700000000001</v>
      </c>
      <c r="R98" s="8">
        <v>0.14813999999999999</v>
      </c>
      <c r="S98">
        <v>0.13</v>
      </c>
      <c r="T98">
        <v>1.6E-2</v>
      </c>
      <c r="U98">
        <v>1484.32</v>
      </c>
      <c r="V98">
        <v>54.591000000000001</v>
      </c>
      <c r="W98">
        <v>3.5926</v>
      </c>
      <c r="X98">
        <v>38.485073999999997</v>
      </c>
    </row>
    <row r="99" spans="1:24" x14ac:dyDescent="0.25">
      <c r="A99" t="s">
        <v>53</v>
      </c>
      <c r="B99" t="s">
        <v>54</v>
      </c>
      <c r="C99" s="9">
        <f>DATE(2019,1,$X99)+($X99-FLOOR($X99,1))</f>
        <v>43503.485094999996</v>
      </c>
      <c r="D99">
        <f>N99-0.5</f>
        <v>95.5</v>
      </c>
      <c r="E99">
        <f>N99+0.5</f>
        <v>96.5</v>
      </c>
      <c r="F99" s="1">
        <f>ROUND(P99,3)</f>
        <v>33.56</v>
      </c>
      <c r="G99" s="1">
        <f>ROUND(O99,3)</f>
        <v>8.5449999999999999</v>
      </c>
      <c r="H99">
        <f>ROUND(W99,3)</f>
        <v>3.5950000000000002</v>
      </c>
      <c r="I99">
        <f>ROUND(V99,2)</f>
        <v>54.62</v>
      </c>
      <c r="J99" s="1">
        <f>ROUND(R99,3)</f>
        <v>0.15</v>
      </c>
      <c r="K99" s="1"/>
      <c r="M99" t="s">
        <v>58</v>
      </c>
      <c r="N99">
        <v>96</v>
      </c>
      <c r="O99">
        <v>8.5451999999999995</v>
      </c>
      <c r="P99">
        <v>33.559600000000003</v>
      </c>
      <c r="Q99">
        <v>26.0609</v>
      </c>
      <c r="R99" s="8">
        <v>0.14957000000000001</v>
      </c>
      <c r="S99">
        <v>0.13009999999999999</v>
      </c>
      <c r="T99">
        <v>1.6E-2</v>
      </c>
      <c r="U99">
        <v>1484.33</v>
      </c>
      <c r="V99">
        <v>54.619</v>
      </c>
      <c r="W99">
        <v>3.5945</v>
      </c>
      <c r="X99">
        <v>38.485095000000001</v>
      </c>
    </row>
    <row r="100" spans="1:24" x14ac:dyDescent="0.25">
      <c r="A100" t="s">
        <v>53</v>
      </c>
      <c r="B100" t="s">
        <v>54</v>
      </c>
      <c r="C100" s="9">
        <f>DATE(2019,1,$X100)+($X100-FLOOR($X100,1))</f>
        <v>43503.485116999997</v>
      </c>
      <c r="D100">
        <f>N100-0.5</f>
        <v>96.5</v>
      </c>
      <c r="E100">
        <f>N100+0.5</f>
        <v>97.5</v>
      </c>
      <c r="F100" s="1">
        <f>ROUND(P100,3)</f>
        <v>33.56</v>
      </c>
      <c r="G100" s="1">
        <f>ROUND(O100,3)</f>
        <v>8.5440000000000005</v>
      </c>
      <c r="H100">
        <f>ROUND(W100,3)</f>
        <v>3.5960000000000001</v>
      </c>
      <c r="I100">
        <f>ROUND(V100,2)</f>
        <v>54.64</v>
      </c>
      <c r="J100" s="1">
        <f>ROUND(R100,3)</f>
        <v>0.15</v>
      </c>
      <c r="K100" s="1"/>
      <c r="M100" t="s">
        <v>58</v>
      </c>
      <c r="N100">
        <v>97</v>
      </c>
      <c r="O100">
        <v>8.5443999999999996</v>
      </c>
      <c r="P100">
        <v>33.559600000000003</v>
      </c>
      <c r="Q100">
        <v>26.0611</v>
      </c>
      <c r="R100" s="8">
        <v>0.15015999999999999</v>
      </c>
      <c r="S100">
        <v>0.13020000000000001</v>
      </c>
      <c r="T100">
        <v>1.6E-2</v>
      </c>
      <c r="U100">
        <v>1484.35</v>
      </c>
      <c r="V100">
        <v>54.64</v>
      </c>
      <c r="W100">
        <v>3.5958999999999999</v>
      </c>
      <c r="X100">
        <v>38.485117000000002</v>
      </c>
    </row>
    <row r="101" spans="1:24" x14ac:dyDescent="0.25">
      <c r="A101" t="s">
        <v>53</v>
      </c>
      <c r="B101" t="s">
        <v>54</v>
      </c>
      <c r="C101" s="9">
        <f>DATE(2019,1,$X101)+($X101-FLOOR($X101,1))</f>
        <v>43503.485138999997</v>
      </c>
      <c r="D101">
        <f>N101-0.5</f>
        <v>97.5</v>
      </c>
      <c r="E101">
        <f>N101+0.5</f>
        <v>98.5</v>
      </c>
      <c r="F101" s="1">
        <f>ROUND(P101,3)</f>
        <v>33.56</v>
      </c>
      <c r="G101" s="1">
        <f>ROUND(O101,3)</f>
        <v>8.5440000000000005</v>
      </c>
      <c r="H101">
        <f>ROUND(W101,3)</f>
        <v>3.601</v>
      </c>
      <c r="I101">
        <f>ROUND(V101,2)</f>
        <v>54.72</v>
      </c>
      <c r="J101" s="1">
        <f>ROUND(R101,3)</f>
        <v>0.151</v>
      </c>
      <c r="K101" s="1"/>
      <c r="M101" t="s">
        <v>58</v>
      </c>
      <c r="N101">
        <v>98</v>
      </c>
      <c r="O101">
        <v>8.5434999999999999</v>
      </c>
      <c r="P101">
        <v>33.559699999999999</v>
      </c>
      <c r="Q101">
        <v>26.061299999999999</v>
      </c>
      <c r="R101" s="8">
        <v>0.15124000000000001</v>
      </c>
      <c r="S101">
        <v>0.13020000000000001</v>
      </c>
      <c r="T101">
        <v>1.6E-2</v>
      </c>
      <c r="U101">
        <v>1484.36</v>
      </c>
      <c r="V101">
        <v>54.719000000000001</v>
      </c>
      <c r="W101">
        <v>3.6012</v>
      </c>
      <c r="X101">
        <v>38.485138999999997</v>
      </c>
    </row>
    <row r="102" spans="1:24" x14ac:dyDescent="0.25">
      <c r="A102" t="s">
        <v>53</v>
      </c>
      <c r="B102" t="s">
        <v>54</v>
      </c>
      <c r="C102" s="9">
        <f>DATE(2019,1,$X102)+($X102-FLOOR($X102,1))</f>
        <v>43503.485160999997</v>
      </c>
      <c r="D102">
        <f>N102-0.5</f>
        <v>98.5</v>
      </c>
      <c r="E102">
        <f>N102+0.5</f>
        <v>99.5</v>
      </c>
      <c r="F102" s="1">
        <f>ROUND(P102,3)</f>
        <v>33.56</v>
      </c>
      <c r="G102" s="1">
        <f>ROUND(O102,3)</f>
        <v>8.5429999999999993</v>
      </c>
      <c r="H102">
        <f>ROUND(W102,3)</f>
        <v>3.6</v>
      </c>
      <c r="I102">
        <f>ROUND(V102,2)</f>
        <v>54.71</v>
      </c>
      <c r="J102" s="1">
        <f>ROUND(R102,3)</f>
        <v>0.14899999999999999</v>
      </c>
      <c r="K102" s="1"/>
      <c r="M102" t="s">
        <v>58</v>
      </c>
      <c r="N102">
        <v>99</v>
      </c>
      <c r="O102">
        <v>8.5431000000000008</v>
      </c>
      <c r="P102">
        <v>33.559800000000003</v>
      </c>
      <c r="Q102">
        <v>26.061399999999999</v>
      </c>
      <c r="R102" s="8">
        <v>0.14917</v>
      </c>
      <c r="S102">
        <v>0.13020000000000001</v>
      </c>
      <c r="T102">
        <v>1.6E-2</v>
      </c>
      <c r="U102">
        <v>1484.37</v>
      </c>
      <c r="V102">
        <v>54.706000000000003</v>
      </c>
      <c r="W102">
        <v>3.6002999999999998</v>
      </c>
      <c r="X102">
        <v>38.485160999999998</v>
      </c>
    </row>
    <row r="103" spans="1:24" x14ac:dyDescent="0.25">
      <c r="A103" t="s">
        <v>53</v>
      </c>
      <c r="B103" t="s">
        <v>54</v>
      </c>
      <c r="C103" s="9">
        <f>DATE(2019,1,$X103)+($X103-FLOOR($X103,1))</f>
        <v>43503.485182999997</v>
      </c>
      <c r="D103">
        <f>N103-0.5</f>
        <v>99.5</v>
      </c>
      <c r="E103">
        <f>N103+0.5</f>
        <v>100.5</v>
      </c>
      <c r="F103" s="1">
        <f>ROUND(P103,3)</f>
        <v>33.56</v>
      </c>
      <c r="G103" s="1">
        <f>ROUND(O103,3)</f>
        <v>8.5429999999999993</v>
      </c>
      <c r="H103">
        <f>ROUND(W103,3)</f>
        <v>3.6</v>
      </c>
      <c r="I103">
        <f>ROUND(V103,2)</f>
        <v>54.69</v>
      </c>
      <c r="J103" s="1">
        <f>ROUND(R103,3)</f>
        <v>0.152</v>
      </c>
      <c r="K103" s="1"/>
      <c r="M103" t="s">
        <v>58</v>
      </c>
      <c r="N103">
        <v>100</v>
      </c>
      <c r="O103">
        <v>8.5432000000000006</v>
      </c>
      <c r="P103">
        <v>33.560200000000002</v>
      </c>
      <c r="Q103">
        <v>26.061699999999998</v>
      </c>
      <c r="R103" s="8">
        <v>0.15182999999999999</v>
      </c>
      <c r="S103">
        <v>0.13020000000000001</v>
      </c>
      <c r="T103">
        <v>1.6E-2</v>
      </c>
      <c r="U103">
        <v>1484.39</v>
      </c>
      <c r="V103">
        <v>54.692999999999998</v>
      </c>
      <c r="W103">
        <v>3.5994999999999999</v>
      </c>
      <c r="X103">
        <v>38.485182999999999</v>
      </c>
    </row>
    <row r="104" spans="1:24" x14ac:dyDescent="0.25">
      <c r="A104" t="s">
        <v>53</v>
      </c>
      <c r="B104" t="s">
        <v>54</v>
      </c>
      <c r="C104" s="9">
        <f>DATE(2019,1,$X104)+($X104-FLOOR($X104,1))</f>
        <v>43503.485205999998</v>
      </c>
      <c r="D104">
        <f>N104-0.5</f>
        <v>100.5</v>
      </c>
      <c r="E104">
        <f>N104+0.5</f>
        <v>101.5</v>
      </c>
      <c r="F104" s="1">
        <f>ROUND(P104,3)</f>
        <v>33.561</v>
      </c>
      <c r="G104" s="1">
        <f>ROUND(O104,3)</f>
        <v>8.5440000000000005</v>
      </c>
      <c r="H104">
        <f>ROUND(W104,3)</f>
        <v>3.5979999999999999</v>
      </c>
      <c r="I104">
        <f>ROUND(V104,2)</f>
        <v>54.67</v>
      </c>
      <c r="J104" s="1">
        <f>ROUND(R104,3)</f>
        <v>0.151</v>
      </c>
      <c r="K104" s="1"/>
      <c r="M104" t="s">
        <v>58</v>
      </c>
      <c r="N104">
        <v>101</v>
      </c>
      <c r="O104">
        <v>8.5434999999999999</v>
      </c>
      <c r="P104">
        <v>33.560600000000001</v>
      </c>
      <c r="Q104">
        <v>26.062000000000001</v>
      </c>
      <c r="R104" s="8">
        <v>0.15140000000000001</v>
      </c>
      <c r="S104">
        <v>0.13020000000000001</v>
      </c>
      <c r="T104">
        <v>1.6E-2</v>
      </c>
      <c r="U104">
        <v>1484.41</v>
      </c>
      <c r="V104">
        <v>54.670999999999999</v>
      </c>
      <c r="W104">
        <v>3.5979999999999999</v>
      </c>
      <c r="X104">
        <v>38.485205999999998</v>
      </c>
    </row>
    <row r="105" spans="1:24" x14ac:dyDescent="0.25">
      <c r="A105" t="s">
        <v>53</v>
      </c>
      <c r="B105" t="s">
        <v>54</v>
      </c>
      <c r="C105" s="9">
        <f>DATE(2019,1,$X105)+($X105-FLOOR($X105,1))</f>
        <v>43503.485226999997</v>
      </c>
      <c r="D105">
        <f>N105-0.5</f>
        <v>101.5</v>
      </c>
      <c r="E105">
        <f>N105+0.5</f>
        <v>102.5</v>
      </c>
      <c r="F105" s="1">
        <f>ROUND(P105,3)</f>
        <v>33.561</v>
      </c>
      <c r="G105" s="1">
        <f>ROUND(O105,3)</f>
        <v>8.5440000000000005</v>
      </c>
      <c r="H105">
        <f>ROUND(W105,3)</f>
        <v>3.6030000000000002</v>
      </c>
      <c r="I105">
        <f>ROUND(V105,2)</f>
        <v>54.74</v>
      </c>
      <c r="J105" s="1">
        <f>ROUND(R105,3)</f>
        <v>0.14899999999999999</v>
      </c>
      <c r="K105" s="1"/>
      <c r="M105" t="s">
        <v>58</v>
      </c>
      <c r="N105">
        <v>102</v>
      </c>
      <c r="O105">
        <v>8.5437999999999992</v>
      </c>
      <c r="P105">
        <v>33.561</v>
      </c>
      <c r="Q105">
        <v>26.062200000000001</v>
      </c>
      <c r="R105" s="8">
        <v>0.14939</v>
      </c>
      <c r="S105">
        <v>0.13020000000000001</v>
      </c>
      <c r="T105">
        <v>1.6E-2</v>
      </c>
      <c r="U105">
        <v>1484.43</v>
      </c>
      <c r="V105">
        <v>54.741999999999997</v>
      </c>
      <c r="W105">
        <v>3.6027</v>
      </c>
      <c r="X105">
        <v>38.485227000000002</v>
      </c>
    </row>
    <row r="106" spans="1:24" x14ac:dyDescent="0.25">
      <c r="A106" t="s">
        <v>53</v>
      </c>
      <c r="B106" t="s">
        <v>54</v>
      </c>
      <c r="C106" s="9">
        <f>DATE(2019,1,$X106)+($X106-FLOOR($X106,1))</f>
        <v>43503.485249999998</v>
      </c>
      <c r="D106">
        <f>N106-0.5</f>
        <v>102.5</v>
      </c>
      <c r="E106">
        <f>N106+0.5</f>
        <v>103.5</v>
      </c>
      <c r="F106" s="1">
        <f>ROUND(P106,3)</f>
        <v>33.561999999999998</v>
      </c>
      <c r="G106" s="1">
        <f>ROUND(O106,3)</f>
        <v>8.5449999999999999</v>
      </c>
      <c r="H106">
        <f>ROUND(W106,3)</f>
        <v>3.6080000000000001</v>
      </c>
      <c r="I106">
        <f>ROUND(V106,2)</f>
        <v>54.82</v>
      </c>
      <c r="J106" s="1">
        <f>ROUND(R106,3)</f>
        <v>0.14899999999999999</v>
      </c>
      <c r="K106" s="1"/>
      <c r="M106" t="s">
        <v>58</v>
      </c>
      <c r="N106">
        <v>103</v>
      </c>
      <c r="O106">
        <v>8.5447000000000006</v>
      </c>
      <c r="P106">
        <v>33.561700000000002</v>
      </c>
      <c r="Q106">
        <v>26.0627</v>
      </c>
      <c r="R106" s="8">
        <v>0.14871999999999999</v>
      </c>
      <c r="S106">
        <v>0.13039999999999999</v>
      </c>
      <c r="T106">
        <v>1.6E-2</v>
      </c>
      <c r="U106">
        <v>1484.45</v>
      </c>
      <c r="V106">
        <v>54.82</v>
      </c>
      <c r="W106">
        <v>3.6076999999999999</v>
      </c>
      <c r="X106">
        <v>38.485250000000001</v>
      </c>
    </row>
    <row r="107" spans="1:24" x14ac:dyDescent="0.25">
      <c r="A107" t="s">
        <v>53</v>
      </c>
      <c r="B107" t="s">
        <v>54</v>
      </c>
      <c r="C107" s="9">
        <f>DATE(2019,1,$X107)+($X107-FLOOR($X107,1))</f>
        <v>43503.485272999998</v>
      </c>
      <c r="D107">
        <f>N107-0.5</f>
        <v>103.5</v>
      </c>
      <c r="E107">
        <f>N107+0.5</f>
        <v>104.5</v>
      </c>
      <c r="F107" s="1">
        <f>ROUND(P107,3)</f>
        <v>33.561999999999998</v>
      </c>
      <c r="G107" s="1">
        <f>ROUND(O107,3)</f>
        <v>8.5449999999999999</v>
      </c>
      <c r="H107">
        <f>ROUND(W107,3)</f>
        <v>3.6059999999999999</v>
      </c>
      <c r="I107">
        <f>ROUND(V107,2)</f>
        <v>54.8</v>
      </c>
      <c r="J107" s="1">
        <f>ROUND(R107,3)</f>
        <v>0.152</v>
      </c>
      <c r="K107" s="1"/>
      <c r="M107" t="s">
        <v>58</v>
      </c>
      <c r="N107">
        <v>104</v>
      </c>
      <c r="O107">
        <v>8.5449999999999999</v>
      </c>
      <c r="P107">
        <v>33.561999999999998</v>
      </c>
      <c r="Q107">
        <v>26.062799999999999</v>
      </c>
      <c r="R107" s="8">
        <v>0.15196999999999999</v>
      </c>
      <c r="S107">
        <v>0.13020000000000001</v>
      </c>
      <c r="T107">
        <v>1.6E-2</v>
      </c>
      <c r="U107">
        <v>1484.47</v>
      </c>
      <c r="V107">
        <v>54.795999999999999</v>
      </c>
      <c r="W107">
        <v>3.6061000000000001</v>
      </c>
      <c r="X107">
        <v>38.485272999999999</v>
      </c>
    </row>
    <row r="108" spans="1:24" x14ac:dyDescent="0.25">
      <c r="A108" t="s">
        <v>53</v>
      </c>
      <c r="B108" t="s">
        <v>54</v>
      </c>
      <c r="C108" s="9">
        <f>DATE(2019,1,$X108)+($X108-FLOOR($X108,1))</f>
        <v>43503.485293999998</v>
      </c>
      <c r="D108">
        <f>N108-0.5</f>
        <v>104.5</v>
      </c>
      <c r="E108">
        <f>N108+0.5</f>
        <v>105.5</v>
      </c>
      <c r="F108" s="1">
        <f>ROUND(P108,3)</f>
        <v>33.561999999999998</v>
      </c>
      <c r="G108" s="1">
        <f>ROUND(O108,3)</f>
        <v>8.5449999999999999</v>
      </c>
      <c r="H108">
        <f>ROUND(W108,3)</f>
        <v>3.6059999999999999</v>
      </c>
      <c r="I108">
        <f>ROUND(V108,2)</f>
        <v>54.79</v>
      </c>
      <c r="J108" s="1">
        <f>ROUND(R108,3)</f>
        <v>0.14899999999999999</v>
      </c>
      <c r="K108" s="1"/>
      <c r="M108" t="s">
        <v>58</v>
      </c>
      <c r="N108">
        <v>105</v>
      </c>
      <c r="O108">
        <v>8.5454000000000008</v>
      </c>
      <c r="P108">
        <v>33.562399999999997</v>
      </c>
      <c r="Q108">
        <v>26.062999999999999</v>
      </c>
      <c r="R108" s="8">
        <v>0.14948</v>
      </c>
      <c r="S108">
        <v>0.13009999999999999</v>
      </c>
      <c r="T108">
        <v>1.6E-2</v>
      </c>
      <c r="U108">
        <v>1484.49</v>
      </c>
      <c r="V108">
        <v>54.787999999999997</v>
      </c>
      <c r="W108">
        <v>3.6055000000000001</v>
      </c>
      <c r="X108">
        <v>38.485294000000003</v>
      </c>
    </row>
    <row r="109" spans="1:24" x14ac:dyDescent="0.25">
      <c r="A109" t="s">
        <v>53</v>
      </c>
      <c r="B109" t="s">
        <v>54</v>
      </c>
      <c r="C109" s="9">
        <f>DATE(2019,1,$X109)+($X109-FLOOR($X109,1))</f>
        <v>43503.485316999999</v>
      </c>
      <c r="D109">
        <f>N109-0.5</f>
        <v>105.5</v>
      </c>
      <c r="E109">
        <f>N109+0.5</f>
        <v>106.5</v>
      </c>
      <c r="F109" s="1">
        <f>ROUND(P109,3)</f>
        <v>33.563000000000002</v>
      </c>
      <c r="G109" s="1">
        <f>ROUND(O109,3)</f>
        <v>8.5459999999999994</v>
      </c>
      <c r="H109">
        <f>ROUND(W109,3)</f>
        <v>3.6070000000000002</v>
      </c>
      <c r="I109">
        <f>ROUND(V109,2)</f>
        <v>54.81</v>
      </c>
      <c r="J109" s="1">
        <f>ROUND(R109,3)</f>
        <v>0.151</v>
      </c>
      <c r="K109" s="1"/>
      <c r="M109" t="s">
        <v>58</v>
      </c>
      <c r="N109">
        <v>106</v>
      </c>
      <c r="O109">
        <v>8.5463000000000005</v>
      </c>
      <c r="P109">
        <v>33.563099999999999</v>
      </c>
      <c r="Q109">
        <v>26.063500000000001</v>
      </c>
      <c r="R109" s="8">
        <v>0.15082000000000001</v>
      </c>
      <c r="S109">
        <v>0.13009999999999999</v>
      </c>
      <c r="T109">
        <v>1.6E-2</v>
      </c>
      <c r="U109">
        <v>1484.51</v>
      </c>
      <c r="V109">
        <v>54.805</v>
      </c>
      <c r="W109">
        <v>3.6065</v>
      </c>
      <c r="X109">
        <v>38.485317000000002</v>
      </c>
    </row>
    <row r="110" spans="1:24" x14ac:dyDescent="0.25">
      <c r="A110" t="s">
        <v>53</v>
      </c>
      <c r="B110" t="s">
        <v>54</v>
      </c>
      <c r="C110" s="9">
        <f>DATE(2019,1,$X110)+($X110-FLOOR($X110,1))</f>
        <v>43503.485338999999</v>
      </c>
      <c r="D110">
        <f>N110-0.5</f>
        <v>106.5</v>
      </c>
      <c r="E110">
        <f>N110+0.5</f>
        <v>107.5</v>
      </c>
      <c r="F110" s="1">
        <f>ROUND(P110,3)</f>
        <v>33.564</v>
      </c>
      <c r="G110" s="1">
        <f>ROUND(O110,3)</f>
        <v>8.5470000000000006</v>
      </c>
      <c r="H110">
        <f>ROUND(W110,3)</f>
        <v>3.6070000000000002</v>
      </c>
      <c r="I110">
        <f>ROUND(V110,2)</f>
        <v>54.81</v>
      </c>
      <c r="J110" s="1">
        <f>ROUND(R110,3)</f>
        <v>0.15</v>
      </c>
      <c r="K110" s="1"/>
      <c r="M110" t="s">
        <v>58</v>
      </c>
      <c r="N110">
        <v>107</v>
      </c>
      <c r="O110">
        <v>8.5472000000000001</v>
      </c>
      <c r="P110">
        <v>33.563899999999997</v>
      </c>
      <c r="Q110">
        <v>26.064</v>
      </c>
      <c r="R110" s="8">
        <v>0.14957999999999999</v>
      </c>
      <c r="S110">
        <v>0.1303</v>
      </c>
      <c r="T110">
        <v>1.6E-2</v>
      </c>
      <c r="U110">
        <v>1484.53</v>
      </c>
      <c r="V110">
        <v>54.811999999999998</v>
      </c>
      <c r="W110">
        <v>3.6069</v>
      </c>
      <c r="X110">
        <v>38.485339000000003</v>
      </c>
    </row>
    <row r="111" spans="1:24" x14ac:dyDescent="0.25">
      <c r="A111" t="s">
        <v>53</v>
      </c>
      <c r="B111" t="s">
        <v>54</v>
      </c>
      <c r="C111" s="9">
        <f>DATE(2019,1,$X111)+($X111-FLOOR($X111,1))</f>
        <v>43503.485359999999</v>
      </c>
      <c r="D111">
        <f>N111-0.5</f>
        <v>107.5</v>
      </c>
      <c r="E111">
        <f>N111+0.5</f>
        <v>108.5</v>
      </c>
      <c r="F111" s="1">
        <f>ROUND(P111,3)</f>
        <v>33.564</v>
      </c>
      <c r="G111" s="1">
        <f>ROUND(O111,3)</f>
        <v>8.548</v>
      </c>
      <c r="H111">
        <f>ROUND(W111,3)</f>
        <v>3.6030000000000002</v>
      </c>
      <c r="I111">
        <f>ROUND(V111,2)</f>
        <v>54.75</v>
      </c>
      <c r="J111" s="1">
        <f>ROUND(R111,3)</f>
        <v>0.15</v>
      </c>
      <c r="K111" s="1"/>
      <c r="M111" t="s">
        <v>58</v>
      </c>
      <c r="N111">
        <v>108</v>
      </c>
      <c r="O111">
        <v>8.5477000000000007</v>
      </c>
      <c r="P111">
        <v>33.564300000000003</v>
      </c>
      <c r="Q111">
        <v>26.0642</v>
      </c>
      <c r="R111" s="8">
        <v>0.14976999999999999</v>
      </c>
      <c r="S111">
        <v>0.13009999999999999</v>
      </c>
      <c r="T111">
        <v>1.6E-2</v>
      </c>
      <c r="U111">
        <v>1484.55</v>
      </c>
      <c r="V111">
        <v>54.75</v>
      </c>
      <c r="W111">
        <v>3.6027999999999998</v>
      </c>
      <c r="X111">
        <v>38.48536</v>
      </c>
    </row>
    <row r="112" spans="1:24" x14ac:dyDescent="0.25">
      <c r="A112" t="s">
        <v>53</v>
      </c>
      <c r="B112" t="s">
        <v>54</v>
      </c>
      <c r="C112" s="9">
        <f>DATE(2019,1,$X112)+($X112-FLOOR($X112,1))</f>
        <v>43503.485382999999</v>
      </c>
      <c r="D112">
        <f>N112-0.5</f>
        <v>108.5</v>
      </c>
      <c r="E112">
        <f>N112+0.5</f>
        <v>109.5</v>
      </c>
      <c r="F112" s="1">
        <f>ROUND(P112,3)</f>
        <v>33.564999999999998</v>
      </c>
      <c r="G112" s="1">
        <f>ROUND(O112,3)</f>
        <v>8.5489999999999995</v>
      </c>
      <c r="H112">
        <f>ROUND(W112,3)</f>
        <v>3.6019999999999999</v>
      </c>
      <c r="I112">
        <f>ROUND(V112,2)</f>
        <v>54.74</v>
      </c>
      <c r="J112" s="1">
        <f>ROUND(R112,3)</f>
        <v>0.154</v>
      </c>
      <c r="K112" s="1"/>
      <c r="M112" t="s">
        <v>58</v>
      </c>
      <c r="N112">
        <v>109</v>
      </c>
      <c r="O112">
        <v>8.5485000000000007</v>
      </c>
      <c r="P112">
        <v>33.565199999999997</v>
      </c>
      <c r="Q112">
        <v>26.064800000000002</v>
      </c>
      <c r="R112" s="8">
        <v>0.15353</v>
      </c>
      <c r="S112">
        <v>0.1303</v>
      </c>
      <c r="T112">
        <v>1.6E-2</v>
      </c>
      <c r="U112">
        <v>1484.57</v>
      </c>
      <c r="V112">
        <v>54.741</v>
      </c>
      <c r="W112">
        <v>3.6021000000000001</v>
      </c>
      <c r="X112">
        <v>38.485382999999999</v>
      </c>
    </row>
    <row r="113" spans="1:24" x14ac:dyDescent="0.25">
      <c r="A113" t="s">
        <v>53</v>
      </c>
      <c r="B113" t="s">
        <v>54</v>
      </c>
      <c r="C113" s="9">
        <f>DATE(2019,1,$X113)+($X113-FLOOR($X113,1))</f>
        <v>43503.485404999999</v>
      </c>
      <c r="D113">
        <f>N113-0.5</f>
        <v>109.5</v>
      </c>
      <c r="E113">
        <f>N113+0.5</f>
        <v>110.5</v>
      </c>
      <c r="F113" s="1">
        <f>ROUND(P113,3)</f>
        <v>33.566000000000003</v>
      </c>
      <c r="G113" s="1">
        <f>ROUND(O113,3)</f>
        <v>8.5489999999999995</v>
      </c>
      <c r="H113">
        <f>ROUND(W113,3)</f>
        <v>3.6059999999999999</v>
      </c>
      <c r="I113">
        <f>ROUND(V113,2)</f>
        <v>54.8</v>
      </c>
      <c r="J113" s="1">
        <f>ROUND(R113,3)</f>
        <v>0.151</v>
      </c>
      <c r="K113" s="1"/>
      <c r="M113" t="s">
        <v>58</v>
      </c>
      <c r="N113">
        <v>110</v>
      </c>
      <c r="O113">
        <v>8.5488999999999997</v>
      </c>
      <c r="P113">
        <v>33.565800000000003</v>
      </c>
      <c r="Q113">
        <v>26.065200000000001</v>
      </c>
      <c r="R113" s="8">
        <v>0.15065999999999999</v>
      </c>
      <c r="S113">
        <v>0.13009999999999999</v>
      </c>
      <c r="T113">
        <v>1.7000000000000001E-2</v>
      </c>
      <c r="U113">
        <v>1484.59</v>
      </c>
      <c r="V113">
        <v>54.798000000000002</v>
      </c>
      <c r="W113">
        <v>3.6057999999999999</v>
      </c>
      <c r="X113">
        <v>38.485405</v>
      </c>
    </row>
    <row r="114" spans="1:24" x14ac:dyDescent="0.25">
      <c r="A114" t="s">
        <v>53</v>
      </c>
      <c r="B114" t="s">
        <v>54</v>
      </c>
      <c r="C114" s="9">
        <f>DATE(2019,1,$X114)+($X114-FLOOR($X114,1))</f>
        <v>43503.485425999999</v>
      </c>
      <c r="D114">
        <f>N114-0.5</f>
        <v>110.5</v>
      </c>
      <c r="E114">
        <f>N114+0.5</f>
        <v>111.5</v>
      </c>
      <c r="F114" s="1">
        <f>ROUND(P114,3)</f>
        <v>33.566000000000003</v>
      </c>
      <c r="G114" s="1">
        <f>ROUND(O114,3)</f>
        <v>8.5489999999999995</v>
      </c>
      <c r="H114">
        <f>ROUND(W114,3)</f>
        <v>3.6040000000000001</v>
      </c>
      <c r="I114">
        <f>ROUND(V114,2)</f>
        <v>54.77</v>
      </c>
      <c r="J114" s="1">
        <f>ROUND(R114,3)</f>
        <v>0.151</v>
      </c>
      <c r="K114" s="1"/>
      <c r="M114" t="s">
        <v>58</v>
      </c>
      <c r="N114">
        <v>111</v>
      </c>
      <c r="O114">
        <v>8.5489999999999995</v>
      </c>
      <c r="P114">
        <v>33.566099999999999</v>
      </c>
      <c r="Q114">
        <v>26.0655</v>
      </c>
      <c r="R114" s="8">
        <v>0.15128</v>
      </c>
      <c r="S114">
        <v>0.13020000000000001</v>
      </c>
      <c r="T114">
        <v>1.6E-2</v>
      </c>
      <c r="U114">
        <v>1484.6</v>
      </c>
      <c r="V114">
        <v>54.767000000000003</v>
      </c>
      <c r="W114">
        <v>3.6038000000000001</v>
      </c>
      <c r="X114">
        <v>38.485425999999997</v>
      </c>
    </row>
    <row r="115" spans="1:24" x14ac:dyDescent="0.25">
      <c r="A115" t="s">
        <v>53</v>
      </c>
      <c r="B115" t="s">
        <v>54</v>
      </c>
      <c r="C115" s="9">
        <f>DATE(2019,1,$X115)+($X115-FLOOR($X115,1))</f>
        <v>43503.48545</v>
      </c>
      <c r="D115">
        <f>N115-0.5</f>
        <v>111.5</v>
      </c>
      <c r="E115">
        <f>N115+0.5</f>
        <v>112.5</v>
      </c>
      <c r="F115" s="1">
        <f>ROUND(P115,3)</f>
        <v>33.567</v>
      </c>
      <c r="G115" s="1">
        <f>ROUND(O115,3)</f>
        <v>8.5489999999999995</v>
      </c>
      <c r="H115">
        <f>ROUND(W115,3)</f>
        <v>3.6059999999999999</v>
      </c>
      <c r="I115">
        <f>ROUND(V115,2)</f>
        <v>54.79</v>
      </c>
      <c r="J115" s="1">
        <f>ROUND(R115,3)</f>
        <v>0.15</v>
      </c>
      <c r="K115" s="1"/>
      <c r="M115" t="s">
        <v>58</v>
      </c>
      <c r="N115">
        <v>112</v>
      </c>
      <c r="O115">
        <v>8.5490999999999993</v>
      </c>
      <c r="P115">
        <v>33.566600000000001</v>
      </c>
      <c r="Q115">
        <v>26.065799999999999</v>
      </c>
      <c r="R115" s="8">
        <v>0.15006</v>
      </c>
      <c r="S115">
        <v>0.1303</v>
      </c>
      <c r="T115">
        <v>1.6E-2</v>
      </c>
      <c r="U115">
        <v>1484.62</v>
      </c>
      <c r="V115">
        <v>54.793999999999997</v>
      </c>
      <c r="W115">
        <v>3.6055000000000001</v>
      </c>
      <c r="X115">
        <v>38.48545</v>
      </c>
    </row>
    <row r="116" spans="1:24" x14ac:dyDescent="0.25">
      <c r="A116" t="s">
        <v>53</v>
      </c>
      <c r="B116" t="s">
        <v>54</v>
      </c>
      <c r="C116" s="9">
        <f>DATE(2019,1,$X116)+($X116-FLOOR($X116,1))</f>
        <v>43503.485471</v>
      </c>
      <c r="D116">
        <f>N116-0.5</f>
        <v>112.5</v>
      </c>
      <c r="E116">
        <f>N116+0.5</f>
        <v>113.5</v>
      </c>
      <c r="F116" s="1">
        <f>ROUND(P116,3)</f>
        <v>33.567</v>
      </c>
      <c r="G116" s="1">
        <f>ROUND(O116,3)</f>
        <v>8.5489999999999995</v>
      </c>
      <c r="H116">
        <f>ROUND(W116,3)</f>
        <v>3.605</v>
      </c>
      <c r="I116">
        <f>ROUND(V116,2)</f>
        <v>54.79</v>
      </c>
      <c r="J116" s="1">
        <f>ROUND(R116,3)</f>
        <v>0.15</v>
      </c>
      <c r="K116" s="1"/>
      <c r="M116" t="s">
        <v>58</v>
      </c>
      <c r="N116">
        <v>113</v>
      </c>
      <c r="O116">
        <v>8.5494000000000003</v>
      </c>
      <c r="P116">
        <v>33.566800000000001</v>
      </c>
      <c r="Q116">
        <v>26.065899999999999</v>
      </c>
      <c r="R116" s="8">
        <v>0.14993000000000001</v>
      </c>
      <c r="S116">
        <v>0.1303</v>
      </c>
      <c r="T116">
        <v>1.6E-2</v>
      </c>
      <c r="U116">
        <v>1484.64</v>
      </c>
      <c r="V116">
        <v>54.789000000000001</v>
      </c>
      <c r="W116">
        <v>3.6051000000000002</v>
      </c>
      <c r="X116">
        <v>38.485470999999997</v>
      </c>
    </row>
    <row r="117" spans="1:24" x14ac:dyDescent="0.25">
      <c r="A117" t="s">
        <v>53</v>
      </c>
      <c r="B117" t="s">
        <v>54</v>
      </c>
      <c r="C117" s="9">
        <f>DATE(2019,1,$X117)+($X117-FLOOR($X117,1))</f>
        <v>43503.485493</v>
      </c>
      <c r="D117">
        <f>N117-0.5</f>
        <v>113.5</v>
      </c>
      <c r="E117">
        <f>N117+0.5</f>
        <v>114.5</v>
      </c>
      <c r="F117" s="1">
        <f>ROUND(P117,3)</f>
        <v>33.567</v>
      </c>
      <c r="G117" s="1">
        <f>ROUND(O117,3)</f>
        <v>8.5500000000000007</v>
      </c>
      <c r="H117">
        <f>ROUND(W117,3)</f>
        <v>3.601</v>
      </c>
      <c r="I117">
        <f>ROUND(V117,2)</f>
        <v>54.72</v>
      </c>
      <c r="J117" s="1">
        <f>ROUND(R117,3)</f>
        <v>0.151</v>
      </c>
      <c r="K117" s="1"/>
      <c r="M117" t="s">
        <v>58</v>
      </c>
      <c r="N117">
        <v>114</v>
      </c>
      <c r="O117">
        <v>8.5495000000000001</v>
      </c>
      <c r="P117">
        <v>33.567</v>
      </c>
      <c r="Q117">
        <v>26.065999999999999</v>
      </c>
      <c r="R117" s="8">
        <v>0.15092</v>
      </c>
      <c r="S117">
        <v>0.13020000000000001</v>
      </c>
      <c r="T117">
        <v>1.6E-2</v>
      </c>
      <c r="U117">
        <v>1484.66</v>
      </c>
      <c r="V117">
        <v>54.723999999999997</v>
      </c>
      <c r="W117">
        <v>3.6009000000000002</v>
      </c>
      <c r="X117">
        <v>38.485492999999998</v>
      </c>
    </row>
    <row r="118" spans="1:24" x14ac:dyDescent="0.25">
      <c r="A118" t="s">
        <v>53</v>
      </c>
      <c r="B118" t="s">
        <v>54</v>
      </c>
      <c r="C118" s="9">
        <f>DATE(2019,1,$X118)+($X118-FLOOR($X118,1))</f>
        <v>43503.485516000001</v>
      </c>
      <c r="D118">
        <f>N118-0.5</f>
        <v>114.5</v>
      </c>
      <c r="E118">
        <f>N118+0.5</f>
        <v>115.5</v>
      </c>
      <c r="F118" s="1">
        <f>ROUND(P118,3)</f>
        <v>33.567999999999998</v>
      </c>
      <c r="G118" s="1">
        <f>ROUND(O118,3)</f>
        <v>8.5500000000000007</v>
      </c>
      <c r="H118">
        <f>ROUND(W118,3)</f>
        <v>3.5960000000000001</v>
      </c>
      <c r="I118">
        <f>ROUND(V118,2)</f>
        <v>54.64</v>
      </c>
      <c r="J118" s="1">
        <f>ROUND(R118,3)</f>
        <v>0.14899999999999999</v>
      </c>
      <c r="K118" s="1"/>
      <c r="M118" t="s">
        <v>58</v>
      </c>
      <c r="N118">
        <v>115</v>
      </c>
      <c r="O118">
        <v>8.5495999999999999</v>
      </c>
      <c r="P118">
        <v>33.567900000000002</v>
      </c>
      <c r="Q118">
        <v>26.066700000000001</v>
      </c>
      <c r="R118" s="8">
        <v>0.14949000000000001</v>
      </c>
      <c r="S118">
        <v>0.1303</v>
      </c>
      <c r="T118">
        <v>1.6E-2</v>
      </c>
      <c r="U118">
        <v>1484.67</v>
      </c>
      <c r="V118">
        <v>54.643000000000001</v>
      </c>
      <c r="W118">
        <v>3.5954999999999999</v>
      </c>
      <c r="X118">
        <v>38.485515999999997</v>
      </c>
    </row>
    <row r="119" spans="1:24" x14ac:dyDescent="0.25">
      <c r="A119" t="s">
        <v>53</v>
      </c>
      <c r="B119" t="s">
        <v>54</v>
      </c>
      <c r="C119" s="9">
        <f>DATE(2019,1,$X119)+($X119-FLOOR($X119,1))</f>
        <v>43503.485538000001</v>
      </c>
      <c r="D119">
        <f>N119-0.5</f>
        <v>115.5</v>
      </c>
      <c r="E119">
        <f>N119+0.5</f>
        <v>116.5</v>
      </c>
      <c r="F119" s="1">
        <f>ROUND(P119,3)</f>
        <v>33.569000000000003</v>
      </c>
      <c r="G119" s="1">
        <f>ROUND(O119,3)</f>
        <v>8.5500000000000007</v>
      </c>
      <c r="H119">
        <f>ROUND(W119,3)</f>
        <v>3.605</v>
      </c>
      <c r="I119">
        <f>ROUND(V119,2)</f>
        <v>54.79</v>
      </c>
      <c r="J119" s="1">
        <f>ROUND(R119,3)</f>
        <v>0.15</v>
      </c>
      <c r="K119" s="1"/>
      <c r="M119" t="s">
        <v>58</v>
      </c>
      <c r="N119">
        <v>116</v>
      </c>
      <c r="O119">
        <v>8.5495999999999999</v>
      </c>
      <c r="P119">
        <v>33.568800000000003</v>
      </c>
      <c r="Q119">
        <v>26.067499999999999</v>
      </c>
      <c r="R119" s="8">
        <v>0.14985000000000001</v>
      </c>
      <c r="S119">
        <v>0.1303</v>
      </c>
      <c r="T119">
        <v>1.6E-2</v>
      </c>
      <c r="U119">
        <v>1484.69</v>
      </c>
      <c r="V119">
        <v>54.793999999999997</v>
      </c>
      <c r="W119">
        <v>3.6053999999999999</v>
      </c>
      <c r="X119">
        <v>38.485537999999998</v>
      </c>
    </row>
    <row r="120" spans="1:24" x14ac:dyDescent="0.25">
      <c r="A120" t="s">
        <v>53</v>
      </c>
      <c r="B120" t="s">
        <v>54</v>
      </c>
      <c r="C120" s="9">
        <f>DATE(2019,1,$X120)+($X120-FLOOR($X120,1))</f>
        <v>43503.485561000001</v>
      </c>
      <c r="D120">
        <f>N120-0.5</f>
        <v>116.5</v>
      </c>
      <c r="E120">
        <f>N120+0.5</f>
        <v>117.5</v>
      </c>
      <c r="F120" s="1">
        <f>ROUND(P120,3)</f>
        <v>33.57</v>
      </c>
      <c r="G120" s="1">
        <f>ROUND(O120,3)</f>
        <v>8.5489999999999995</v>
      </c>
      <c r="H120">
        <f>ROUND(W120,3)</f>
        <v>3.601</v>
      </c>
      <c r="I120">
        <f>ROUND(V120,2)</f>
        <v>54.72</v>
      </c>
      <c r="J120" s="1">
        <f>ROUND(R120,3)</f>
        <v>0.14899999999999999</v>
      </c>
      <c r="K120" s="1"/>
      <c r="M120" t="s">
        <v>58</v>
      </c>
      <c r="N120">
        <v>117</v>
      </c>
      <c r="O120">
        <v>8.5492000000000008</v>
      </c>
      <c r="P120">
        <v>33.570099999999996</v>
      </c>
      <c r="Q120">
        <v>26.0685</v>
      </c>
      <c r="R120" s="8">
        <v>0.14878</v>
      </c>
      <c r="S120">
        <v>0.13020000000000001</v>
      </c>
      <c r="T120">
        <v>1.6E-2</v>
      </c>
      <c r="U120">
        <v>1484.71</v>
      </c>
      <c r="V120">
        <v>54.722999999999999</v>
      </c>
      <c r="W120">
        <v>3.6008</v>
      </c>
      <c r="X120">
        <v>38.485560999999997</v>
      </c>
    </row>
    <row r="121" spans="1:24" x14ac:dyDescent="0.25">
      <c r="A121" t="s">
        <v>53</v>
      </c>
      <c r="B121" t="s">
        <v>54</v>
      </c>
      <c r="C121" s="9">
        <f>DATE(2019,1,$X121)+($X121-FLOOR($X121,1))</f>
        <v>43503.485584000002</v>
      </c>
      <c r="D121">
        <f>N121-0.5</f>
        <v>117.5</v>
      </c>
      <c r="E121">
        <f>N121+0.5</f>
        <v>118.5</v>
      </c>
      <c r="F121" s="1">
        <f>ROUND(P121,3)</f>
        <v>33.570999999999998</v>
      </c>
      <c r="G121" s="1">
        <f>ROUND(O121,3)</f>
        <v>8.5489999999999995</v>
      </c>
      <c r="H121">
        <f>ROUND(W121,3)</f>
        <v>3.605</v>
      </c>
      <c r="I121">
        <f>ROUND(V121,2)</f>
        <v>54.79</v>
      </c>
      <c r="J121" s="1">
        <f>ROUND(R121,3)</f>
        <v>0.14899999999999999</v>
      </c>
      <c r="K121" s="1"/>
      <c r="M121" t="s">
        <v>58</v>
      </c>
      <c r="N121">
        <v>118</v>
      </c>
      <c r="O121">
        <v>8.5488999999999997</v>
      </c>
      <c r="P121">
        <v>33.570999999999998</v>
      </c>
      <c r="Q121">
        <v>26.069299999999998</v>
      </c>
      <c r="R121" s="8">
        <v>0.14945</v>
      </c>
      <c r="S121">
        <v>0.1303</v>
      </c>
      <c r="T121">
        <v>1.7000000000000001E-2</v>
      </c>
      <c r="U121">
        <v>1484.73</v>
      </c>
      <c r="V121">
        <v>54.793999999999997</v>
      </c>
      <c r="W121">
        <v>3.6053999999999999</v>
      </c>
      <c r="X121">
        <v>38.485584000000003</v>
      </c>
    </row>
    <row r="122" spans="1:24" x14ac:dyDescent="0.25">
      <c r="A122" t="s">
        <v>53</v>
      </c>
      <c r="B122" t="s">
        <v>54</v>
      </c>
      <c r="C122" s="9">
        <f>DATE(2019,1,$X122)+($X122-FLOOR($X122,1))</f>
        <v>43503.485605000002</v>
      </c>
      <c r="D122">
        <f>N122-0.5</f>
        <v>118.5</v>
      </c>
      <c r="E122">
        <f>N122+0.5</f>
        <v>119.5</v>
      </c>
      <c r="F122" s="1">
        <f>ROUND(P122,3)</f>
        <v>33.570999999999998</v>
      </c>
      <c r="G122" s="1">
        <f>ROUND(O122,3)</f>
        <v>8.5489999999999995</v>
      </c>
      <c r="H122">
        <f>ROUND(W122,3)</f>
        <v>3.605</v>
      </c>
      <c r="I122">
        <f>ROUND(V122,2)</f>
        <v>54.78</v>
      </c>
      <c r="J122" s="1">
        <f>ROUND(R122,3)</f>
        <v>0.14899999999999999</v>
      </c>
      <c r="K122" s="1"/>
      <c r="M122" t="s">
        <v>58</v>
      </c>
      <c r="N122">
        <v>119</v>
      </c>
      <c r="O122">
        <v>8.5488</v>
      </c>
      <c r="P122">
        <v>33.571399999999997</v>
      </c>
      <c r="Q122">
        <v>26.069600000000001</v>
      </c>
      <c r="R122" s="8">
        <v>0.14907999999999999</v>
      </c>
      <c r="S122">
        <v>0.13009999999999999</v>
      </c>
      <c r="T122">
        <v>1.6E-2</v>
      </c>
      <c r="U122">
        <v>1484.74</v>
      </c>
      <c r="V122">
        <v>54.78</v>
      </c>
      <c r="W122">
        <v>3.6044999999999998</v>
      </c>
      <c r="X122">
        <v>38.485605</v>
      </c>
    </row>
    <row r="123" spans="1:24" x14ac:dyDescent="0.25">
      <c r="A123" t="s">
        <v>53</v>
      </c>
      <c r="B123" t="s">
        <v>54</v>
      </c>
      <c r="C123" s="9">
        <f>DATE(2019,1,$X123)+($X123-FLOOR($X123,1))</f>
        <v>43503.485628000002</v>
      </c>
      <c r="D123">
        <f>N123-0.5</f>
        <v>119.5</v>
      </c>
      <c r="E123">
        <f>N123+0.5</f>
        <v>120.5</v>
      </c>
      <c r="F123" s="1">
        <f>ROUND(P123,3)</f>
        <v>33.572000000000003</v>
      </c>
      <c r="G123" s="1">
        <f>ROUND(O123,3)</f>
        <v>8.5489999999999995</v>
      </c>
      <c r="H123">
        <f>ROUND(W123,3)</f>
        <v>3.6059999999999999</v>
      </c>
      <c r="I123">
        <f>ROUND(V123,2)</f>
        <v>54.8</v>
      </c>
      <c r="J123" s="1">
        <f>ROUND(R123,3)</f>
        <v>0.151</v>
      </c>
      <c r="K123" s="1"/>
      <c r="M123" t="s">
        <v>58</v>
      </c>
      <c r="N123">
        <v>120</v>
      </c>
      <c r="O123">
        <v>8.5485000000000007</v>
      </c>
      <c r="P123">
        <v>33.572099999999999</v>
      </c>
      <c r="Q123">
        <v>26.0702</v>
      </c>
      <c r="R123" s="8">
        <v>0.15106</v>
      </c>
      <c r="S123">
        <v>0.13020000000000001</v>
      </c>
      <c r="T123">
        <v>1.6E-2</v>
      </c>
      <c r="U123">
        <v>1484.76</v>
      </c>
      <c r="V123">
        <v>54.802</v>
      </c>
      <c r="W123">
        <v>3.6059000000000001</v>
      </c>
      <c r="X123">
        <v>38.485627999999998</v>
      </c>
    </row>
    <row r="124" spans="1:24" x14ac:dyDescent="0.25">
      <c r="A124" t="s">
        <v>53</v>
      </c>
      <c r="B124" t="s">
        <v>54</v>
      </c>
      <c r="C124" s="9">
        <f>DATE(2019,1,$X124)+($X124-FLOOR($X124,1))</f>
        <v>43503.485651000003</v>
      </c>
      <c r="D124">
        <f>N124-0.5</f>
        <v>120.5</v>
      </c>
      <c r="E124">
        <f>N124+0.5</f>
        <v>121.5</v>
      </c>
      <c r="F124" s="1">
        <f>ROUND(P124,3)</f>
        <v>33.573</v>
      </c>
      <c r="G124" s="1">
        <f>ROUND(O124,3)</f>
        <v>8.548</v>
      </c>
      <c r="H124">
        <f>ROUND(W124,3)</f>
        <v>3.6070000000000002</v>
      </c>
      <c r="I124">
        <f>ROUND(V124,2)</f>
        <v>54.82</v>
      </c>
      <c r="J124" s="1">
        <f>ROUND(R124,3)</f>
        <v>0.15</v>
      </c>
      <c r="K124" s="1"/>
      <c r="M124" t="s">
        <v>58</v>
      </c>
      <c r="N124">
        <v>121</v>
      </c>
      <c r="O124">
        <v>8.5480999999999998</v>
      </c>
      <c r="P124">
        <v>33.573300000000003</v>
      </c>
      <c r="Q124">
        <v>26.071200000000001</v>
      </c>
      <c r="R124" s="8">
        <v>0.14976999999999999</v>
      </c>
      <c r="S124">
        <v>0.1303</v>
      </c>
      <c r="T124">
        <v>1.6E-2</v>
      </c>
      <c r="U124">
        <v>1484.77</v>
      </c>
      <c r="V124">
        <v>54.819000000000003</v>
      </c>
      <c r="W124">
        <v>3.6071</v>
      </c>
      <c r="X124">
        <v>38.485650999999997</v>
      </c>
    </row>
    <row r="125" spans="1:24" x14ac:dyDescent="0.25">
      <c r="A125" t="s">
        <v>53</v>
      </c>
      <c r="B125" t="s">
        <v>54</v>
      </c>
      <c r="C125" s="9">
        <f>DATE(2019,1,$X125)+($X125-FLOOR($X125,1))</f>
        <v>43503.485673000003</v>
      </c>
      <c r="D125">
        <f>N125-0.5</f>
        <v>121.5</v>
      </c>
      <c r="E125">
        <f>N125+0.5</f>
        <v>122.5</v>
      </c>
      <c r="F125" s="1">
        <f>ROUND(P125,3)</f>
        <v>33.575000000000003</v>
      </c>
      <c r="G125" s="1">
        <f>ROUND(O125,3)</f>
        <v>8.548</v>
      </c>
      <c r="H125">
        <f>ROUND(W125,3)</f>
        <v>3.6120000000000001</v>
      </c>
      <c r="I125">
        <f>ROUND(V125,2)</f>
        <v>54.9</v>
      </c>
      <c r="J125" s="1">
        <f>ROUND(R125,3)</f>
        <v>0.152</v>
      </c>
      <c r="K125" s="1"/>
      <c r="M125" t="s">
        <v>58</v>
      </c>
      <c r="N125">
        <v>122</v>
      </c>
      <c r="O125">
        <v>8.5479000000000003</v>
      </c>
      <c r="P125">
        <v>33.5745</v>
      </c>
      <c r="Q125">
        <v>26.072099999999999</v>
      </c>
      <c r="R125" s="8">
        <v>0.15181</v>
      </c>
      <c r="S125">
        <v>0.13009999999999999</v>
      </c>
      <c r="T125">
        <v>1.6E-2</v>
      </c>
      <c r="U125">
        <v>1484.79</v>
      </c>
      <c r="V125">
        <v>54.896000000000001</v>
      </c>
      <c r="W125">
        <v>3.6120999999999999</v>
      </c>
      <c r="X125">
        <v>38.485672999999998</v>
      </c>
    </row>
    <row r="126" spans="1:24" x14ac:dyDescent="0.25">
      <c r="A126" t="s">
        <v>53</v>
      </c>
      <c r="B126" t="s">
        <v>54</v>
      </c>
      <c r="C126" s="9">
        <f>DATE(2019,1,$X126)+($X126-FLOOR($X126,1))</f>
        <v>43503.485696000003</v>
      </c>
      <c r="D126">
        <f>N126-0.5</f>
        <v>122.5</v>
      </c>
      <c r="E126">
        <f>N126+0.5</f>
        <v>123.5</v>
      </c>
      <c r="F126" s="1">
        <f>ROUND(P126,3)</f>
        <v>33.575000000000003</v>
      </c>
      <c r="G126" s="1">
        <f>ROUND(O126,3)</f>
        <v>8.548</v>
      </c>
      <c r="H126">
        <f>ROUND(W126,3)</f>
        <v>3.6080000000000001</v>
      </c>
      <c r="I126">
        <f>ROUND(V126,2)</f>
        <v>54.83</v>
      </c>
      <c r="J126" s="1">
        <f>ROUND(R126,3)</f>
        <v>0.14799999999999999</v>
      </c>
      <c r="K126" s="1"/>
      <c r="M126" t="s">
        <v>58</v>
      </c>
      <c r="N126">
        <v>123</v>
      </c>
      <c r="O126">
        <v>8.5480999999999998</v>
      </c>
      <c r="P126">
        <v>33.5747</v>
      </c>
      <c r="Q126">
        <v>26.072299999999998</v>
      </c>
      <c r="R126" s="8">
        <v>0.14849000000000001</v>
      </c>
      <c r="S126">
        <v>0.13020000000000001</v>
      </c>
      <c r="T126">
        <v>1.6E-2</v>
      </c>
      <c r="U126">
        <v>1484.81</v>
      </c>
      <c r="V126">
        <v>54.831000000000003</v>
      </c>
      <c r="W126">
        <v>3.6078999999999999</v>
      </c>
      <c r="X126">
        <v>38.485695999999997</v>
      </c>
    </row>
    <row r="127" spans="1:24" x14ac:dyDescent="0.25">
      <c r="A127" t="s">
        <v>53</v>
      </c>
      <c r="B127" t="s">
        <v>54</v>
      </c>
      <c r="C127" s="9">
        <f>DATE(2019,1,$X127)+($X127-FLOOR($X127,1))</f>
        <v>43503.485718999997</v>
      </c>
      <c r="D127">
        <f>N127-0.5</f>
        <v>123.5</v>
      </c>
      <c r="E127">
        <f>N127+0.5</f>
        <v>124.5</v>
      </c>
      <c r="F127" s="1">
        <f>ROUND(P127,3)</f>
        <v>33.575000000000003</v>
      </c>
      <c r="G127" s="1">
        <f>ROUND(O127,3)</f>
        <v>8.548</v>
      </c>
      <c r="H127">
        <f>ROUND(W127,3)</f>
        <v>3.6030000000000002</v>
      </c>
      <c r="I127">
        <f>ROUND(V127,2)</f>
        <v>54.76</v>
      </c>
      <c r="J127" s="1">
        <f>ROUND(R127,3)</f>
        <v>0.15</v>
      </c>
      <c r="K127" s="1"/>
      <c r="M127" t="s">
        <v>58</v>
      </c>
      <c r="N127">
        <v>124</v>
      </c>
      <c r="O127">
        <v>8.5480999999999998</v>
      </c>
      <c r="P127">
        <v>33.575200000000002</v>
      </c>
      <c r="Q127">
        <v>26.072700000000001</v>
      </c>
      <c r="R127" s="8">
        <v>0.14985999999999999</v>
      </c>
      <c r="S127">
        <v>0.1303</v>
      </c>
      <c r="T127">
        <v>1.6E-2</v>
      </c>
      <c r="U127">
        <v>1484.83</v>
      </c>
      <c r="V127">
        <v>54.758000000000003</v>
      </c>
      <c r="W127">
        <v>3.6030000000000002</v>
      </c>
      <c r="X127">
        <v>38.485719000000003</v>
      </c>
    </row>
    <row r="128" spans="1:24" x14ac:dyDescent="0.25">
      <c r="A128" t="s">
        <v>53</v>
      </c>
      <c r="B128" t="s">
        <v>54</v>
      </c>
      <c r="C128" s="9">
        <f>DATE(2019,1,$X128)+($X128-FLOOR($X128,1))</f>
        <v>43503.485739999996</v>
      </c>
      <c r="D128">
        <f>N128-0.5</f>
        <v>124.5</v>
      </c>
      <c r="E128">
        <f>N128+0.5</f>
        <v>125.5</v>
      </c>
      <c r="F128" s="1">
        <f>ROUND(P128,3)</f>
        <v>33.576000000000001</v>
      </c>
      <c r="G128" s="1">
        <f>ROUND(O128,3)</f>
        <v>8.548</v>
      </c>
      <c r="H128">
        <f>ROUND(W128,3)</f>
        <v>3.6040000000000001</v>
      </c>
      <c r="I128">
        <f>ROUND(V128,2)</f>
        <v>54.77</v>
      </c>
      <c r="J128" s="1">
        <f>ROUND(R128,3)</f>
        <v>0.14899999999999999</v>
      </c>
      <c r="K128" s="1"/>
      <c r="M128" t="s">
        <v>58</v>
      </c>
      <c r="N128">
        <v>125</v>
      </c>
      <c r="O128">
        <v>8.548</v>
      </c>
      <c r="P128">
        <v>33.575499999999998</v>
      </c>
      <c r="Q128">
        <v>26.073</v>
      </c>
      <c r="R128" s="8">
        <v>0.1487</v>
      </c>
      <c r="S128">
        <v>0.1303</v>
      </c>
      <c r="T128">
        <v>1.6E-2</v>
      </c>
      <c r="U128">
        <v>1484.84</v>
      </c>
      <c r="V128">
        <v>54.773000000000003</v>
      </c>
      <c r="W128">
        <v>3.6040000000000001</v>
      </c>
      <c r="X128">
        <v>38.48574</v>
      </c>
    </row>
    <row r="129" spans="1:24" x14ac:dyDescent="0.25">
      <c r="A129" t="s">
        <v>53</v>
      </c>
      <c r="B129" t="s">
        <v>54</v>
      </c>
      <c r="C129" s="9">
        <f>DATE(2019,1,$X129)+($X129-FLOOR($X129,1))</f>
        <v>43503.485762999997</v>
      </c>
      <c r="D129">
        <f>N129-0.5</f>
        <v>125.5</v>
      </c>
      <c r="E129">
        <f>N129+0.5</f>
        <v>126.5</v>
      </c>
      <c r="F129" s="1">
        <f>ROUND(P129,3)</f>
        <v>33.576000000000001</v>
      </c>
      <c r="G129" s="1">
        <f>ROUND(O129,3)</f>
        <v>8.548</v>
      </c>
      <c r="H129">
        <f>ROUND(W129,3)</f>
        <v>3.6120000000000001</v>
      </c>
      <c r="I129">
        <f>ROUND(V129,2)</f>
        <v>54.89</v>
      </c>
      <c r="J129" s="1">
        <f>ROUND(R129,3)</f>
        <v>0.15</v>
      </c>
      <c r="K129" s="1"/>
      <c r="M129" t="s">
        <v>58</v>
      </c>
      <c r="N129">
        <v>126</v>
      </c>
      <c r="O129">
        <v>8.5479000000000003</v>
      </c>
      <c r="P129">
        <v>33.575899999999997</v>
      </c>
      <c r="Q129">
        <v>26.0733</v>
      </c>
      <c r="R129" s="8">
        <v>0.15001</v>
      </c>
      <c r="S129">
        <v>0.13020000000000001</v>
      </c>
      <c r="T129">
        <v>1.6E-2</v>
      </c>
      <c r="U129">
        <v>1484.86</v>
      </c>
      <c r="V129">
        <v>54.893000000000001</v>
      </c>
      <c r="W129">
        <v>3.6118999999999999</v>
      </c>
      <c r="X129">
        <v>38.485762999999999</v>
      </c>
    </row>
    <row r="130" spans="1:24" x14ac:dyDescent="0.25">
      <c r="A130" t="s">
        <v>53</v>
      </c>
      <c r="B130" t="s">
        <v>54</v>
      </c>
      <c r="C130" s="9">
        <f>DATE(2019,1,$X130)+($X130-FLOOR($X130,1))</f>
        <v>43503.485784999997</v>
      </c>
      <c r="D130">
        <f>N130-0.5</f>
        <v>126.5</v>
      </c>
      <c r="E130">
        <f>N130+0.5</f>
        <v>127.5</v>
      </c>
      <c r="F130" s="1">
        <f>ROUND(P130,3)</f>
        <v>33.576000000000001</v>
      </c>
      <c r="G130" s="1">
        <f>ROUND(O130,3)</f>
        <v>8.548</v>
      </c>
      <c r="H130">
        <f>ROUND(W130,3)</f>
        <v>3.6110000000000002</v>
      </c>
      <c r="I130">
        <f>ROUND(V130,2)</f>
        <v>54.88</v>
      </c>
      <c r="J130" s="1">
        <f>ROUND(R130,3)</f>
        <v>0.14799999999999999</v>
      </c>
      <c r="K130" s="1"/>
      <c r="M130" t="s">
        <v>58</v>
      </c>
      <c r="N130">
        <v>127</v>
      </c>
      <c r="O130">
        <v>8.5478000000000005</v>
      </c>
      <c r="P130">
        <v>33.5764</v>
      </c>
      <c r="Q130">
        <v>26.073699999999999</v>
      </c>
      <c r="R130" s="8">
        <v>0.14818000000000001</v>
      </c>
      <c r="S130">
        <v>0.13020000000000001</v>
      </c>
      <c r="T130">
        <v>1.6E-2</v>
      </c>
      <c r="U130">
        <v>1484.88</v>
      </c>
      <c r="V130">
        <v>54.875</v>
      </c>
      <c r="W130">
        <v>3.6107</v>
      </c>
      <c r="X130">
        <v>38.485785</v>
      </c>
    </row>
    <row r="131" spans="1:24" x14ac:dyDescent="0.25">
      <c r="A131" t="s">
        <v>53</v>
      </c>
      <c r="B131" t="s">
        <v>54</v>
      </c>
      <c r="C131" s="9">
        <f>DATE(2019,1,$X131)+($X131-FLOOR($X131,1))</f>
        <v>43503.485805999997</v>
      </c>
      <c r="D131">
        <f>N131-0.5</f>
        <v>127.5</v>
      </c>
      <c r="E131">
        <f>N131+0.5</f>
        <v>128.5</v>
      </c>
      <c r="F131" s="1">
        <f>ROUND(P131,3)</f>
        <v>33.576999999999998</v>
      </c>
      <c r="G131" s="1">
        <f>ROUND(O131,3)</f>
        <v>8.548</v>
      </c>
      <c r="H131">
        <f>ROUND(W131,3)</f>
        <v>3.6070000000000002</v>
      </c>
      <c r="I131">
        <f>ROUND(V131,2)</f>
        <v>54.83</v>
      </c>
      <c r="J131" s="1">
        <f>ROUND(R131,3)</f>
        <v>0.15</v>
      </c>
      <c r="K131" s="1"/>
      <c r="M131" t="s">
        <v>58</v>
      </c>
      <c r="N131">
        <v>128</v>
      </c>
      <c r="O131">
        <v>8.5477000000000007</v>
      </c>
      <c r="P131">
        <v>33.577100000000002</v>
      </c>
      <c r="Q131">
        <v>26.074200000000001</v>
      </c>
      <c r="R131" s="8">
        <v>0.15029000000000001</v>
      </c>
      <c r="S131">
        <v>0.13039999999999999</v>
      </c>
      <c r="T131">
        <v>1.6E-2</v>
      </c>
      <c r="U131">
        <v>1484.89</v>
      </c>
      <c r="V131">
        <v>54.825000000000003</v>
      </c>
      <c r="W131">
        <v>3.6074000000000002</v>
      </c>
      <c r="X131">
        <v>38.485805999999997</v>
      </c>
    </row>
    <row r="132" spans="1:24" x14ac:dyDescent="0.25">
      <c r="A132" t="s">
        <v>53</v>
      </c>
      <c r="B132" t="s">
        <v>54</v>
      </c>
      <c r="C132" s="9">
        <f>DATE(2019,1,$X132)+($X132-FLOOR($X132,1))</f>
        <v>43503.485829999998</v>
      </c>
      <c r="D132">
        <f>N132-0.5</f>
        <v>128.5</v>
      </c>
      <c r="E132">
        <f>N132+0.5</f>
        <v>129.5</v>
      </c>
      <c r="F132" s="1">
        <f>ROUND(P132,3)</f>
        <v>33.578000000000003</v>
      </c>
      <c r="G132" s="1">
        <f>ROUND(O132,3)</f>
        <v>8.5470000000000006</v>
      </c>
      <c r="H132">
        <f>ROUND(W132,3)</f>
        <v>3.6139999999999999</v>
      </c>
      <c r="I132">
        <f>ROUND(V132,2)</f>
        <v>54.93</v>
      </c>
      <c r="J132" s="1">
        <f>ROUND(R132,3)</f>
        <v>0.14899999999999999</v>
      </c>
      <c r="K132" s="1"/>
      <c r="M132" t="s">
        <v>58</v>
      </c>
      <c r="N132">
        <v>129</v>
      </c>
      <c r="O132">
        <v>8.5472000000000001</v>
      </c>
      <c r="P132">
        <v>33.578299999999999</v>
      </c>
      <c r="Q132">
        <v>26.075299999999999</v>
      </c>
      <c r="R132" s="8">
        <v>0.14868999999999999</v>
      </c>
      <c r="S132">
        <v>0.13020000000000001</v>
      </c>
      <c r="T132">
        <v>1.6E-2</v>
      </c>
      <c r="U132">
        <v>1484.91</v>
      </c>
      <c r="V132">
        <v>54.927999999999997</v>
      </c>
      <c r="W132">
        <v>3.6141999999999999</v>
      </c>
      <c r="X132">
        <v>38.48583</v>
      </c>
    </row>
    <row r="133" spans="1:24" x14ac:dyDescent="0.25">
      <c r="A133" t="s">
        <v>53</v>
      </c>
      <c r="B133" t="s">
        <v>54</v>
      </c>
      <c r="C133" s="9">
        <f>DATE(2019,1,$X133)+($X133-FLOOR($X133,1))</f>
        <v>43503.485851999998</v>
      </c>
      <c r="D133">
        <f>N133-0.5</f>
        <v>129.5</v>
      </c>
      <c r="E133">
        <f>N133+0.5</f>
        <v>130.5</v>
      </c>
      <c r="F133" s="1">
        <f>ROUND(P133,3)</f>
        <v>33.58</v>
      </c>
      <c r="G133" s="1">
        <f>ROUND(O133,3)</f>
        <v>8.5470000000000006</v>
      </c>
      <c r="H133">
        <f>ROUND(W133,3)</f>
        <v>3.6160000000000001</v>
      </c>
      <c r="I133">
        <f>ROUND(V133,2)</f>
        <v>54.96</v>
      </c>
      <c r="J133" s="1">
        <f>ROUND(R133,3)</f>
        <v>0.15</v>
      </c>
      <c r="K133" s="1"/>
      <c r="M133" t="s">
        <v>58</v>
      </c>
      <c r="N133">
        <v>130</v>
      </c>
      <c r="O133">
        <v>8.5467999999999993</v>
      </c>
      <c r="P133">
        <v>33.579500000000003</v>
      </c>
      <c r="Q133">
        <v>26.0762</v>
      </c>
      <c r="R133" s="8">
        <v>0.14957999999999999</v>
      </c>
      <c r="S133">
        <v>0.13020000000000001</v>
      </c>
      <c r="T133">
        <v>1.6E-2</v>
      </c>
      <c r="U133">
        <v>1484.93</v>
      </c>
      <c r="V133">
        <v>54.954999999999998</v>
      </c>
      <c r="W133">
        <v>3.6160000000000001</v>
      </c>
      <c r="X133">
        <v>38.485852000000001</v>
      </c>
    </row>
    <row r="134" spans="1:24" x14ac:dyDescent="0.25">
      <c r="A134" t="s">
        <v>53</v>
      </c>
      <c r="B134" t="s">
        <v>54</v>
      </c>
      <c r="C134" s="9">
        <f>DATE(2019,1,$X134)+($X134-FLOOR($X134,1))</f>
        <v>43503.485873999998</v>
      </c>
      <c r="D134">
        <f>N134-0.5</f>
        <v>130.5</v>
      </c>
      <c r="E134">
        <f>N134+0.5</f>
        <v>131.5</v>
      </c>
      <c r="F134" s="1">
        <f>ROUND(P134,3)</f>
        <v>33.581000000000003</v>
      </c>
      <c r="G134" s="1">
        <f>ROUND(O134,3)</f>
        <v>8.5459999999999994</v>
      </c>
      <c r="H134">
        <f>ROUND(W134,3)</f>
        <v>3.6120000000000001</v>
      </c>
      <c r="I134">
        <f>ROUND(V134,2)</f>
        <v>54.9</v>
      </c>
      <c r="J134" s="1">
        <f>ROUND(R134,3)</f>
        <v>0.14699999999999999</v>
      </c>
      <c r="K134" s="1"/>
      <c r="M134" t="s">
        <v>58</v>
      </c>
      <c r="N134">
        <v>131</v>
      </c>
      <c r="O134">
        <v>8.5463000000000005</v>
      </c>
      <c r="P134">
        <v>33.580599999999997</v>
      </c>
      <c r="Q134">
        <v>26.077200000000001</v>
      </c>
      <c r="R134" s="8">
        <v>0.14732999999999999</v>
      </c>
      <c r="S134">
        <v>0.1303</v>
      </c>
      <c r="T134">
        <v>1.6E-2</v>
      </c>
      <c r="U134">
        <v>1484.94</v>
      </c>
      <c r="V134">
        <v>54.896000000000001</v>
      </c>
      <c r="W134">
        <v>3.6120999999999999</v>
      </c>
      <c r="X134">
        <v>38.485874000000003</v>
      </c>
    </row>
    <row r="135" spans="1:24" x14ac:dyDescent="0.25">
      <c r="A135" t="s">
        <v>53</v>
      </c>
      <c r="B135" t="s">
        <v>54</v>
      </c>
      <c r="C135" s="9">
        <f>DATE(2019,1,$X135)+($X135-FLOOR($X135,1))</f>
        <v>43503.485897999999</v>
      </c>
      <c r="D135">
        <f>N135-0.5</f>
        <v>131.5</v>
      </c>
      <c r="E135">
        <f>N135+0.5</f>
        <v>132.5</v>
      </c>
      <c r="F135" s="1">
        <f>ROUND(P135,3)</f>
        <v>33.582999999999998</v>
      </c>
      <c r="G135" s="1">
        <f>ROUND(O135,3)</f>
        <v>8.5449999999999999</v>
      </c>
      <c r="H135">
        <f>ROUND(W135,3)</f>
        <v>3.609</v>
      </c>
      <c r="I135">
        <f>ROUND(V135,2)</f>
        <v>54.85</v>
      </c>
      <c r="J135" s="1">
        <f>ROUND(R135,3)</f>
        <v>0.151</v>
      </c>
      <c r="K135" s="1"/>
      <c r="M135" t="s">
        <v>58</v>
      </c>
      <c r="N135">
        <v>132</v>
      </c>
      <c r="O135">
        <v>8.5450999999999997</v>
      </c>
      <c r="P135">
        <v>33.583399999999997</v>
      </c>
      <c r="Q135">
        <v>26.079599999999999</v>
      </c>
      <c r="R135" s="8">
        <v>0.15104999999999999</v>
      </c>
      <c r="S135">
        <v>0.13020000000000001</v>
      </c>
      <c r="T135">
        <v>1.6E-2</v>
      </c>
      <c r="U135">
        <v>1484.96</v>
      </c>
      <c r="V135">
        <v>54.845999999999997</v>
      </c>
      <c r="W135">
        <v>3.6089000000000002</v>
      </c>
      <c r="X135">
        <v>38.485897999999999</v>
      </c>
    </row>
    <row r="136" spans="1:24" x14ac:dyDescent="0.25">
      <c r="A136" t="s">
        <v>53</v>
      </c>
      <c r="B136" t="s">
        <v>54</v>
      </c>
      <c r="C136" s="9">
        <f>DATE(2019,1,$X136)+($X136-FLOOR($X136,1))</f>
        <v>43503.485918999999</v>
      </c>
      <c r="D136">
        <f>N136-0.5</f>
        <v>132.5</v>
      </c>
      <c r="E136">
        <f>N136+0.5</f>
        <v>133.5</v>
      </c>
      <c r="F136" s="1">
        <f>ROUND(P136,3)</f>
        <v>33.584000000000003</v>
      </c>
      <c r="G136" s="1">
        <f>ROUND(O136,3)</f>
        <v>8.5449999999999999</v>
      </c>
      <c r="H136">
        <f>ROUND(W136,3)</f>
        <v>3.6179999999999999</v>
      </c>
      <c r="I136">
        <f>ROUND(V136,2)</f>
        <v>54.99</v>
      </c>
      <c r="J136" s="1">
        <f>ROUND(R136,3)</f>
        <v>0.15</v>
      </c>
      <c r="K136" s="1"/>
      <c r="M136" t="s">
        <v>58</v>
      </c>
      <c r="N136">
        <v>133</v>
      </c>
      <c r="O136">
        <v>8.5448000000000004</v>
      </c>
      <c r="P136">
        <v>33.584400000000002</v>
      </c>
      <c r="Q136">
        <v>26.080400000000001</v>
      </c>
      <c r="R136" s="8">
        <v>0.14971999999999999</v>
      </c>
      <c r="S136">
        <v>0.13020000000000001</v>
      </c>
      <c r="T136">
        <v>1.6E-2</v>
      </c>
      <c r="U136">
        <v>1484.97</v>
      </c>
      <c r="V136">
        <v>54.99</v>
      </c>
      <c r="W136">
        <v>3.6183000000000001</v>
      </c>
      <c r="X136">
        <v>38.485919000000003</v>
      </c>
    </row>
    <row r="137" spans="1:24" x14ac:dyDescent="0.25">
      <c r="A137" t="s">
        <v>53</v>
      </c>
      <c r="B137" t="s">
        <v>54</v>
      </c>
      <c r="C137" s="9">
        <f>DATE(2019,1,$X137)+($X137-FLOOR($X137,1))</f>
        <v>43503.485941999999</v>
      </c>
      <c r="D137">
        <f>N137-0.5</f>
        <v>133.5</v>
      </c>
      <c r="E137">
        <f>N137+0.5</f>
        <v>134.5</v>
      </c>
      <c r="F137" s="1">
        <f>ROUND(P137,3)</f>
        <v>33.585999999999999</v>
      </c>
      <c r="G137" s="1">
        <f>ROUND(O137,3)</f>
        <v>8.5440000000000005</v>
      </c>
      <c r="H137">
        <f>ROUND(W137,3)</f>
        <v>3.6160000000000001</v>
      </c>
      <c r="I137">
        <f>ROUND(V137,2)</f>
        <v>54.95</v>
      </c>
      <c r="J137" s="1">
        <f>ROUND(R137,3)</f>
        <v>0.151</v>
      </c>
      <c r="K137" s="1"/>
      <c r="M137" t="s">
        <v>58</v>
      </c>
      <c r="N137">
        <v>134</v>
      </c>
      <c r="O137">
        <v>8.5442</v>
      </c>
      <c r="P137">
        <v>33.585599999999999</v>
      </c>
      <c r="Q137">
        <v>26.081399999999999</v>
      </c>
      <c r="R137" s="8">
        <v>0.15090999999999999</v>
      </c>
      <c r="S137">
        <v>0.13039999999999999</v>
      </c>
      <c r="T137">
        <v>1.6E-2</v>
      </c>
      <c r="U137">
        <v>1484.99</v>
      </c>
      <c r="V137">
        <v>54.948</v>
      </c>
      <c r="W137">
        <v>3.6156000000000001</v>
      </c>
      <c r="X137">
        <v>38.485942000000001</v>
      </c>
    </row>
    <row r="138" spans="1:24" x14ac:dyDescent="0.25">
      <c r="A138" t="s">
        <v>53</v>
      </c>
      <c r="B138" t="s">
        <v>54</v>
      </c>
      <c r="C138" s="9">
        <f>DATE(2019,1,$X138)+($X138-FLOOR($X138,1))</f>
        <v>43503.485966</v>
      </c>
      <c r="D138">
        <f>N138-0.5</f>
        <v>134.5</v>
      </c>
      <c r="E138">
        <f>N138+0.5</f>
        <v>135.5</v>
      </c>
      <c r="F138" s="1">
        <f>ROUND(P138,3)</f>
        <v>33.590000000000003</v>
      </c>
      <c r="G138" s="1">
        <f>ROUND(O138,3)</f>
        <v>8.5419999999999998</v>
      </c>
      <c r="H138">
        <f>ROUND(W138,3)</f>
        <v>3.6160000000000001</v>
      </c>
      <c r="I138">
        <f>ROUND(V138,2)</f>
        <v>54.96</v>
      </c>
      <c r="J138" s="1">
        <f>ROUND(R138,3)</f>
        <v>0.15</v>
      </c>
      <c r="K138" s="1"/>
      <c r="M138" t="s">
        <v>58</v>
      </c>
      <c r="N138">
        <v>135</v>
      </c>
      <c r="O138">
        <v>8.5419</v>
      </c>
      <c r="P138">
        <v>33.590299999999999</v>
      </c>
      <c r="Q138">
        <v>26.0855</v>
      </c>
      <c r="R138" s="8">
        <v>0.15006</v>
      </c>
      <c r="S138">
        <v>0.1303</v>
      </c>
      <c r="T138">
        <v>1.6E-2</v>
      </c>
      <c r="U138">
        <v>1485.01</v>
      </c>
      <c r="V138">
        <v>54.954999999999998</v>
      </c>
      <c r="W138">
        <v>3.6162000000000001</v>
      </c>
      <c r="X138">
        <v>38.485965999999998</v>
      </c>
    </row>
    <row r="139" spans="1:24" x14ac:dyDescent="0.25">
      <c r="A139" t="s">
        <v>53</v>
      </c>
      <c r="B139" t="s">
        <v>54</v>
      </c>
      <c r="C139" s="9">
        <f>DATE(2019,1,$X139)+($X139-FLOOR($X139,1))</f>
        <v>43503.485987</v>
      </c>
      <c r="D139">
        <f>N139-0.5</f>
        <v>135.5</v>
      </c>
      <c r="E139">
        <f>N139+0.5</f>
        <v>136.5</v>
      </c>
      <c r="F139" s="1">
        <f>ROUND(P139,3)</f>
        <v>33.593000000000004</v>
      </c>
      <c r="G139" s="1">
        <f>ROUND(O139,3)</f>
        <v>8.5399999999999991</v>
      </c>
      <c r="H139">
        <f>ROUND(W139,3)</f>
        <v>3.6179999999999999</v>
      </c>
      <c r="I139">
        <f>ROUND(V139,2)</f>
        <v>54.99</v>
      </c>
      <c r="J139" s="1">
        <f>ROUND(R139,3)</f>
        <v>0.152</v>
      </c>
      <c r="K139" s="1"/>
      <c r="M139" t="s">
        <v>58</v>
      </c>
      <c r="N139">
        <v>136</v>
      </c>
      <c r="O139">
        <v>8.5403000000000002</v>
      </c>
      <c r="P139">
        <v>33.593200000000003</v>
      </c>
      <c r="Q139">
        <v>26.088000000000001</v>
      </c>
      <c r="R139" s="8">
        <v>0.15206</v>
      </c>
      <c r="S139">
        <v>0.13009999999999999</v>
      </c>
      <c r="T139">
        <v>1.6E-2</v>
      </c>
      <c r="U139">
        <v>1485.02</v>
      </c>
      <c r="V139">
        <v>54.988999999999997</v>
      </c>
      <c r="W139">
        <v>3.6183999999999998</v>
      </c>
      <c r="X139">
        <v>38.485987000000002</v>
      </c>
    </row>
    <row r="140" spans="1:24" x14ac:dyDescent="0.25">
      <c r="A140" t="s">
        <v>53</v>
      </c>
      <c r="B140" t="s">
        <v>54</v>
      </c>
      <c r="C140" s="9">
        <f>DATE(2019,1,$X140)+($X140-FLOOR($X140,1))</f>
        <v>43503.486011000001</v>
      </c>
      <c r="D140">
        <f>N140-0.5</f>
        <v>136.5</v>
      </c>
      <c r="E140">
        <f>N140+0.5</f>
        <v>137.5</v>
      </c>
      <c r="F140" s="1">
        <f>ROUND(P140,3)</f>
        <v>33.597000000000001</v>
      </c>
      <c r="G140" s="1">
        <f>ROUND(O140,3)</f>
        <v>8.5380000000000003</v>
      </c>
      <c r="H140">
        <f>ROUND(W140,3)</f>
        <v>3.613</v>
      </c>
      <c r="I140">
        <f>ROUND(V140,2)</f>
        <v>54.91</v>
      </c>
      <c r="J140" s="1">
        <f>ROUND(R140,3)</f>
        <v>0.151</v>
      </c>
      <c r="K140" s="1"/>
      <c r="M140" t="s">
        <v>58</v>
      </c>
      <c r="N140">
        <v>137</v>
      </c>
      <c r="O140">
        <v>8.5382999999999996</v>
      </c>
      <c r="P140">
        <v>33.597000000000001</v>
      </c>
      <c r="Q140">
        <v>26.0913</v>
      </c>
      <c r="R140" s="8">
        <v>0.15049999999999999</v>
      </c>
      <c r="S140">
        <v>0.13009999999999999</v>
      </c>
      <c r="T140">
        <v>1.7000000000000001E-2</v>
      </c>
      <c r="U140">
        <v>1485.03</v>
      </c>
      <c r="V140">
        <v>54.908000000000001</v>
      </c>
      <c r="W140">
        <v>3.6132</v>
      </c>
      <c r="X140">
        <v>38.486010999999998</v>
      </c>
    </row>
    <row r="141" spans="1:24" x14ac:dyDescent="0.25">
      <c r="A141" t="s">
        <v>53</v>
      </c>
      <c r="B141" t="s">
        <v>54</v>
      </c>
      <c r="C141" s="9">
        <f>DATE(2019,1,$X141)+($X141-FLOOR($X141,1))</f>
        <v>43503.486034000001</v>
      </c>
      <c r="D141">
        <f>N141-0.5</f>
        <v>137.5</v>
      </c>
      <c r="E141">
        <f>N141+0.5</f>
        <v>138.5</v>
      </c>
      <c r="F141" s="1">
        <f>ROUND(P141,3)</f>
        <v>33.6</v>
      </c>
      <c r="G141" s="1">
        <f>ROUND(O141,3)</f>
        <v>8.5359999999999996</v>
      </c>
      <c r="H141">
        <f>ROUND(W141,3)</f>
        <v>3.617</v>
      </c>
      <c r="I141">
        <f>ROUND(V141,2)</f>
        <v>54.96</v>
      </c>
      <c r="J141" s="1">
        <f>ROUND(R141,3)</f>
        <v>0.15</v>
      </c>
      <c r="K141" s="1"/>
      <c r="M141" t="s">
        <v>58</v>
      </c>
      <c r="N141">
        <v>138</v>
      </c>
      <c r="O141">
        <v>8.5363000000000007</v>
      </c>
      <c r="P141">
        <v>33.600200000000001</v>
      </c>
      <c r="Q141">
        <v>26.094100000000001</v>
      </c>
      <c r="R141" s="8">
        <v>0.15004000000000001</v>
      </c>
      <c r="S141">
        <v>0.13020000000000001</v>
      </c>
      <c r="T141">
        <v>1.6E-2</v>
      </c>
      <c r="U141">
        <v>1485.05</v>
      </c>
      <c r="V141">
        <v>54.963000000000001</v>
      </c>
      <c r="W141">
        <v>3.6168999999999998</v>
      </c>
      <c r="X141">
        <v>38.486033999999997</v>
      </c>
    </row>
    <row r="142" spans="1:24" x14ac:dyDescent="0.25">
      <c r="A142" t="s">
        <v>53</v>
      </c>
      <c r="B142" t="s">
        <v>54</v>
      </c>
      <c r="C142" s="9">
        <f>DATE(2019,1,$X142)+($X142-FLOOR($X142,1))</f>
        <v>43503.486056000002</v>
      </c>
      <c r="D142">
        <f>N142-0.5</f>
        <v>138.5</v>
      </c>
      <c r="E142">
        <f>N142+0.5</f>
        <v>139.5</v>
      </c>
      <c r="F142" s="1">
        <f>ROUND(P142,3)</f>
        <v>33.600999999999999</v>
      </c>
      <c r="G142" s="1">
        <f>ROUND(O142,3)</f>
        <v>8.5359999999999996</v>
      </c>
      <c r="H142">
        <f>ROUND(W142,3)</f>
        <v>3.625</v>
      </c>
      <c r="I142">
        <f>ROUND(V142,2)</f>
        <v>55.08</v>
      </c>
      <c r="J142" s="1">
        <f>ROUND(R142,3)</f>
        <v>0.152</v>
      </c>
      <c r="K142" s="1"/>
      <c r="M142" t="s">
        <v>58</v>
      </c>
      <c r="N142">
        <v>139</v>
      </c>
      <c r="O142">
        <v>8.5356000000000005</v>
      </c>
      <c r="P142">
        <v>33.601199999999999</v>
      </c>
      <c r="Q142">
        <v>26.094999999999999</v>
      </c>
      <c r="R142" s="8">
        <v>0.15232999999999999</v>
      </c>
      <c r="S142">
        <v>0.1303</v>
      </c>
      <c r="T142">
        <v>1.6E-2</v>
      </c>
      <c r="U142">
        <v>1485.06</v>
      </c>
      <c r="V142">
        <v>55.08</v>
      </c>
      <c r="W142">
        <v>3.6246</v>
      </c>
      <c r="X142">
        <v>38.486055999999998</v>
      </c>
    </row>
    <row r="143" spans="1:24" x14ac:dyDescent="0.25">
      <c r="A143" t="s">
        <v>53</v>
      </c>
      <c r="B143" t="s">
        <v>54</v>
      </c>
      <c r="C143" s="9">
        <f>DATE(2019,1,$X143)+($X143-FLOOR($X143,1))</f>
        <v>43503.486079000002</v>
      </c>
      <c r="D143">
        <f>N143-0.5</f>
        <v>139.5</v>
      </c>
      <c r="E143">
        <f>N143+0.5</f>
        <v>140.5</v>
      </c>
      <c r="F143" s="1">
        <f>ROUND(P143,3)</f>
        <v>33.603000000000002</v>
      </c>
      <c r="G143" s="1">
        <f>ROUND(O143,3)</f>
        <v>8.5350000000000001</v>
      </c>
      <c r="H143">
        <f>ROUND(W143,3)</f>
        <v>3.6309999999999998</v>
      </c>
      <c r="I143">
        <f>ROUND(V143,2)</f>
        <v>55.17</v>
      </c>
      <c r="J143" s="1">
        <f>ROUND(R143,3)</f>
        <v>0.152</v>
      </c>
      <c r="K143" s="1"/>
      <c r="M143" t="s">
        <v>58</v>
      </c>
      <c r="N143">
        <v>140</v>
      </c>
      <c r="O143">
        <v>8.5350999999999999</v>
      </c>
      <c r="P143">
        <v>33.602800000000002</v>
      </c>
      <c r="Q143">
        <v>26.096299999999999</v>
      </c>
      <c r="R143" s="8">
        <v>0.15203</v>
      </c>
      <c r="S143">
        <v>0.1303</v>
      </c>
      <c r="T143">
        <v>1.6E-2</v>
      </c>
      <c r="U143">
        <v>1485.08</v>
      </c>
      <c r="V143">
        <v>55.173999999999999</v>
      </c>
      <c r="W143">
        <v>3.6307999999999998</v>
      </c>
      <c r="X143">
        <v>38.486078999999997</v>
      </c>
    </row>
    <row r="144" spans="1:24" x14ac:dyDescent="0.25">
      <c r="A144" t="s">
        <v>53</v>
      </c>
      <c r="B144" t="s">
        <v>54</v>
      </c>
      <c r="C144" s="9">
        <f>DATE(2019,1,$X144)+($X144-FLOOR($X144,1))</f>
        <v>43503.486102000003</v>
      </c>
      <c r="D144">
        <f>N144-0.5</f>
        <v>140.5</v>
      </c>
      <c r="E144">
        <f>N144+0.5</f>
        <v>141.5</v>
      </c>
      <c r="F144" s="1">
        <f>ROUND(P144,3)</f>
        <v>33.603999999999999</v>
      </c>
      <c r="G144" s="1">
        <f>ROUND(O144,3)</f>
        <v>8.5350000000000001</v>
      </c>
      <c r="H144">
        <f>ROUND(W144,3)</f>
        <v>3.6339999999999999</v>
      </c>
      <c r="I144">
        <f>ROUND(V144,2)</f>
        <v>55.22</v>
      </c>
      <c r="J144" s="1">
        <f>ROUND(R144,3)</f>
        <v>0.151</v>
      </c>
      <c r="K144" s="1"/>
      <c r="M144" t="s">
        <v>58</v>
      </c>
      <c r="N144">
        <v>141</v>
      </c>
      <c r="O144">
        <v>8.5349000000000004</v>
      </c>
      <c r="P144">
        <v>33.603499999999997</v>
      </c>
      <c r="Q144">
        <v>26.096900000000002</v>
      </c>
      <c r="R144" s="8">
        <v>0.15068999999999999</v>
      </c>
      <c r="S144">
        <v>0.13009999999999999</v>
      </c>
      <c r="T144">
        <v>1.6E-2</v>
      </c>
      <c r="U144">
        <v>1485.09</v>
      </c>
      <c r="V144">
        <v>55.222999999999999</v>
      </c>
      <c r="W144">
        <v>3.6339999999999999</v>
      </c>
      <c r="X144">
        <v>38.486102000000002</v>
      </c>
    </row>
    <row r="145" spans="1:26" x14ac:dyDescent="0.25">
      <c r="A145" t="s">
        <v>53</v>
      </c>
      <c r="B145" t="s">
        <v>54</v>
      </c>
      <c r="C145" s="9">
        <f>DATE(2019,1,$X145)+($X145-FLOOR($X145,1))</f>
        <v>43503.486124000003</v>
      </c>
      <c r="D145">
        <f>N145-0.5</f>
        <v>141.5</v>
      </c>
      <c r="E145">
        <f>N145+0.5</f>
        <v>142.5</v>
      </c>
      <c r="F145" s="1">
        <f>ROUND(P145,3)</f>
        <v>33.604999999999997</v>
      </c>
      <c r="G145" s="1">
        <f>ROUND(O145,3)</f>
        <v>8.5350000000000001</v>
      </c>
      <c r="H145">
        <f>ROUND(W145,3)</f>
        <v>3.63</v>
      </c>
      <c r="I145">
        <f>ROUND(V145,2)</f>
        <v>55.16</v>
      </c>
      <c r="J145" s="1">
        <f>ROUND(R145,3)</f>
        <v>0.15</v>
      </c>
      <c r="K145" s="1"/>
      <c r="M145" t="s">
        <v>58</v>
      </c>
      <c r="N145">
        <v>142</v>
      </c>
      <c r="O145">
        <v>8.5345999999999993</v>
      </c>
      <c r="P145">
        <v>33.604599999999998</v>
      </c>
      <c r="Q145">
        <v>26.097799999999999</v>
      </c>
      <c r="R145" s="8">
        <v>0.15017</v>
      </c>
      <c r="S145">
        <v>0.13039999999999999</v>
      </c>
      <c r="T145">
        <v>1.6E-2</v>
      </c>
      <c r="U145">
        <v>1485.11</v>
      </c>
      <c r="V145">
        <v>55.164000000000001</v>
      </c>
      <c r="W145">
        <v>3.6301999999999999</v>
      </c>
      <c r="X145">
        <v>38.486123999999997</v>
      </c>
    </row>
    <row r="146" spans="1:26" x14ac:dyDescent="0.25">
      <c r="A146" t="s">
        <v>53</v>
      </c>
      <c r="B146" t="s">
        <v>54</v>
      </c>
      <c r="C146" s="9">
        <f>DATE(2019,1,$X146)+($X146-FLOOR($X146,1))</f>
        <v>43503.486148999997</v>
      </c>
      <c r="D146">
        <f>N146-0.5</f>
        <v>142.5</v>
      </c>
      <c r="E146">
        <f>N146+0.5</f>
        <v>143.5</v>
      </c>
      <c r="F146" s="1">
        <f>ROUND(P146,3)</f>
        <v>33.604999999999997</v>
      </c>
      <c r="G146" s="1">
        <f>ROUND(O146,3)</f>
        <v>8.5350000000000001</v>
      </c>
      <c r="H146">
        <f>ROUND(W146,3)</f>
        <v>3.6309999999999998</v>
      </c>
      <c r="I146">
        <f>ROUND(V146,2)</f>
        <v>55.17</v>
      </c>
      <c r="J146" s="1">
        <f>ROUND(R146,3)</f>
        <v>0.153</v>
      </c>
      <c r="K146" s="1"/>
      <c r="M146" t="s">
        <v>58</v>
      </c>
      <c r="N146">
        <v>143</v>
      </c>
      <c r="O146">
        <v>8.5344999999999995</v>
      </c>
      <c r="P146">
        <v>33.604999999999997</v>
      </c>
      <c r="Q146">
        <v>26.098099999999999</v>
      </c>
      <c r="R146" s="8">
        <v>0.15254000000000001</v>
      </c>
      <c r="S146">
        <v>0.13020000000000001</v>
      </c>
      <c r="T146">
        <v>1.6E-2</v>
      </c>
      <c r="U146">
        <v>1485.13</v>
      </c>
      <c r="V146">
        <v>55.173999999999999</v>
      </c>
      <c r="W146">
        <v>3.6307999999999998</v>
      </c>
      <c r="X146">
        <v>38.486148999999997</v>
      </c>
    </row>
    <row r="147" spans="1:26" x14ac:dyDescent="0.25">
      <c r="A147" t="s">
        <v>53</v>
      </c>
      <c r="B147" t="s">
        <v>54</v>
      </c>
      <c r="C147" s="9">
        <f>DATE(2019,1,$X147)+($X147-FLOOR($X147,1))</f>
        <v>43503.486170999997</v>
      </c>
      <c r="D147">
        <f>N147-0.5</f>
        <v>143.5</v>
      </c>
      <c r="E147">
        <f>N147+0.5</f>
        <v>144.5</v>
      </c>
      <c r="F147" s="1">
        <f>ROUND(P147,3)</f>
        <v>33.606000000000002</v>
      </c>
      <c r="G147" s="1">
        <f>ROUND(O147,3)</f>
        <v>8.5340000000000007</v>
      </c>
      <c r="H147">
        <f>ROUND(W147,3)</f>
        <v>3.629</v>
      </c>
      <c r="I147">
        <f>ROUND(V147,2)</f>
        <v>55.14</v>
      </c>
      <c r="J147" s="1">
        <f>ROUND(R147,3)</f>
        <v>0.15</v>
      </c>
      <c r="K147" s="1"/>
      <c r="M147" t="s">
        <v>58</v>
      </c>
      <c r="N147">
        <v>144</v>
      </c>
      <c r="O147">
        <v>8.5343</v>
      </c>
      <c r="P147">
        <v>33.605600000000003</v>
      </c>
      <c r="Q147">
        <v>26.098700000000001</v>
      </c>
      <c r="R147" s="8">
        <v>0.14992</v>
      </c>
      <c r="S147">
        <v>0.13020000000000001</v>
      </c>
      <c r="T147">
        <v>1.6E-2</v>
      </c>
      <c r="U147">
        <v>1485.14</v>
      </c>
      <c r="V147">
        <v>55.14</v>
      </c>
      <c r="W147">
        <v>3.6286</v>
      </c>
      <c r="X147">
        <v>38.486170999999999</v>
      </c>
    </row>
    <row r="148" spans="1:26" x14ac:dyDescent="0.25">
      <c r="A148" t="s">
        <v>53</v>
      </c>
      <c r="B148" t="s">
        <v>54</v>
      </c>
      <c r="C148" s="9">
        <f>DATE(2019,1,$X148)+($X148-FLOOR($X148,1))</f>
        <v>43503.486192999997</v>
      </c>
      <c r="D148">
        <f>N148-0.5</f>
        <v>144.5</v>
      </c>
      <c r="E148">
        <f>N148+0.5</f>
        <v>145.5</v>
      </c>
      <c r="F148" s="1">
        <f>ROUND(P148,3)</f>
        <v>33.606000000000002</v>
      </c>
      <c r="G148" s="1">
        <f>ROUND(O148,3)</f>
        <v>8.5340000000000007</v>
      </c>
      <c r="H148">
        <f>ROUND(W148,3)</f>
        <v>3.633</v>
      </c>
      <c r="I148">
        <f>ROUND(V148,2)</f>
        <v>55.21</v>
      </c>
      <c r="J148" s="1">
        <f>ROUND(R148,3)</f>
        <v>0.152</v>
      </c>
      <c r="K148" s="1"/>
      <c r="M148" t="s">
        <v>58</v>
      </c>
      <c r="N148">
        <v>145</v>
      </c>
      <c r="O148">
        <v>8.5341000000000005</v>
      </c>
      <c r="P148">
        <v>33.606200000000001</v>
      </c>
      <c r="Q148">
        <v>26.0992</v>
      </c>
      <c r="R148" s="8">
        <v>0.15195</v>
      </c>
      <c r="S148">
        <v>0.1303</v>
      </c>
      <c r="T148">
        <v>1.6E-2</v>
      </c>
      <c r="U148">
        <v>1485.16</v>
      </c>
      <c r="V148">
        <v>55.212000000000003</v>
      </c>
      <c r="W148">
        <v>3.6333000000000002</v>
      </c>
      <c r="X148">
        <v>38.486193</v>
      </c>
    </row>
    <row r="149" spans="1:26" x14ac:dyDescent="0.25">
      <c r="A149" t="s">
        <v>53</v>
      </c>
      <c r="B149" t="s">
        <v>54</v>
      </c>
      <c r="C149" s="9">
        <f>DATE(2019,1,$X149)+($X149-FLOOR($X149,1))</f>
        <v>43503.486217999998</v>
      </c>
      <c r="D149">
        <f>N149-0.5</f>
        <v>145.5</v>
      </c>
      <c r="E149">
        <f>N149+0.5</f>
        <v>146.5</v>
      </c>
      <c r="F149" s="1">
        <f>ROUND(P149,3)</f>
        <v>33.606999999999999</v>
      </c>
      <c r="G149" s="1">
        <f>ROUND(O149,3)</f>
        <v>8.5340000000000007</v>
      </c>
      <c r="H149">
        <f>ROUND(W149,3)</f>
        <v>3.6280000000000001</v>
      </c>
      <c r="I149">
        <f>ROUND(V149,2)</f>
        <v>55.14</v>
      </c>
      <c r="J149" s="1">
        <f>ROUND(R149,3)</f>
        <v>0.152</v>
      </c>
      <c r="K149" s="1"/>
      <c r="M149" t="s">
        <v>58</v>
      </c>
      <c r="N149">
        <v>146</v>
      </c>
      <c r="O149">
        <v>8.5336999999999996</v>
      </c>
      <c r="P149">
        <v>33.606900000000003</v>
      </c>
      <c r="Q149">
        <v>26.099699999999999</v>
      </c>
      <c r="R149" s="8">
        <v>0.152</v>
      </c>
      <c r="S149">
        <v>0.1303</v>
      </c>
      <c r="T149">
        <v>1.6E-2</v>
      </c>
      <c r="U149">
        <v>1485.18</v>
      </c>
      <c r="V149">
        <v>55.137999999999998</v>
      </c>
      <c r="W149">
        <v>3.6284000000000001</v>
      </c>
      <c r="X149">
        <v>38.486218000000001</v>
      </c>
    </row>
    <row r="150" spans="1:26" x14ac:dyDescent="0.25">
      <c r="A150" t="s">
        <v>53</v>
      </c>
      <c r="B150" t="s">
        <v>54</v>
      </c>
      <c r="C150" s="9">
        <f>DATE(2019,1,$X150)+($X150-FLOOR($X150,1))</f>
        <v>43503.486239999998</v>
      </c>
      <c r="D150">
        <f>N150-0.5</f>
        <v>146.5</v>
      </c>
      <c r="E150">
        <f>N150+0.5</f>
        <v>147.5</v>
      </c>
      <c r="F150" s="1">
        <f>ROUND(P150,3)</f>
        <v>33.607999999999997</v>
      </c>
      <c r="G150" s="1">
        <f>ROUND(O150,3)</f>
        <v>8.5329999999999995</v>
      </c>
      <c r="H150">
        <f>ROUND(W150,3)</f>
        <v>3.62</v>
      </c>
      <c r="I150">
        <f>ROUND(V150,2)</f>
        <v>55</v>
      </c>
      <c r="J150" s="1">
        <f>ROUND(R150,3)</f>
        <v>0.151</v>
      </c>
      <c r="K150" s="1"/>
      <c r="M150" t="s">
        <v>58</v>
      </c>
      <c r="N150">
        <v>147</v>
      </c>
      <c r="O150">
        <v>8.5328999999999997</v>
      </c>
      <c r="P150">
        <v>33.607599999999998</v>
      </c>
      <c r="Q150">
        <v>26.1004</v>
      </c>
      <c r="R150" s="8">
        <v>0.15085999999999999</v>
      </c>
      <c r="S150">
        <v>0.1303</v>
      </c>
      <c r="T150">
        <v>1.4999999999999999E-2</v>
      </c>
      <c r="U150">
        <v>1485.19</v>
      </c>
      <c r="V150">
        <v>55.003</v>
      </c>
      <c r="W150">
        <v>3.6196000000000002</v>
      </c>
      <c r="X150">
        <v>38.486240000000002</v>
      </c>
    </row>
    <row r="151" spans="1:26" x14ac:dyDescent="0.25">
      <c r="A151" t="s">
        <v>53</v>
      </c>
      <c r="B151" t="s">
        <v>54</v>
      </c>
      <c r="C151" s="9">
        <f>DATE(2019,1,$X151)+($X151-FLOOR($X151,1))</f>
        <v>43503.486262999999</v>
      </c>
      <c r="D151">
        <f>N151-0.5</f>
        <v>147.5</v>
      </c>
      <c r="E151">
        <f>N151+0.5</f>
        <v>148.5</v>
      </c>
      <c r="F151" s="1">
        <f>ROUND(P151,3)</f>
        <v>33.607999999999997</v>
      </c>
      <c r="G151" s="1">
        <f>ROUND(O151,3)</f>
        <v>8.5329999999999995</v>
      </c>
      <c r="H151">
        <f>ROUND(W151,3)</f>
        <v>3.625</v>
      </c>
      <c r="I151">
        <f>ROUND(V151,2)</f>
        <v>55.09</v>
      </c>
      <c r="J151" s="1">
        <f>ROUND(R151,3)</f>
        <v>0.151</v>
      </c>
      <c r="K151" s="1"/>
      <c r="M151" t="s">
        <v>58</v>
      </c>
      <c r="N151">
        <v>148</v>
      </c>
      <c r="O151">
        <v>8.5327999999999999</v>
      </c>
      <c r="P151">
        <v>33.607700000000001</v>
      </c>
      <c r="Q151">
        <v>26.1005</v>
      </c>
      <c r="R151" s="8">
        <v>0.15076000000000001</v>
      </c>
      <c r="S151">
        <v>0.1303</v>
      </c>
      <c r="T151">
        <v>1.6E-2</v>
      </c>
      <c r="U151">
        <v>1485.21</v>
      </c>
      <c r="V151">
        <v>55.088000000000001</v>
      </c>
      <c r="W151">
        <v>3.6252</v>
      </c>
      <c r="X151">
        <v>38.486263000000001</v>
      </c>
    </row>
    <row r="152" spans="1:26" x14ac:dyDescent="0.25">
      <c r="A152" t="s">
        <v>53</v>
      </c>
      <c r="B152" t="s">
        <v>54</v>
      </c>
      <c r="C152" s="9">
        <f>DATE(2019,1,$X152)+($X152-FLOOR($X152,1))</f>
        <v>43503.486287</v>
      </c>
      <c r="D152">
        <f>N152-0.5</f>
        <v>148.5</v>
      </c>
      <c r="E152">
        <f>N152+0.5</f>
        <v>149.5</v>
      </c>
      <c r="F152" s="1">
        <f>ROUND(P152,3)</f>
        <v>33.607999999999997</v>
      </c>
      <c r="G152" s="1">
        <f>ROUND(O152,3)</f>
        <v>8.5329999999999995</v>
      </c>
      <c r="H152">
        <f>ROUND(W152,3)</f>
        <v>3.6389999999999998</v>
      </c>
      <c r="I152">
        <f>ROUND(V152,2)</f>
        <v>55.3</v>
      </c>
      <c r="J152" s="1">
        <f>ROUND(R152,3)</f>
        <v>0.151</v>
      </c>
      <c r="K152" s="1"/>
      <c r="M152" t="s">
        <v>58</v>
      </c>
      <c r="N152">
        <v>149</v>
      </c>
      <c r="O152">
        <v>8.5327999999999999</v>
      </c>
      <c r="P152">
        <v>33.607700000000001</v>
      </c>
      <c r="Q152">
        <v>26.1005</v>
      </c>
      <c r="R152" s="8">
        <v>0.15101999999999999</v>
      </c>
      <c r="S152">
        <v>0.1303</v>
      </c>
      <c r="T152">
        <v>1.6E-2</v>
      </c>
      <c r="U152">
        <v>1485.22</v>
      </c>
      <c r="V152">
        <v>55.301000000000002</v>
      </c>
      <c r="W152">
        <v>3.6393</v>
      </c>
      <c r="X152">
        <v>38.486286999999997</v>
      </c>
    </row>
    <row r="153" spans="1:26" x14ac:dyDescent="0.25">
      <c r="A153" t="s">
        <v>53</v>
      </c>
      <c r="B153" t="s">
        <v>54</v>
      </c>
      <c r="C153" s="9">
        <f>DATE(2019,1,$X153)+($X153-FLOOR($X153,1))</f>
        <v>43503.486406999997</v>
      </c>
      <c r="D153">
        <f>N153-0.5</f>
        <v>149.5</v>
      </c>
      <c r="E153">
        <f>N153+0.5</f>
        <v>150.5</v>
      </c>
      <c r="F153" s="1">
        <f>ROUND(P153,3)</f>
        <v>33.606999999999999</v>
      </c>
      <c r="G153" s="1">
        <f>ROUND(O153,3)</f>
        <v>8.5329999999999995</v>
      </c>
      <c r="H153">
        <f>ROUND(W153,3)</f>
        <v>3.6339999999999999</v>
      </c>
      <c r="I153">
        <f>ROUND(V153,2)</f>
        <v>55.22</v>
      </c>
      <c r="J153" s="1">
        <f>ROUND(R153,3)</f>
        <v>0.156</v>
      </c>
      <c r="K153" s="1"/>
      <c r="M153" t="s">
        <v>58</v>
      </c>
      <c r="N153">
        <v>150</v>
      </c>
      <c r="O153">
        <v>8.5330999999999992</v>
      </c>
      <c r="P153">
        <v>33.607399999999998</v>
      </c>
      <c r="Q153">
        <v>26.100200000000001</v>
      </c>
      <c r="R153" s="8">
        <v>0.15604000000000001</v>
      </c>
      <c r="S153">
        <v>0.13</v>
      </c>
      <c r="T153">
        <v>1.6E-2</v>
      </c>
      <c r="U153">
        <v>1485.24</v>
      </c>
      <c r="V153">
        <v>55.223999999999997</v>
      </c>
      <c r="W153">
        <v>3.6341000000000001</v>
      </c>
      <c r="X153">
        <v>38.486407</v>
      </c>
    </row>
    <row r="154" spans="1:26" x14ac:dyDescent="0.25">
      <c r="A154" t="s">
        <v>53</v>
      </c>
      <c r="B154" t="s">
        <v>54</v>
      </c>
      <c r="C154" s="9">
        <f>DATE(2019,1,$X154)+($X154-FLOOR($X154,1))</f>
        <v>43524.464928000001</v>
      </c>
      <c r="D154">
        <v>0</v>
      </c>
      <c r="E154">
        <f>N154+0.5</f>
        <v>0.5</v>
      </c>
      <c r="F154" s="1">
        <f>ROUND(P154,3)</f>
        <v>25.885999999999999</v>
      </c>
      <c r="G154" s="1">
        <f>ROUND(O154,3)</f>
        <v>2.0110000000000001</v>
      </c>
      <c r="H154">
        <f>ROUND(W154,3)</f>
        <v>8.6579999999999995</v>
      </c>
      <c r="I154">
        <f>ROUND(V154,2)</f>
        <v>74.790000000000006</v>
      </c>
      <c r="J154" s="1">
        <f>ROUND(R154,3)</f>
        <v>0.59399999999999997</v>
      </c>
      <c r="K154" s="1"/>
      <c r="M154" t="s">
        <v>58</v>
      </c>
      <c r="N154">
        <v>0</v>
      </c>
      <c r="O154">
        <v>2.0112000000000001</v>
      </c>
      <c r="P154">
        <v>25.886199999999999</v>
      </c>
      <c r="Q154">
        <v>20.677600000000002</v>
      </c>
      <c r="R154" s="8">
        <v>0.59375999999999995</v>
      </c>
      <c r="S154">
        <v>0.127</v>
      </c>
      <c r="T154">
        <v>1.2999999999999999E-2</v>
      </c>
      <c r="U154">
        <v>1446.21</v>
      </c>
      <c r="V154">
        <v>74.790999999999997</v>
      </c>
      <c r="W154">
        <v>8.6577999999999999</v>
      </c>
      <c r="X154">
        <v>59.464928</v>
      </c>
      <c r="Y154">
        <v>6.0582000000000003</v>
      </c>
      <c r="Z154">
        <v>0</v>
      </c>
    </row>
    <row r="155" spans="1:26" x14ac:dyDescent="0.25">
      <c r="A155" t="s">
        <v>53</v>
      </c>
      <c r="B155" t="s">
        <v>54</v>
      </c>
      <c r="C155" s="9">
        <f>DATE(2019,1,$X155)+($X155-FLOOR($X155,1))</f>
        <v>43524.464956000003</v>
      </c>
      <c r="D155">
        <f>N155-0.5</f>
        <v>0.5</v>
      </c>
      <c r="E155">
        <f>N155+0.5</f>
        <v>1.5</v>
      </c>
      <c r="F155" s="1">
        <f>ROUND(P155,3)</f>
        <v>26.181999999999999</v>
      </c>
      <c r="G155" s="1">
        <f>ROUND(O155,3)</f>
        <v>2.4790000000000001</v>
      </c>
      <c r="H155">
        <f>ROUND(W155,3)</f>
        <v>8.532</v>
      </c>
      <c r="I155">
        <f>ROUND(V155,2)</f>
        <v>74.739999999999995</v>
      </c>
      <c r="J155" s="1">
        <f>ROUND(R155,3)</f>
        <v>0.96099999999999997</v>
      </c>
      <c r="K155" s="1"/>
      <c r="M155" t="s">
        <v>58</v>
      </c>
      <c r="N155">
        <v>1</v>
      </c>
      <c r="O155">
        <v>2.4786999999999999</v>
      </c>
      <c r="P155">
        <v>26.181999999999999</v>
      </c>
      <c r="Q155">
        <v>20.886299999999999</v>
      </c>
      <c r="R155" s="8">
        <v>0.96094000000000002</v>
      </c>
      <c r="S155">
        <v>0.12720000000000001</v>
      </c>
      <c r="T155">
        <v>1.4999999999999999E-2</v>
      </c>
      <c r="U155">
        <v>1448.69</v>
      </c>
      <c r="V155">
        <v>74.736999999999995</v>
      </c>
      <c r="W155">
        <v>8.5322999999999993</v>
      </c>
      <c r="X155">
        <v>59.464956000000001</v>
      </c>
      <c r="Y155">
        <v>5.9703999999999997</v>
      </c>
      <c r="Z155">
        <v>1.0089999999999999</v>
      </c>
    </row>
    <row r="156" spans="1:26" x14ac:dyDescent="0.25">
      <c r="A156" t="s">
        <v>53</v>
      </c>
      <c r="B156" t="s">
        <v>54</v>
      </c>
      <c r="C156" s="9">
        <f>DATE(2019,1,$X156)+($X156-FLOOR($X156,1))</f>
        <v>43524.464975000003</v>
      </c>
      <c r="D156">
        <f>N156-0.5</f>
        <v>1.5</v>
      </c>
      <c r="E156">
        <f>N156+0.5</f>
        <v>2.5</v>
      </c>
      <c r="F156" s="1">
        <f>ROUND(P156,3)</f>
        <v>26.567</v>
      </c>
      <c r="G156" s="1">
        <f>ROUND(O156,3)</f>
        <v>2.95</v>
      </c>
      <c r="H156">
        <f>ROUND(W156,3)</f>
        <v>8.4109999999999996</v>
      </c>
      <c r="I156">
        <f>ROUND(V156,2)</f>
        <v>74.75</v>
      </c>
      <c r="J156" s="1">
        <f>ROUND(R156,3)</f>
        <v>0.67400000000000004</v>
      </c>
      <c r="K156" s="1"/>
      <c r="M156" t="s">
        <v>58</v>
      </c>
      <c r="N156">
        <v>2</v>
      </c>
      <c r="O156">
        <v>2.9496000000000002</v>
      </c>
      <c r="P156">
        <v>26.566600000000001</v>
      </c>
      <c r="Q156">
        <v>21.163399999999999</v>
      </c>
      <c r="R156" s="8">
        <v>0.67388999999999999</v>
      </c>
      <c r="S156">
        <v>0.12759999999999999</v>
      </c>
      <c r="T156">
        <v>1.4999999999999999E-2</v>
      </c>
      <c r="U156">
        <v>1451.28</v>
      </c>
      <c r="V156">
        <v>74.753</v>
      </c>
      <c r="W156">
        <v>8.4105000000000008</v>
      </c>
      <c r="X156">
        <v>59.464975000000003</v>
      </c>
      <c r="Y156">
        <v>5.8852000000000002</v>
      </c>
      <c r="Z156">
        <v>2.0190000000000001</v>
      </c>
    </row>
    <row r="157" spans="1:26" x14ac:dyDescent="0.25">
      <c r="A157" t="s">
        <v>53</v>
      </c>
      <c r="B157" t="s">
        <v>54</v>
      </c>
      <c r="C157" s="9">
        <f>DATE(2019,1,$X157)+($X157-FLOOR($X157,1))</f>
        <v>43524.464992000001</v>
      </c>
      <c r="D157">
        <f>N157-0.5</f>
        <v>2.5</v>
      </c>
      <c r="E157">
        <f>N157+0.5</f>
        <v>3.5</v>
      </c>
      <c r="F157" s="1">
        <f>ROUND(P157,3)</f>
        <v>26.925999999999998</v>
      </c>
      <c r="G157" s="1">
        <f>ROUND(O157,3)</f>
        <v>2.9319999999999999</v>
      </c>
      <c r="H157">
        <f>ROUND(W157,3)</f>
        <v>8.43</v>
      </c>
      <c r="I157">
        <f>ROUND(V157,2)</f>
        <v>75.08</v>
      </c>
      <c r="J157" s="1">
        <f>ROUND(R157,3)</f>
        <v>0.74099999999999999</v>
      </c>
      <c r="K157" s="1"/>
      <c r="M157" t="s">
        <v>58</v>
      </c>
      <c r="N157">
        <v>3</v>
      </c>
      <c r="O157">
        <v>2.9323000000000001</v>
      </c>
      <c r="P157">
        <v>26.925699999999999</v>
      </c>
      <c r="Q157">
        <v>21.450700000000001</v>
      </c>
      <c r="R157" s="8">
        <v>0.74139999999999995</v>
      </c>
      <c r="S157">
        <v>0.1275</v>
      </c>
      <c r="T157">
        <v>1.4999999999999999E-2</v>
      </c>
      <c r="U157">
        <v>1451.69</v>
      </c>
      <c r="V157">
        <v>75.076999999999998</v>
      </c>
      <c r="W157">
        <v>8.43</v>
      </c>
      <c r="X157">
        <v>59.464992000000002</v>
      </c>
      <c r="Y157">
        <v>5.8987999999999996</v>
      </c>
      <c r="Z157">
        <v>3.028</v>
      </c>
    </row>
    <row r="158" spans="1:26" x14ac:dyDescent="0.25">
      <c r="A158" t="s">
        <v>53</v>
      </c>
      <c r="B158" t="s">
        <v>54</v>
      </c>
      <c r="C158" s="9">
        <f>DATE(2019,1,$X158)+($X158-FLOOR($X158,1))</f>
        <v>43524.465009</v>
      </c>
      <c r="D158">
        <f>N158-0.5</f>
        <v>3.5</v>
      </c>
      <c r="E158">
        <f>N158+0.5</f>
        <v>4.5</v>
      </c>
      <c r="F158" s="1">
        <f>ROUND(P158,3)</f>
        <v>27.253</v>
      </c>
      <c r="G158" s="1">
        <f>ROUND(O158,3)</f>
        <v>2.915</v>
      </c>
      <c r="H158">
        <f>ROUND(W158,3)</f>
        <v>8.593</v>
      </c>
      <c r="I158">
        <f>ROUND(V158,2)</f>
        <v>76.66</v>
      </c>
      <c r="J158" s="1">
        <f>ROUND(R158,3)</f>
        <v>0.59399999999999997</v>
      </c>
      <c r="K158" s="1"/>
      <c r="M158" t="s">
        <v>58</v>
      </c>
      <c r="N158">
        <v>4</v>
      </c>
      <c r="O158">
        <v>2.915</v>
      </c>
      <c r="P158">
        <v>27.2529</v>
      </c>
      <c r="Q158">
        <v>21.712499999999999</v>
      </c>
      <c r="R158" s="8">
        <v>0.59374000000000005</v>
      </c>
      <c r="S158">
        <v>0.12759999999999999</v>
      </c>
      <c r="T158">
        <v>1.4999999999999999E-2</v>
      </c>
      <c r="U158">
        <v>1452.05</v>
      </c>
      <c r="V158">
        <v>76.664000000000001</v>
      </c>
      <c r="W158">
        <v>8.5927000000000007</v>
      </c>
      <c r="X158">
        <v>59.465009000000002</v>
      </c>
      <c r="Y158">
        <v>6.0125999999999999</v>
      </c>
      <c r="Z158">
        <v>4.0380000000000003</v>
      </c>
    </row>
    <row r="159" spans="1:26" x14ac:dyDescent="0.25">
      <c r="A159" t="s">
        <v>53</v>
      </c>
      <c r="B159" t="s">
        <v>54</v>
      </c>
      <c r="C159" s="9">
        <f>DATE(2019,1,$X159)+($X159-FLOOR($X159,1))</f>
        <v>43524.465026999998</v>
      </c>
      <c r="D159">
        <f>N159-0.5</f>
        <v>4.5</v>
      </c>
      <c r="E159">
        <f>N159+0.5</f>
        <v>5.5</v>
      </c>
      <c r="F159" s="1">
        <f>ROUND(P159,3)</f>
        <v>27.722000000000001</v>
      </c>
      <c r="G159" s="1">
        <f>ROUND(O159,3)</f>
        <v>2.9729999999999999</v>
      </c>
      <c r="H159">
        <f>ROUND(W159,3)</f>
        <v>8.6470000000000002</v>
      </c>
      <c r="I159">
        <f>ROUND(V159,2)</f>
        <v>77.510000000000005</v>
      </c>
      <c r="J159" s="1">
        <f>ROUND(R159,3)</f>
        <v>0.41</v>
      </c>
      <c r="K159" s="1"/>
      <c r="M159" t="s">
        <v>58</v>
      </c>
      <c r="N159">
        <v>5</v>
      </c>
      <c r="O159">
        <v>2.9725999999999999</v>
      </c>
      <c r="P159">
        <v>27.721499999999999</v>
      </c>
      <c r="Q159">
        <v>22.081900000000001</v>
      </c>
      <c r="R159" s="8">
        <v>0.41034999999999999</v>
      </c>
      <c r="S159">
        <v>0.12770000000000001</v>
      </c>
      <c r="T159">
        <v>1.4999999999999999E-2</v>
      </c>
      <c r="U159">
        <v>1452.93</v>
      </c>
      <c r="V159">
        <v>77.507000000000005</v>
      </c>
      <c r="W159">
        <v>8.6470000000000002</v>
      </c>
      <c r="X159">
        <v>59.465026999999999</v>
      </c>
      <c r="Y159">
        <v>6.0507</v>
      </c>
      <c r="Z159">
        <v>5.0469999999999997</v>
      </c>
    </row>
    <row r="160" spans="1:26" x14ac:dyDescent="0.25">
      <c r="A160" t="s">
        <v>53</v>
      </c>
      <c r="B160" t="s">
        <v>54</v>
      </c>
      <c r="C160" s="9">
        <f>DATE(2019,1,$X160)+($X160-FLOOR($X160,1))</f>
        <v>43524.465047999998</v>
      </c>
      <c r="D160">
        <f>N160-0.5</f>
        <v>5.5</v>
      </c>
      <c r="E160">
        <f>N160+0.5</f>
        <v>6.5</v>
      </c>
      <c r="F160" s="1">
        <f>ROUND(P160,3)</f>
        <v>28.116</v>
      </c>
      <c r="G160" s="1">
        <f>ROUND(O160,3)</f>
        <v>3.0409999999999999</v>
      </c>
      <c r="H160">
        <f>ROUND(W160,3)</f>
        <v>8.6010000000000009</v>
      </c>
      <c r="I160">
        <f>ROUND(V160,2)</f>
        <v>77.430000000000007</v>
      </c>
      <c r="J160" s="1">
        <f>ROUND(R160,3)</f>
        <v>0.34899999999999998</v>
      </c>
      <c r="K160" s="1"/>
      <c r="M160" t="s">
        <v>58</v>
      </c>
      <c r="N160">
        <v>6</v>
      </c>
      <c r="O160">
        <v>3.0405000000000002</v>
      </c>
      <c r="P160">
        <v>28.116</v>
      </c>
      <c r="Q160">
        <v>22.391300000000001</v>
      </c>
      <c r="R160" s="8">
        <v>0.34850999999999999</v>
      </c>
      <c r="S160">
        <v>0.12759999999999999</v>
      </c>
      <c r="T160">
        <v>1.4999999999999999E-2</v>
      </c>
      <c r="U160">
        <v>1453.75</v>
      </c>
      <c r="V160">
        <v>77.433000000000007</v>
      </c>
      <c r="W160">
        <v>8.6008999999999993</v>
      </c>
      <c r="X160">
        <v>59.465048000000003</v>
      </c>
      <c r="Y160">
        <v>6.0183999999999997</v>
      </c>
      <c r="Z160">
        <v>6.0570000000000004</v>
      </c>
    </row>
    <row r="161" spans="1:26" x14ac:dyDescent="0.25">
      <c r="A161" t="s">
        <v>53</v>
      </c>
      <c r="B161" t="s">
        <v>54</v>
      </c>
      <c r="C161" s="9">
        <f>DATE(2019,1,$X161)+($X161-FLOOR($X161,1))</f>
        <v>43524.465071999999</v>
      </c>
      <c r="D161">
        <f>N161-0.5</f>
        <v>6.5</v>
      </c>
      <c r="E161">
        <f>N161+0.5</f>
        <v>7.5</v>
      </c>
      <c r="F161" s="1">
        <f>ROUND(P161,3)</f>
        <v>28.547000000000001</v>
      </c>
      <c r="G161" s="1">
        <f>ROUND(O161,3)</f>
        <v>3.0449999999999999</v>
      </c>
      <c r="H161">
        <f>ROUND(W161,3)</f>
        <v>8.5289999999999999</v>
      </c>
      <c r="I161">
        <f>ROUND(V161,2)</f>
        <v>77.02</v>
      </c>
      <c r="J161" s="1">
        <f>ROUND(R161,3)</f>
        <v>0.36599999999999999</v>
      </c>
      <c r="K161" s="1"/>
      <c r="M161" t="s">
        <v>58</v>
      </c>
      <c r="N161">
        <v>7</v>
      </c>
      <c r="O161">
        <v>3.0451999999999999</v>
      </c>
      <c r="P161">
        <v>28.546700000000001</v>
      </c>
      <c r="Q161">
        <v>22.734200000000001</v>
      </c>
      <c r="R161" s="8">
        <v>0.36564000000000002</v>
      </c>
      <c r="S161">
        <v>0.12759999999999999</v>
      </c>
      <c r="T161">
        <v>1.4999999999999999E-2</v>
      </c>
      <c r="U161">
        <v>1454.35</v>
      </c>
      <c r="V161">
        <v>77.019000000000005</v>
      </c>
      <c r="W161">
        <v>8.5289000000000001</v>
      </c>
      <c r="X161">
        <v>59.465071999999999</v>
      </c>
      <c r="Y161">
        <v>5.968</v>
      </c>
      <c r="Z161">
        <v>7.0670000000000002</v>
      </c>
    </row>
    <row r="162" spans="1:26" x14ac:dyDescent="0.25">
      <c r="A162" t="s">
        <v>53</v>
      </c>
      <c r="B162" t="s">
        <v>54</v>
      </c>
      <c r="C162" s="9">
        <f>DATE(2019,1,$X162)+($X162-FLOOR($X162,1))</f>
        <v>43524.465092999999</v>
      </c>
      <c r="D162">
        <f>N162-0.5</f>
        <v>7.5</v>
      </c>
      <c r="E162">
        <f>N162+0.5</f>
        <v>8.5</v>
      </c>
      <c r="F162" s="1">
        <f>ROUND(P162,3)</f>
        <v>28.754000000000001</v>
      </c>
      <c r="G162" s="1">
        <f>ROUND(O162,3)</f>
        <v>3.0169999999999999</v>
      </c>
      <c r="H162">
        <f>ROUND(W162,3)</f>
        <v>8.4659999999999993</v>
      </c>
      <c r="I162">
        <f>ROUND(V162,2)</f>
        <v>76.510000000000005</v>
      </c>
      <c r="J162" s="1">
        <f>ROUND(R162,3)</f>
        <v>0.432</v>
      </c>
      <c r="K162" s="1"/>
      <c r="M162" t="s">
        <v>58</v>
      </c>
      <c r="N162">
        <v>8</v>
      </c>
      <c r="O162">
        <v>3.0173000000000001</v>
      </c>
      <c r="P162">
        <v>28.753499999999999</v>
      </c>
      <c r="Q162">
        <v>22.901</v>
      </c>
      <c r="R162" s="8">
        <v>0.43214000000000002</v>
      </c>
      <c r="S162">
        <v>0.12770000000000001</v>
      </c>
      <c r="T162">
        <v>1.4999999999999999E-2</v>
      </c>
      <c r="U162">
        <v>1454.51</v>
      </c>
      <c r="V162">
        <v>76.506</v>
      </c>
      <c r="W162">
        <v>8.4659999999999993</v>
      </c>
      <c r="X162">
        <v>59.465093000000003</v>
      </c>
      <c r="Y162">
        <v>5.9240000000000004</v>
      </c>
      <c r="Z162">
        <v>8.0760000000000005</v>
      </c>
    </row>
    <row r="163" spans="1:26" x14ac:dyDescent="0.25">
      <c r="A163" t="s">
        <v>53</v>
      </c>
      <c r="B163" t="s">
        <v>54</v>
      </c>
      <c r="C163" s="9">
        <f>DATE(2019,1,$X163)+($X163-FLOOR($X163,1))</f>
        <v>43524.465113999999</v>
      </c>
      <c r="D163">
        <f>N163-0.5</f>
        <v>8.5</v>
      </c>
      <c r="E163">
        <f>N163+0.5</f>
        <v>9.5</v>
      </c>
      <c r="F163" s="1">
        <f>ROUND(P163,3)</f>
        <v>29.152000000000001</v>
      </c>
      <c r="G163" s="1">
        <f>ROUND(O163,3)</f>
        <v>3.0670000000000002</v>
      </c>
      <c r="H163">
        <f>ROUND(W163,3)</f>
        <v>8.3719999999999999</v>
      </c>
      <c r="I163">
        <f>ROUND(V163,2)</f>
        <v>75.959999999999994</v>
      </c>
      <c r="J163" s="1">
        <f>ROUND(R163,3)</f>
        <v>0.51300000000000001</v>
      </c>
      <c r="K163" s="1"/>
      <c r="M163" t="s">
        <v>58</v>
      </c>
      <c r="N163">
        <v>9</v>
      </c>
      <c r="O163">
        <v>3.0665</v>
      </c>
      <c r="P163">
        <v>29.151700000000002</v>
      </c>
      <c r="Q163">
        <v>23.214600000000001</v>
      </c>
      <c r="R163" s="8">
        <v>0.51251000000000002</v>
      </c>
      <c r="S163">
        <v>0.1278</v>
      </c>
      <c r="T163">
        <v>1.4999999999999999E-2</v>
      </c>
      <c r="U163">
        <v>1455.25</v>
      </c>
      <c r="V163">
        <v>75.956000000000003</v>
      </c>
      <c r="W163">
        <v>8.3720999999999997</v>
      </c>
      <c r="X163">
        <v>59.465114</v>
      </c>
      <c r="Y163">
        <v>5.8582999999999998</v>
      </c>
      <c r="Z163">
        <v>9.0860000000000003</v>
      </c>
    </row>
    <row r="164" spans="1:26" x14ac:dyDescent="0.25">
      <c r="A164" t="s">
        <v>53</v>
      </c>
      <c r="B164" t="s">
        <v>54</v>
      </c>
      <c r="C164" s="9">
        <f>DATE(2019,1,$X164)+($X164-FLOOR($X164,1))</f>
        <v>43524.465134999999</v>
      </c>
      <c r="D164">
        <f>N164-0.5</f>
        <v>9.5</v>
      </c>
      <c r="E164">
        <f>N164+0.5</f>
        <v>10.5</v>
      </c>
      <c r="F164" s="1">
        <f>ROUND(P164,3)</f>
        <v>29.33</v>
      </c>
      <c r="G164" s="1">
        <f>ROUND(O164,3)</f>
        <v>3.11</v>
      </c>
      <c r="H164">
        <f>ROUND(W164,3)</f>
        <v>8.3059999999999992</v>
      </c>
      <c r="I164">
        <f>ROUND(V164,2)</f>
        <v>75.53</v>
      </c>
      <c r="J164" s="1">
        <f>ROUND(R164,3)</f>
        <v>0.52400000000000002</v>
      </c>
      <c r="K164" s="1"/>
      <c r="M164" t="s">
        <v>58</v>
      </c>
      <c r="N164">
        <v>10</v>
      </c>
      <c r="O164">
        <v>3.1103000000000001</v>
      </c>
      <c r="P164">
        <v>29.329499999999999</v>
      </c>
      <c r="Q164">
        <v>23.352900000000002</v>
      </c>
      <c r="R164" s="8">
        <v>0.52431000000000005</v>
      </c>
      <c r="S164">
        <v>0.12770000000000001</v>
      </c>
      <c r="T164">
        <v>1.4999999999999999E-2</v>
      </c>
      <c r="U164">
        <v>1455.69</v>
      </c>
      <c r="V164">
        <v>75.533000000000001</v>
      </c>
      <c r="W164">
        <v>8.3063000000000002</v>
      </c>
      <c r="X164">
        <v>59.465134999999997</v>
      </c>
      <c r="Y164">
        <v>5.8122999999999996</v>
      </c>
      <c r="Z164">
        <v>10.095000000000001</v>
      </c>
    </row>
    <row r="165" spans="1:26" x14ac:dyDescent="0.25">
      <c r="A165" t="s">
        <v>53</v>
      </c>
      <c r="B165" t="s">
        <v>54</v>
      </c>
      <c r="C165" s="9">
        <f>DATE(2019,1,$X165)+($X165-FLOOR($X165,1))</f>
        <v>43524.465154999998</v>
      </c>
      <c r="D165">
        <f>N165-0.5</f>
        <v>10.5</v>
      </c>
      <c r="E165">
        <f>N165+0.5</f>
        <v>11.5</v>
      </c>
      <c r="F165" s="1">
        <f>ROUND(P165,3)</f>
        <v>29.565999999999999</v>
      </c>
      <c r="G165" s="1">
        <f>ROUND(O165,3)</f>
        <v>3.1749999999999998</v>
      </c>
      <c r="H165">
        <f>ROUND(W165,3)</f>
        <v>8.2520000000000007</v>
      </c>
      <c r="I165">
        <f>ROUND(V165,2)</f>
        <v>75.28</v>
      </c>
      <c r="J165" s="1">
        <f>ROUND(R165,3)</f>
        <v>0.45600000000000002</v>
      </c>
      <c r="K165" s="1"/>
      <c r="M165" t="s">
        <v>58</v>
      </c>
      <c r="N165">
        <v>11</v>
      </c>
      <c r="O165">
        <v>3.1749999999999998</v>
      </c>
      <c r="P165">
        <v>29.565799999999999</v>
      </c>
      <c r="Q165">
        <v>23.536000000000001</v>
      </c>
      <c r="R165" s="8">
        <v>0.45561000000000001</v>
      </c>
      <c r="S165">
        <v>0.12770000000000001</v>
      </c>
      <c r="T165">
        <v>1.6E-2</v>
      </c>
      <c r="U165">
        <v>1456.29</v>
      </c>
      <c r="V165">
        <v>75.278000000000006</v>
      </c>
      <c r="W165">
        <v>8.2517999999999994</v>
      </c>
      <c r="X165">
        <v>59.465155000000003</v>
      </c>
      <c r="Y165">
        <v>5.7740999999999998</v>
      </c>
      <c r="Z165">
        <v>11.105</v>
      </c>
    </row>
    <row r="166" spans="1:26" x14ac:dyDescent="0.25">
      <c r="A166" t="s">
        <v>53</v>
      </c>
      <c r="B166" t="s">
        <v>54</v>
      </c>
      <c r="C166" s="9">
        <f>DATE(2019,1,$X166)+($X166-FLOOR($X166,1))</f>
        <v>43524.465173999997</v>
      </c>
      <c r="D166">
        <f>N166-0.5</f>
        <v>11.5</v>
      </c>
      <c r="E166">
        <f>N166+0.5</f>
        <v>12.5</v>
      </c>
      <c r="F166" s="1">
        <f>ROUND(P166,3)</f>
        <v>29.908000000000001</v>
      </c>
      <c r="G166" s="1">
        <f>ROUND(O166,3)</f>
        <v>3.2480000000000002</v>
      </c>
      <c r="H166">
        <f>ROUND(W166,3)</f>
        <v>8.1229999999999993</v>
      </c>
      <c r="I166">
        <f>ROUND(V166,2)</f>
        <v>74.41</v>
      </c>
      <c r="J166" s="1">
        <f>ROUND(R166,3)</f>
        <v>0.374</v>
      </c>
      <c r="K166" s="1"/>
      <c r="M166" t="s">
        <v>58</v>
      </c>
      <c r="N166">
        <v>12</v>
      </c>
      <c r="O166">
        <v>3.2477999999999998</v>
      </c>
      <c r="P166">
        <v>29.908300000000001</v>
      </c>
      <c r="Q166">
        <v>23.803000000000001</v>
      </c>
      <c r="R166" s="8">
        <v>0.37425000000000003</v>
      </c>
      <c r="S166">
        <v>0.12790000000000001</v>
      </c>
      <c r="T166">
        <v>1.4999999999999999E-2</v>
      </c>
      <c r="U166">
        <v>1457.07</v>
      </c>
      <c r="V166">
        <v>74.41</v>
      </c>
      <c r="W166">
        <v>8.1227999999999998</v>
      </c>
      <c r="X166">
        <v>59.465173999999998</v>
      </c>
      <c r="Y166">
        <v>5.6839000000000004</v>
      </c>
      <c r="Z166">
        <v>12.114000000000001</v>
      </c>
    </row>
    <row r="167" spans="1:26" x14ac:dyDescent="0.25">
      <c r="A167" t="s">
        <v>53</v>
      </c>
      <c r="B167" t="s">
        <v>54</v>
      </c>
      <c r="C167" s="9">
        <f>DATE(2019,1,$X167)+($X167-FLOOR($X167,1))</f>
        <v>43524.465194999997</v>
      </c>
      <c r="D167">
        <f>N167-0.5</f>
        <v>12.5</v>
      </c>
      <c r="E167">
        <f>N167+0.5</f>
        <v>13.5</v>
      </c>
      <c r="F167" s="1">
        <f>ROUND(P167,3)</f>
        <v>30.481000000000002</v>
      </c>
      <c r="G167" s="1">
        <f>ROUND(O167,3)</f>
        <v>3.4649999999999999</v>
      </c>
      <c r="H167">
        <f>ROUND(W167,3)</f>
        <v>7.9539999999999997</v>
      </c>
      <c r="I167">
        <f>ROUND(V167,2)</f>
        <v>73.540000000000006</v>
      </c>
      <c r="J167" s="1">
        <f>ROUND(R167,3)</f>
        <v>0.40799999999999997</v>
      </c>
      <c r="K167" s="1"/>
      <c r="M167" t="s">
        <v>58</v>
      </c>
      <c r="N167">
        <v>13</v>
      </c>
      <c r="O167">
        <v>3.4651999999999998</v>
      </c>
      <c r="P167">
        <v>30.481300000000001</v>
      </c>
      <c r="Q167">
        <v>24.2409</v>
      </c>
      <c r="R167" s="8">
        <v>0.40808</v>
      </c>
      <c r="S167">
        <v>0.128</v>
      </c>
      <c r="T167">
        <v>1.4999999999999999E-2</v>
      </c>
      <c r="U167">
        <v>1458.75</v>
      </c>
      <c r="V167">
        <v>73.537999999999997</v>
      </c>
      <c r="W167">
        <v>7.9538000000000002</v>
      </c>
      <c r="X167">
        <v>59.465195000000001</v>
      </c>
      <c r="Y167">
        <v>5.5655999999999999</v>
      </c>
      <c r="Z167">
        <v>13.124000000000001</v>
      </c>
    </row>
    <row r="168" spans="1:26" x14ac:dyDescent="0.25">
      <c r="A168" t="s">
        <v>53</v>
      </c>
      <c r="B168" t="s">
        <v>54</v>
      </c>
      <c r="C168" s="9">
        <f>DATE(2019,1,$X168)+($X168-FLOOR($X168,1))</f>
        <v>43524.465214999997</v>
      </c>
      <c r="D168">
        <f>N168-0.5</f>
        <v>13.5</v>
      </c>
      <c r="E168">
        <f>N168+0.5</f>
        <v>14.5</v>
      </c>
      <c r="F168" s="1">
        <f>ROUND(P168,3)</f>
        <v>30.981999999999999</v>
      </c>
      <c r="G168" s="1">
        <f>ROUND(O168,3)</f>
        <v>3.7789999999999999</v>
      </c>
      <c r="H168">
        <f>ROUND(W168,3)</f>
        <v>7.7969999999999997</v>
      </c>
      <c r="I168">
        <f>ROUND(V168,2)</f>
        <v>72.900000000000006</v>
      </c>
      <c r="J168" s="1">
        <f>ROUND(R168,3)</f>
        <v>0.34799999999999998</v>
      </c>
      <c r="K168" s="1"/>
      <c r="M168" t="s">
        <v>58</v>
      </c>
      <c r="N168">
        <v>14</v>
      </c>
      <c r="O168">
        <v>3.7793000000000001</v>
      </c>
      <c r="P168">
        <v>30.9818</v>
      </c>
      <c r="Q168">
        <v>24.611499999999999</v>
      </c>
      <c r="R168" s="8">
        <v>0.34828999999999999</v>
      </c>
      <c r="S168">
        <v>0.1278</v>
      </c>
      <c r="T168">
        <v>1.4999999999999999E-2</v>
      </c>
      <c r="U168">
        <v>1460.75</v>
      </c>
      <c r="V168">
        <v>72.900000000000006</v>
      </c>
      <c r="W168">
        <v>7.7972999999999999</v>
      </c>
      <c r="X168">
        <v>59.465215000000001</v>
      </c>
      <c r="Y168">
        <v>5.4561000000000002</v>
      </c>
      <c r="Z168">
        <v>14.132999999999999</v>
      </c>
    </row>
    <row r="169" spans="1:26" x14ac:dyDescent="0.25">
      <c r="A169" t="s">
        <v>53</v>
      </c>
      <c r="B169" t="s">
        <v>54</v>
      </c>
      <c r="C169" s="9">
        <f>DATE(2019,1,$X169)+($X169-FLOOR($X169,1))</f>
        <v>43524.465234000003</v>
      </c>
      <c r="D169">
        <f>N169-0.5</f>
        <v>14.5</v>
      </c>
      <c r="E169">
        <f>N169+0.5</f>
        <v>15.5</v>
      </c>
      <c r="F169" s="1">
        <f>ROUND(P169,3)</f>
        <v>31.245999999999999</v>
      </c>
      <c r="G169" s="1">
        <f>ROUND(O169,3)</f>
        <v>4.2140000000000004</v>
      </c>
      <c r="H169">
        <f>ROUND(W169,3)</f>
        <v>7.63</v>
      </c>
      <c r="I169">
        <f>ROUND(V169,2)</f>
        <v>72.22</v>
      </c>
      <c r="J169" s="1">
        <f>ROUND(R169,3)</f>
        <v>0.32800000000000001</v>
      </c>
      <c r="K169" s="1"/>
      <c r="M169" t="s">
        <v>58</v>
      </c>
      <c r="N169">
        <v>15</v>
      </c>
      <c r="O169">
        <v>4.2141999999999999</v>
      </c>
      <c r="P169">
        <v>31.245799999999999</v>
      </c>
      <c r="Q169">
        <v>24.779900000000001</v>
      </c>
      <c r="R169" s="8">
        <v>0.3276</v>
      </c>
      <c r="S169">
        <v>0.1278</v>
      </c>
      <c r="T169">
        <v>1.4999999999999999E-2</v>
      </c>
      <c r="U169">
        <v>1462.93</v>
      </c>
      <c r="V169">
        <v>72.221000000000004</v>
      </c>
      <c r="W169">
        <v>7.6298000000000004</v>
      </c>
      <c r="X169">
        <v>59.465234000000002</v>
      </c>
      <c r="Y169">
        <v>5.3388999999999998</v>
      </c>
      <c r="Z169">
        <v>15.143000000000001</v>
      </c>
    </row>
    <row r="170" spans="1:26" x14ac:dyDescent="0.25">
      <c r="A170" t="s">
        <v>53</v>
      </c>
      <c r="B170" t="s">
        <v>54</v>
      </c>
      <c r="C170" s="9">
        <f>DATE(2019,1,$X170)+($X170-FLOOR($X170,1))</f>
        <v>43524.465255000003</v>
      </c>
      <c r="D170">
        <f>N170-0.5</f>
        <v>15.5</v>
      </c>
      <c r="E170">
        <f>N170+0.5</f>
        <v>16.5</v>
      </c>
      <c r="F170" s="1">
        <f>ROUND(P170,3)</f>
        <v>31.564</v>
      </c>
      <c r="G170" s="1">
        <f>ROUND(O170,3)</f>
        <v>5.4050000000000002</v>
      </c>
      <c r="H170">
        <f>ROUND(W170,3)</f>
        <v>7.3150000000000004</v>
      </c>
      <c r="I170">
        <f>ROUND(V170,2)</f>
        <v>71.400000000000006</v>
      </c>
      <c r="J170" s="1">
        <f>ROUND(R170,3)</f>
        <v>0.30399999999999999</v>
      </c>
      <c r="K170" s="1"/>
      <c r="M170" t="s">
        <v>58</v>
      </c>
      <c r="N170">
        <v>16</v>
      </c>
      <c r="O170">
        <v>5.4048999999999996</v>
      </c>
      <c r="P170">
        <v>31.563800000000001</v>
      </c>
      <c r="Q170">
        <v>24.906199999999998</v>
      </c>
      <c r="R170" s="8">
        <v>0.30356</v>
      </c>
      <c r="S170">
        <v>0.12790000000000001</v>
      </c>
      <c r="T170">
        <v>1.4999999999999999E-2</v>
      </c>
      <c r="U170">
        <v>1468.26</v>
      </c>
      <c r="V170">
        <v>71.397999999999996</v>
      </c>
      <c r="W170">
        <v>7.3152999999999997</v>
      </c>
      <c r="X170">
        <v>59.465254999999999</v>
      </c>
      <c r="Y170">
        <v>5.1188000000000002</v>
      </c>
      <c r="Z170">
        <v>16.152000000000001</v>
      </c>
    </row>
    <row r="171" spans="1:26" x14ac:dyDescent="0.25">
      <c r="A171" t="s">
        <v>53</v>
      </c>
      <c r="B171" t="s">
        <v>54</v>
      </c>
      <c r="C171" s="9">
        <f>DATE(2019,1,$X171)+($X171-FLOOR($X171,1))</f>
        <v>43524.465275000002</v>
      </c>
      <c r="D171">
        <f>N171-0.5</f>
        <v>16.5</v>
      </c>
      <c r="E171">
        <f>N171+0.5</f>
        <v>17.5</v>
      </c>
      <c r="F171" s="1">
        <f>ROUND(P171,3)</f>
        <v>31.899000000000001</v>
      </c>
      <c r="G171" s="1">
        <f>ROUND(O171,3)</f>
        <v>6.3659999999999997</v>
      </c>
      <c r="H171">
        <f>ROUND(W171,3)</f>
        <v>6.9939999999999998</v>
      </c>
      <c r="I171">
        <f>ROUND(V171,2)</f>
        <v>69.989999999999995</v>
      </c>
      <c r="J171" s="1">
        <f>ROUND(R171,3)</f>
        <v>0.27300000000000002</v>
      </c>
      <c r="K171" s="1"/>
      <c r="M171" t="s">
        <v>58</v>
      </c>
      <c r="N171">
        <v>17</v>
      </c>
      <c r="O171">
        <v>6.3655999999999997</v>
      </c>
      <c r="P171">
        <v>31.898599999999998</v>
      </c>
      <c r="Q171">
        <v>25.0579</v>
      </c>
      <c r="R171" s="8">
        <v>0.27304</v>
      </c>
      <c r="S171">
        <v>0.12770000000000001</v>
      </c>
      <c r="T171">
        <v>1.4999999999999999E-2</v>
      </c>
      <c r="U171">
        <v>1472.57</v>
      </c>
      <c r="V171">
        <v>69.986000000000004</v>
      </c>
      <c r="W171">
        <v>6.9935</v>
      </c>
      <c r="X171">
        <v>59.465274999999998</v>
      </c>
      <c r="Y171">
        <v>4.8936000000000002</v>
      </c>
      <c r="Z171">
        <v>17.161999999999999</v>
      </c>
    </row>
    <row r="172" spans="1:26" x14ac:dyDescent="0.25">
      <c r="A172" t="s">
        <v>53</v>
      </c>
      <c r="B172" t="s">
        <v>54</v>
      </c>
      <c r="C172" s="9">
        <f>DATE(2019,1,$X172)+($X172-FLOOR($X172,1))</f>
        <v>43524.465294000001</v>
      </c>
      <c r="D172">
        <f>N172-0.5</f>
        <v>17.5</v>
      </c>
      <c r="E172">
        <f>N172+0.5</f>
        <v>18.5</v>
      </c>
      <c r="F172" s="1">
        <f>ROUND(P172,3)</f>
        <v>32.052</v>
      </c>
      <c r="G172" s="1">
        <f>ROUND(O172,3)</f>
        <v>6.2939999999999996</v>
      </c>
      <c r="H172">
        <f>ROUND(W172,3)</f>
        <v>6.95</v>
      </c>
      <c r="I172">
        <f>ROUND(V172,2)</f>
        <v>69.5</v>
      </c>
      <c r="J172" s="1">
        <f>ROUND(R172,3)</f>
        <v>0.251</v>
      </c>
      <c r="K172" s="1"/>
      <c r="M172" t="s">
        <v>58</v>
      </c>
      <c r="N172">
        <v>18</v>
      </c>
      <c r="O172">
        <v>6.2937000000000003</v>
      </c>
      <c r="P172">
        <v>32.052100000000003</v>
      </c>
      <c r="Q172">
        <v>25.1875</v>
      </c>
      <c r="R172" s="8">
        <v>0.25114999999999998</v>
      </c>
      <c r="S172">
        <v>0.1278</v>
      </c>
      <c r="T172">
        <v>1.4999999999999999E-2</v>
      </c>
      <c r="U172">
        <v>1472.49</v>
      </c>
      <c r="V172">
        <v>69.503</v>
      </c>
      <c r="W172">
        <v>6.95</v>
      </c>
      <c r="X172">
        <v>59.465294</v>
      </c>
      <c r="Y172">
        <v>4.8632</v>
      </c>
      <c r="Z172">
        <v>18.170999999999999</v>
      </c>
    </row>
    <row r="173" spans="1:26" x14ac:dyDescent="0.25">
      <c r="A173" t="s">
        <v>53</v>
      </c>
      <c r="B173" t="s">
        <v>54</v>
      </c>
      <c r="C173" s="9">
        <f>DATE(2019,1,$X173)+($X173-FLOOR($X173,1))</f>
        <v>43524.465315000001</v>
      </c>
      <c r="D173">
        <f>N173-0.5</f>
        <v>18.5</v>
      </c>
      <c r="E173">
        <f>N173+0.5</f>
        <v>19.5</v>
      </c>
      <c r="F173" s="1">
        <f>ROUND(P173,3)</f>
        <v>32.100999999999999</v>
      </c>
      <c r="G173" s="1">
        <f>ROUND(O173,3)</f>
        <v>5.7960000000000003</v>
      </c>
      <c r="H173">
        <f>ROUND(W173,3)</f>
        <v>6.7329999999999997</v>
      </c>
      <c r="I173">
        <f>ROUND(V173,2)</f>
        <v>66.569999999999993</v>
      </c>
      <c r="J173" s="1">
        <f>ROUND(R173,3)</f>
        <v>0.25600000000000001</v>
      </c>
      <c r="K173" s="1"/>
      <c r="M173" t="s">
        <v>58</v>
      </c>
      <c r="N173">
        <v>19</v>
      </c>
      <c r="O173">
        <v>5.7962999999999996</v>
      </c>
      <c r="P173">
        <v>32.100499999999997</v>
      </c>
      <c r="Q173">
        <v>25.2864</v>
      </c>
      <c r="R173" s="8">
        <v>0.25591999999999998</v>
      </c>
      <c r="S173">
        <v>0.1275</v>
      </c>
      <c r="T173">
        <v>1.4E-2</v>
      </c>
      <c r="U173">
        <v>1470.58</v>
      </c>
      <c r="V173">
        <v>66.570999999999998</v>
      </c>
      <c r="W173">
        <v>6.7331000000000003</v>
      </c>
      <c r="X173">
        <v>59.465314999999997</v>
      </c>
      <c r="Y173">
        <v>4.7115</v>
      </c>
      <c r="Z173">
        <v>19.181000000000001</v>
      </c>
    </row>
    <row r="174" spans="1:26" x14ac:dyDescent="0.25">
      <c r="A174" t="s">
        <v>53</v>
      </c>
      <c r="B174" t="s">
        <v>54</v>
      </c>
      <c r="C174" s="9">
        <f>DATE(2019,1,$X174)+($X174-FLOOR($X174,1))</f>
        <v>43524.465336000001</v>
      </c>
      <c r="D174">
        <f>N174-0.5</f>
        <v>19.5</v>
      </c>
      <c r="E174">
        <f>N174+0.5</f>
        <v>20.5</v>
      </c>
      <c r="F174" s="1">
        <f>ROUND(P174,3)</f>
        <v>32.289000000000001</v>
      </c>
      <c r="G174" s="1">
        <f>ROUND(O174,3)</f>
        <v>6.3550000000000004</v>
      </c>
      <c r="H174">
        <f>ROUND(W174,3)</f>
        <v>5.9169999999999998</v>
      </c>
      <c r="I174">
        <f>ROUND(V174,2)</f>
        <v>59.35</v>
      </c>
      <c r="J174" s="1">
        <f>ROUND(R174,3)</f>
        <v>0.23599999999999999</v>
      </c>
      <c r="K174" s="1"/>
      <c r="M174" t="s">
        <v>58</v>
      </c>
      <c r="N174">
        <v>20</v>
      </c>
      <c r="O174">
        <v>6.3551000000000002</v>
      </c>
      <c r="P174">
        <v>32.289000000000001</v>
      </c>
      <c r="Q174">
        <v>25.367000000000001</v>
      </c>
      <c r="R174" s="8">
        <v>0.23598</v>
      </c>
      <c r="S174">
        <v>0.12790000000000001</v>
      </c>
      <c r="T174">
        <v>1.6E-2</v>
      </c>
      <c r="U174">
        <v>1473.06</v>
      </c>
      <c r="V174">
        <v>59.348999999999997</v>
      </c>
      <c r="W174">
        <v>5.9173</v>
      </c>
      <c r="X174">
        <v>59.465336000000001</v>
      </c>
      <c r="Y174">
        <v>4.1406000000000001</v>
      </c>
      <c r="Z174">
        <v>20.190999999999999</v>
      </c>
    </row>
    <row r="175" spans="1:26" x14ac:dyDescent="0.25">
      <c r="A175" t="s">
        <v>53</v>
      </c>
      <c r="B175" t="s">
        <v>54</v>
      </c>
      <c r="C175" s="9">
        <f>DATE(2019,1,$X175)+($X175-FLOOR($X175,1))</f>
        <v>43524.465355</v>
      </c>
      <c r="D175">
        <f>N175-0.5</f>
        <v>20.5</v>
      </c>
      <c r="E175">
        <f>N175+0.5</f>
        <v>21.5</v>
      </c>
      <c r="F175" s="1">
        <f>ROUND(P175,3)</f>
        <v>32.46</v>
      </c>
      <c r="G175" s="1">
        <f>ROUND(O175,3)</f>
        <v>6.6959999999999997</v>
      </c>
      <c r="H175">
        <f>ROUND(W175,3)</f>
        <v>5.359</v>
      </c>
      <c r="I175">
        <f>ROUND(V175,2)</f>
        <v>54.24</v>
      </c>
      <c r="J175" s="1">
        <f>ROUND(R175,3)</f>
        <v>0.214</v>
      </c>
      <c r="K175" s="1"/>
      <c r="M175" t="s">
        <v>58</v>
      </c>
      <c r="N175">
        <v>21</v>
      </c>
      <c r="O175">
        <v>6.6959999999999997</v>
      </c>
      <c r="P175">
        <v>32.459499999999998</v>
      </c>
      <c r="Q175">
        <v>25.457899999999999</v>
      </c>
      <c r="R175" s="8">
        <v>0.21357999999999999</v>
      </c>
      <c r="S175">
        <v>0.128</v>
      </c>
      <c r="T175">
        <v>1.4999999999999999E-2</v>
      </c>
      <c r="U175">
        <v>1474.64</v>
      </c>
      <c r="V175">
        <v>54.243000000000002</v>
      </c>
      <c r="W175">
        <v>5.3592000000000004</v>
      </c>
      <c r="X175">
        <v>59.465355000000002</v>
      </c>
      <c r="Y175">
        <v>3.75</v>
      </c>
      <c r="Z175">
        <v>21.2</v>
      </c>
    </row>
    <row r="176" spans="1:26" x14ac:dyDescent="0.25">
      <c r="A176" t="s">
        <v>53</v>
      </c>
      <c r="B176" t="s">
        <v>54</v>
      </c>
      <c r="C176" s="9">
        <f>DATE(2019,1,$X176)+($X176-FLOOR($X176,1))</f>
        <v>43524.465376</v>
      </c>
      <c r="D176">
        <f>N176-0.5</f>
        <v>21.5</v>
      </c>
      <c r="E176">
        <f>N176+0.5</f>
        <v>22.5</v>
      </c>
      <c r="F176" s="1">
        <f>ROUND(P176,3)</f>
        <v>32.558</v>
      </c>
      <c r="G176" s="1">
        <f>ROUND(O176,3)</f>
        <v>6.7430000000000003</v>
      </c>
      <c r="H176">
        <f>ROUND(W176,3)</f>
        <v>5.42</v>
      </c>
      <c r="I176">
        <f>ROUND(V176,2)</f>
        <v>54.95</v>
      </c>
      <c r="J176" s="1">
        <f>ROUND(R176,3)</f>
        <v>0.20899999999999999</v>
      </c>
      <c r="K176" s="1"/>
      <c r="M176" t="s">
        <v>58</v>
      </c>
      <c r="N176">
        <v>22</v>
      </c>
      <c r="O176">
        <v>6.7430000000000003</v>
      </c>
      <c r="P176">
        <v>32.558100000000003</v>
      </c>
      <c r="Q176">
        <v>25.529499999999999</v>
      </c>
      <c r="R176" s="8">
        <v>0.20946000000000001</v>
      </c>
      <c r="S176">
        <v>0.12809999999999999</v>
      </c>
      <c r="T176">
        <v>1.4999999999999999E-2</v>
      </c>
      <c r="U176">
        <v>1474.96</v>
      </c>
      <c r="V176">
        <v>54.951000000000001</v>
      </c>
      <c r="W176">
        <v>5.4195000000000002</v>
      </c>
      <c r="X176">
        <v>59.465375999999999</v>
      </c>
      <c r="Y176">
        <v>3.7921999999999998</v>
      </c>
      <c r="Z176">
        <v>22.21</v>
      </c>
    </row>
    <row r="177" spans="1:26" x14ac:dyDescent="0.25">
      <c r="A177" t="s">
        <v>53</v>
      </c>
      <c r="B177" t="s">
        <v>54</v>
      </c>
      <c r="C177" s="9">
        <f>DATE(2019,1,$X177)+($X177-FLOOR($X177,1))</f>
        <v>43524.465397</v>
      </c>
      <c r="D177">
        <f>N177-0.5</f>
        <v>22.5</v>
      </c>
      <c r="E177">
        <f>N177+0.5</f>
        <v>23.5</v>
      </c>
      <c r="F177" s="1">
        <f>ROUND(P177,3)</f>
        <v>32.579000000000001</v>
      </c>
      <c r="G177" s="1">
        <f>ROUND(O177,3)</f>
        <v>6.5380000000000003</v>
      </c>
      <c r="H177">
        <f>ROUND(W177,3)</f>
        <v>5.2990000000000004</v>
      </c>
      <c r="I177">
        <f>ROUND(V177,2)</f>
        <v>53.48</v>
      </c>
      <c r="J177" s="1">
        <f>ROUND(R177,3)</f>
        <v>0.215</v>
      </c>
      <c r="K177" s="1"/>
      <c r="M177" t="s">
        <v>58</v>
      </c>
      <c r="N177">
        <v>23</v>
      </c>
      <c r="O177">
        <v>6.5377999999999998</v>
      </c>
      <c r="P177">
        <v>32.5792</v>
      </c>
      <c r="Q177">
        <v>25.572700000000001</v>
      </c>
      <c r="R177" s="8">
        <v>0.21490999999999999</v>
      </c>
      <c r="S177">
        <v>0.12820000000000001</v>
      </c>
      <c r="T177">
        <v>1.4999999999999999E-2</v>
      </c>
      <c r="U177">
        <v>1474.2</v>
      </c>
      <c r="V177">
        <v>53.478000000000002</v>
      </c>
      <c r="W177">
        <v>5.2986000000000004</v>
      </c>
      <c r="X177">
        <v>59.465397000000003</v>
      </c>
      <c r="Y177">
        <v>3.7075999999999998</v>
      </c>
      <c r="Z177">
        <v>23.22</v>
      </c>
    </row>
    <row r="178" spans="1:26" x14ac:dyDescent="0.25">
      <c r="A178" t="s">
        <v>53</v>
      </c>
      <c r="B178" t="s">
        <v>54</v>
      </c>
      <c r="C178" s="9">
        <f>DATE(2019,1,$X178)+($X178-FLOOR($X178,1))</f>
        <v>43524.465415999999</v>
      </c>
      <c r="D178">
        <f>N178-0.5</f>
        <v>23.5</v>
      </c>
      <c r="E178">
        <f>N178+0.5</f>
        <v>24.5</v>
      </c>
      <c r="F178" s="1">
        <f>ROUND(P178,3)</f>
        <v>32.633000000000003</v>
      </c>
      <c r="G178" s="1">
        <f>ROUND(O178,3)</f>
        <v>6.6020000000000003</v>
      </c>
      <c r="H178">
        <f>ROUND(W178,3)</f>
        <v>4.9989999999999997</v>
      </c>
      <c r="I178">
        <f>ROUND(V178,2)</f>
        <v>50.55</v>
      </c>
      <c r="J178" s="1">
        <f>ROUND(R178,3)</f>
        <v>0.217</v>
      </c>
      <c r="K178" s="1"/>
      <c r="M178" t="s">
        <v>58</v>
      </c>
      <c r="N178">
        <v>24</v>
      </c>
      <c r="O178">
        <v>6.6017999999999999</v>
      </c>
      <c r="P178">
        <v>32.632599999999996</v>
      </c>
      <c r="Q178">
        <v>25.6065</v>
      </c>
      <c r="R178" s="8">
        <v>0.21657999999999999</v>
      </c>
      <c r="S178">
        <v>0.1283</v>
      </c>
      <c r="T178">
        <v>1.6E-2</v>
      </c>
      <c r="U178">
        <v>1474.53</v>
      </c>
      <c r="V178">
        <v>50.548999999999999</v>
      </c>
      <c r="W178">
        <v>4.9993999999999996</v>
      </c>
      <c r="X178">
        <v>59.465415999999998</v>
      </c>
      <c r="Y178">
        <v>3.4983</v>
      </c>
      <c r="Z178">
        <v>24.228999999999999</v>
      </c>
    </row>
    <row r="179" spans="1:26" x14ac:dyDescent="0.25">
      <c r="A179" t="s">
        <v>53</v>
      </c>
      <c r="B179" t="s">
        <v>54</v>
      </c>
      <c r="C179" s="9">
        <f>DATE(2019,1,$X179)+($X179-FLOOR($X179,1))</f>
        <v>43524.465437999999</v>
      </c>
      <c r="D179">
        <f>N179-0.5</f>
        <v>24.5</v>
      </c>
      <c r="E179">
        <f>N179+0.5</f>
        <v>25.5</v>
      </c>
      <c r="F179" s="1">
        <f>ROUND(P179,3)</f>
        <v>32.722999999999999</v>
      </c>
      <c r="G179" s="1">
        <f>ROUND(O179,3)</f>
        <v>6.9580000000000002</v>
      </c>
      <c r="H179">
        <f>ROUND(W179,3)</f>
        <v>4.8019999999999996</v>
      </c>
      <c r="I179">
        <f>ROUND(V179,2)</f>
        <v>48.99</v>
      </c>
      <c r="J179" s="1">
        <f>ROUND(R179,3)</f>
        <v>0.20300000000000001</v>
      </c>
      <c r="K179" s="1"/>
      <c r="M179" t="s">
        <v>58</v>
      </c>
      <c r="N179">
        <v>25</v>
      </c>
      <c r="O179">
        <v>6.9576000000000002</v>
      </c>
      <c r="P179">
        <v>32.722700000000003</v>
      </c>
      <c r="Q179">
        <v>25.6309</v>
      </c>
      <c r="R179" s="8">
        <v>0.20252000000000001</v>
      </c>
      <c r="S179">
        <v>0.1285</v>
      </c>
      <c r="T179">
        <v>1.6E-2</v>
      </c>
      <c r="U179">
        <v>1476.06</v>
      </c>
      <c r="V179">
        <v>48.985999999999997</v>
      </c>
      <c r="W179">
        <v>4.8021000000000003</v>
      </c>
      <c r="X179">
        <v>59.465437999999999</v>
      </c>
      <c r="Y179">
        <v>3.3603000000000001</v>
      </c>
      <c r="Z179">
        <v>25.239000000000001</v>
      </c>
    </row>
    <row r="180" spans="1:26" x14ac:dyDescent="0.25">
      <c r="A180" t="s">
        <v>53</v>
      </c>
      <c r="B180" t="s">
        <v>54</v>
      </c>
      <c r="C180" s="9">
        <f>DATE(2019,1,$X180)+($X180-FLOOR($X180,1))</f>
        <v>43524.465458999999</v>
      </c>
      <c r="D180">
        <f>N180-0.5</f>
        <v>25.5</v>
      </c>
      <c r="E180">
        <f>N180+0.5</f>
        <v>26.5</v>
      </c>
      <c r="F180" s="1">
        <f>ROUND(P180,3)</f>
        <v>32.725000000000001</v>
      </c>
      <c r="G180" s="1">
        <f>ROUND(O180,3)</f>
        <v>6.766</v>
      </c>
      <c r="H180">
        <f>ROUND(W180,3)</f>
        <v>4.851</v>
      </c>
      <c r="I180">
        <f>ROUND(V180,2)</f>
        <v>49.26</v>
      </c>
      <c r="J180" s="1">
        <f>ROUND(R180,3)</f>
        <v>0.20899999999999999</v>
      </c>
      <c r="K180" s="1"/>
      <c r="M180" t="s">
        <v>58</v>
      </c>
      <c r="N180">
        <v>26</v>
      </c>
      <c r="O180">
        <v>6.7656999999999998</v>
      </c>
      <c r="P180">
        <v>32.724800000000002</v>
      </c>
      <c r="Q180">
        <v>25.657900000000001</v>
      </c>
      <c r="R180" s="8">
        <v>0.20918</v>
      </c>
      <c r="S180">
        <v>0.12870000000000001</v>
      </c>
      <c r="T180">
        <v>1.7000000000000001E-2</v>
      </c>
      <c r="U180">
        <v>1475.33</v>
      </c>
      <c r="V180">
        <v>49.26</v>
      </c>
      <c r="W180">
        <v>4.8505000000000003</v>
      </c>
      <c r="X180">
        <v>59.465459000000003</v>
      </c>
      <c r="Y180">
        <v>3.3940999999999999</v>
      </c>
      <c r="Z180">
        <v>26.248000000000001</v>
      </c>
    </row>
    <row r="181" spans="1:26" x14ac:dyDescent="0.25">
      <c r="A181" t="s">
        <v>53</v>
      </c>
      <c r="B181" t="s">
        <v>54</v>
      </c>
      <c r="C181" s="9">
        <f>DATE(2019,1,$X181)+($X181-FLOOR($X181,1))</f>
        <v>43524.465477999998</v>
      </c>
      <c r="D181">
        <f>N181-0.5</f>
        <v>26.5</v>
      </c>
      <c r="E181">
        <f>N181+0.5</f>
        <v>27.5</v>
      </c>
      <c r="F181" s="1">
        <f>ROUND(P181,3)</f>
        <v>32.750999999999998</v>
      </c>
      <c r="G181" s="1">
        <f>ROUND(O181,3)</f>
        <v>6.7750000000000004</v>
      </c>
      <c r="H181">
        <f>ROUND(W181,3)</f>
        <v>4.782</v>
      </c>
      <c r="I181">
        <f>ROUND(V181,2)</f>
        <v>48.58</v>
      </c>
      <c r="J181" s="1">
        <f>ROUND(R181,3)</f>
        <v>0.214</v>
      </c>
      <c r="K181" s="1"/>
      <c r="M181" t="s">
        <v>58</v>
      </c>
      <c r="N181">
        <v>27</v>
      </c>
      <c r="O181">
        <v>6.7752999999999997</v>
      </c>
      <c r="P181">
        <v>32.751300000000001</v>
      </c>
      <c r="Q181">
        <v>25.677499999999998</v>
      </c>
      <c r="R181" s="8">
        <v>0.21410999999999999</v>
      </c>
      <c r="S181">
        <v>0.12859999999999999</v>
      </c>
      <c r="T181">
        <v>1.7000000000000001E-2</v>
      </c>
      <c r="U181">
        <v>1475.41</v>
      </c>
      <c r="V181">
        <v>48.579000000000001</v>
      </c>
      <c r="W181">
        <v>4.7815000000000003</v>
      </c>
      <c r="X181">
        <v>59.465477999999997</v>
      </c>
      <c r="Y181">
        <v>3.3458000000000001</v>
      </c>
      <c r="Z181">
        <v>27.257999999999999</v>
      </c>
    </row>
    <row r="182" spans="1:26" x14ac:dyDescent="0.25">
      <c r="A182" t="s">
        <v>53</v>
      </c>
      <c r="B182" t="s">
        <v>54</v>
      </c>
      <c r="C182" s="9">
        <f>DATE(2019,1,$X182)+($X182-FLOOR($X182,1))</f>
        <v>43524.465499999998</v>
      </c>
      <c r="D182">
        <f>N182-0.5</f>
        <v>27.5</v>
      </c>
      <c r="E182">
        <f>N182+0.5</f>
        <v>28.5</v>
      </c>
      <c r="F182" s="1">
        <f>ROUND(P182,3)</f>
        <v>32.802999999999997</v>
      </c>
      <c r="G182" s="1">
        <f>ROUND(O182,3)</f>
        <v>6.9169999999999998</v>
      </c>
      <c r="H182">
        <f>ROUND(W182,3)</f>
        <v>4.5910000000000002</v>
      </c>
      <c r="I182">
        <f>ROUND(V182,2)</f>
        <v>46.81</v>
      </c>
      <c r="J182" s="1">
        <f>ROUND(R182,3)</f>
        <v>0.20699999999999999</v>
      </c>
      <c r="K182" s="1"/>
      <c r="M182" t="s">
        <v>58</v>
      </c>
      <c r="N182">
        <v>28</v>
      </c>
      <c r="O182">
        <v>6.9165000000000001</v>
      </c>
      <c r="P182">
        <v>32.802599999999998</v>
      </c>
      <c r="Q182">
        <v>25.699200000000001</v>
      </c>
      <c r="R182" s="8">
        <v>0.2072</v>
      </c>
      <c r="S182">
        <v>0.12870000000000001</v>
      </c>
      <c r="T182">
        <v>1.7000000000000001E-2</v>
      </c>
      <c r="U182">
        <v>1476.05</v>
      </c>
      <c r="V182">
        <v>46.811</v>
      </c>
      <c r="W182">
        <v>4.5907999999999998</v>
      </c>
      <c r="X182">
        <v>59.465499999999999</v>
      </c>
      <c r="Y182">
        <v>3.2124000000000001</v>
      </c>
      <c r="Z182">
        <v>28.268000000000001</v>
      </c>
    </row>
    <row r="183" spans="1:26" x14ac:dyDescent="0.25">
      <c r="A183" t="s">
        <v>53</v>
      </c>
      <c r="B183" t="s">
        <v>54</v>
      </c>
      <c r="C183" s="9">
        <f>DATE(2019,1,$X183)+($X183-FLOOR($X183,1))</f>
        <v>43524.465520999998</v>
      </c>
      <c r="D183">
        <f>N183-0.5</f>
        <v>28.5</v>
      </c>
      <c r="E183">
        <f>N183+0.5</f>
        <v>29.5</v>
      </c>
      <c r="F183" s="1">
        <f>ROUND(P183,3)</f>
        <v>32.843000000000004</v>
      </c>
      <c r="G183" s="1">
        <f>ROUND(O183,3)</f>
        <v>7.024</v>
      </c>
      <c r="H183">
        <f>ROUND(W183,3)</f>
        <v>4.5670000000000002</v>
      </c>
      <c r="I183">
        <f>ROUND(V183,2)</f>
        <v>46.69</v>
      </c>
      <c r="J183" s="1">
        <f>ROUND(R183,3)</f>
        <v>0.20499999999999999</v>
      </c>
      <c r="K183" s="1"/>
      <c r="M183" t="s">
        <v>58</v>
      </c>
      <c r="N183">
        <v>29</v>
      </c>
      <c r="O183">
        <v>7.0237999999999996</v>
      </c>
      <c r="P183">
        <v>32.842599999999997</v>
      </c>
      <c r="Q183">
        <v>25.7163</v>
      </c>
      <c r="R183" s="8">
        <v>0.20529</v>
      </c>
      <c r="S183">
        <v>0.129</v>
      </c>
      <c r="T183">
        <v>1.7999999999999999E-2</v>
      </c>
      <c r="U183">
        <v>1476.53</v>
      </c>
      <c r="V183">
        <v>46.692999999999998</v>
      </c>
      <c r="W183">
        <v>4.5667999999999997</v>
      </c>
      <c r="X183">
        <v>59.465521000000003</v>
      </c>
      <c r="Y183">
        <v>3.1956000000000002</v>
      </c>
      <c r="Z183">
        <v>29.277000000000001</v>
      </c>
    </row>
    <row r="184" spans="1:26" x14ac:dyDescent="0.25">
      <c r="A184" t="s">
        <v>53</v>
      </c>
      <c r="B184" t="s">
        <v>54</v>
      </c>
      <c r="C184" s="9">
        <f>DATE(2019,1,$X184)+($X184-FLOOR($X184,1))</f>
        <v>43524.465540999998</v>
      </c>
      <c r="D184">
        <f>N184-0.5</f>
        <v>29.5</v>
      </c>
      <c r="E184">
        <f>N184+0.5</f>
        <v>30.5</v>
      </c>
      <c r="F184" s="1">
        <f>ROUND(P184,3)</f>
        <v>32.887999999999998</v>
      </c>
      <c r="G184" s="1">
        <f>ROUND(O184,3)</f>
        <v>7.1429999999999998</v>
      </c>
      <c r="H184">
        <f>ROUND(W184,3)</f>
        <v>4.524</v>
      </c>
      <c r="I184">
        <f>ROUND(V184,2)</f>
        <v>46.4</v>
      </c>
      <c r="J184" s="1">
        <f>ROUND(R184,3)</f>
        <v>0.20200000000000001</v>
      </c>
      <c r="K184" s="1"/>
      <c r="M184" t="s">
        <v>58</v>
      </c>
      <c r="N184">
        <v>30</v>
      </c>
      <c r="O184">
        <v>7.1432000000000002</v>
      </c>
      <c r="P184">
        <v>32.887999999999998</v>
      </c>
      <c r="Q184">
        <v>25.736000000000001</v>
      </c>
      <c r="R184" s="8">
        <v>0.20208000000000001</v>
      </c>
      <c r="S184">
        <v>0.12889999999999999</v>
      </c>
      <c r="T184">
        <v>1.7000000000000001E-2</v>
      </c>
      <c r="U184">
        <v>1477.07</v>
      </c>
      <c r="V184">
        <v>46.396999999999998</v>
      </c>
      <c r="W184">
        <v>4.5240999999999998</v>
      </c>
      <c r="X184">
        <v>59.465541000000002</v>
      </c>
      <c r="Y184">
        <v>3.1657000000000002</v>
      </c>
      <c r="Z184">
        <v>30.286999999999999</v>
      </c>
    </row>
    <row r="185" spans="1:26" x14ac:dyDescent="0.25">
      <c r="A185" t="s">
        <v>53</v>
      </c>
      <c r="B185" t="s">
        <v>54</v>
      </c>
      <c r="C185" s="9">
        <f>DATE(2019,1,$X185)+($X185-FLOOR($X185,1))</f>
        <v>43524.465561999998</v>
      </c>
      <c r="D185">
        <f>N185-0.5</f>
        <v>30.5</v>
      </c>
      <c r="E185">
        <f>N185+0.5</f>
        <v>31.5</v>
      </c>
      <c r="F185" s="1">
        <f>ROUND(P185,3)</f>
        <v>32.939</v>
      </c>
      <c r="G185" s="1">
        <f>ROUND(O185,3)</f>
        <v>7.2530000000000001</v>
      </c>
      <c r="H185">
        <f>ROUND(W185,3)</f>
        <v>4.4059999999999997</v>
      </c>
      <c r="I185">
        <f>ROUND(V185,2)</f>
        <v>45.31</v>
      </c>
      <c r="J185" s="1">
        <f>ROUND(R185,3)</f>
        <v>0.2</v>
      </c>
      <c r="K185" s="1"/>
      <c r="M185" t="s">
        <v>58</v>
      </c>
      <c r="N185">
        <v>31</v>
      </c>
      <c r="O185">
        <v>7.2534000000000001</v>
      </c>
      <c r="P185">
        <v>32.938899999999997</v>
      </c>
      <c r="Q185">
        <v>25.760999999999999</v>
      </c>
      <c r="R185" s="8">
        <v>0.20008000000000001</v>
      </c>
      <c r="S185">
        <v>0.129</v>
      </c>
      <c r="T185">
        <v>1.7000000000000001E-2</v>
      </c>
      <c r="U185">
        <v>1477.57</v>
      </c>
      <c r="V185">
        <v>45.314</v>
      </c>
      <c r="W185">
        <v>4.4058999999999999</v>
      </c>
      <c r="X185">
        <v>59.465561999999998</v>
      </c>
      <c r="Y185">
        <v>3.0830000000000002</v>
      </c>
      <c r="Z185">
        <v>31.295999999999999</v>
      </c>
    </row>
    <row r="186" spans="1:26" x14ac:dyDescent="0.25">
      <c r="A186" t="s">
        <v>53</v>
      </c>
      <c r="B186" t="s">
        <v>54</v>
      </c>
      <c r="C186" s="9">
        <f>DATE(2019,1,$X186)+($X186-FLOOR($X186,1))</f>
        <v>43524.465582999997</v>
      </c>
      <c r="D186">
        <f>N186-0.5</f>
        <v>31.5</v>
      </c>
      <c r="E186">
        <f>N186+0.5</f>
        <v>32.5</v>
      </c>
      <c r="F186" s="1">
        <f>ROUND(P186,3)</f>
        <v>32.985999999999997</v>
      </c>
      <c r="G186" s="1">
        <f>ROUND(O186,3)</f>
        <v>7.3860000000000001</v>
      </c>
      <c r="H186">
        <f>ROUND(W186,3)</f>
        <v>4.2480000000000002</v>
      </c>
      <c r="I186">
        <f>ROUND(V186,2)</f>
        <v>43.83</v>
      </c>
      <c r="J186" s="1">
        <f>ROUND(R186,3)</f>
        <v>0.19500000000000001</v>
      </c>
      <c r="K186" s="1"/>
      <c r="M186" t="s">
        <v>58</v>
      </c>
      <c r="N186">
        <v>32</v>
      </c>
      <c r="O186">
        <v>7.3861999999999997</v>
      </c>
      <c r="P186">
        <v>32.985999999999997</v>
      </c>
      <c r="Q186">
        <v>25.779699999999998</v>
      </c>
      <c r="R186" s="8">
        <v>0.19478000000000001</v>
      </c>
      <c r="S186">
        <v>0.129</v>
      </c>
      <c r="T186">
        <v>1.7000000000000001E-2</v>
      </c>
      <c r="U186">
        <v>1478.16</v>
      </c>
      <c r="V186">
        <v>43.832999999999998</v>
      </c>
      <c r="W186">
        <v>4.2477</v>
      </c>
      <c r="X186">
        <v>59.465583000000002</v>
      </c>
      <c r="Y186">
        <v>2.9723000000000002</v>
      </c>
      <c r="Z186">
        <v>32.305999999999997</v>
      </c>
    </row>
    <row r="187" spans="1:26" x14ac:dyDescent="0.25">
      <c r="A187" t="s">
        <v>53</v>
      </c>
      <c r="B187" t="s">
        <v>54</v>
      </c>
      <c r="C187" s="9">
        <f>DATE(2019,1,$X187)+($X187-FLOOR($X187,1))</f>
        <v>43524.465602999997</v>
      </c>
      <c r="D187">
        <f>N187-0.5</f>
        <v>32.5</v>
      </c>
      <c r="E187">
        <f>N187+0.5</f>
        <v>33.5</v>
      </c>
      <c r="F187" s="1">
        <f>ROUND(P187,3)</f>
        <v>33.037999999999997</v>
      </c>
      <c r="G187" s="1">
        <f>ROUND(O187,3)</f>
        <v>7.5279999999999996</v>
      </c>
      <c r="H187">
        <f>ROUND(W187,3)</f>
        <v>4.0570000000000004</v>
      </c>
      <c r="I187">
        <f>ROUND(V187,2)</f>
        <v>42.01</v>
      </c>
      <c r="J187" s="1">
        <f>ROUND(R187,3)</f>
        <v>0.191</v>
      </c>
      <c r="K187" s="1"/>
      <c r="M187" t="s">
        <v>58</v>
      </c>
      <c r="N187">
        <v>33</v>
      </c>
      <c r="O187">
        <v>7.5282</v>
      </c>
      <c r="P187">
        <v>33.037999999999997</v>
      </c>
      <c r="Q187">
        <v>25.800699999999999</v>
      </c>
      <c r="R187" s="8">
        <v>0.19089</v>
      </c>
      <c r="S187">
        <v>0.12909999999999999</v>
      </c>
      <c r="T187">
        <v>1.7999999999999999E-2</v>
      </c>
      <c r="U187">
        <v>1478.79</v>
      </c>
      <c r="V187">
        <v>42.011000000000003</v>
      </c>
      <c r="W187">
        <v>4.0566000000000004</v>
      </c>
      <c r="X187">
        <v>59.465603000000002</v>
      </c>
      <c r="Y187">
        <v>2.8386</v>
      </c>
      <c r="Z187">
        <v>33.316000000000003</v>
      </c>
    </row>
    <row r="188" spans="1:26" x14ac:dyDescent="0.25">
      <c r="A188" t="s">
        <v>53</v>
      </c>
      <c r="B188" t="s">
        <v>54</v>
      </c>
      <c r="C188" s="9">
        <f>DATE(2019,1,$X188)+($X188-FLOOR($X188,1))</f>
        <v>43524.465623999997</v>
      </c>
      <c r="D188">
        <f>N188-0.5</f>
        <v>33.5</v>
      </c>
      <c r="E188">
        <f>N188+0.5</f>
        <v>34.5</v>
      </c>
      <c r="F188" s="1">
        <f>ROUND(P188,3)</f>
        <v>33.1</v>
      </c>
      <c r="G188" s="1">
        <f>ROUND(O188,3)</f>
        <v>7.702</v>
      </c>
      <c r="H188">
        <f>ROUND(W188,3)</f>
        <v>3.9049999999999998</v>
      </c>
      <c r="I188">
        <f>ROUND(V188,2)</f>
        <v>40.619999999999997</v>
      </c>
      <c r="J188" s="1">
        <f>ROUND(R188,3)</f>
        <v>0.183</v>
      </c>
      <c r="K188" s="1"/>
      <c r="M188" t="s">
        <v>58</v>
      </c>
      <c r="N188">
        <v>34</v>
      </c>
      <c r="O188">
        <v>7.702</v>
      </c>
      <c r="P188">
        <v>33.100200000000001</v>
      </c>
      <c r="Q188">
        <v>25.824999999999999</v>
      </c>
      <c r="R188" s="8">
        <v>0.18262</v>
      </c>
      <c r="S188">
        <v>0.1288</v>
      </c>
      <c r="T188">
        <v>1.7000000000000001E-2</v>
      </c>
      <c r="U188">
        <v>1479.55</v>
      </c>
      <c r="V188">
        <v>40.616</v>
      </c>
      <c r="W188">
        <v>3.9049</v>
      </c>
      <c r="X188">
        <v>59.465623999999998</v>
      </c>
      <c r="Y188">
        <v>2.7324000000000002</v>
      </c>
      <c r="Z188">
        <v>34.325000000000003</v>
      </c>
    </row>
    <row r="189" spans="1:26" x14ac:dyDescent="0.25">
      <c r="A189" t="s">
        <v>53</v>
      </c>
      <c r="B189" t="s">
        <v>54</v>
      </c>
      <c r="C189" s="9">
        <f>DATE(2019,1,$X189)+($X189-FLOOR($X189,1))</f>
        <v>43524.465645999997</v>
      </c>
      <c r="D189">
        <f>N189-0.5</f>
        <v>34.5</v>
      </c>
      <c r="E189">
        <f>N189+0.5</f>
        <v>35.5</v>
      </c>
      <c r="F189" s="1">
        <f>ROUND(P189,3)</f>
        <v>33.179000000000002</v>
      </c>
      <c r="G189" s="1">
        <f>ROUND(O189,3)</f>
        <v>7.9580000000000002</v>
      </c>
      <c r="H189">
        <f>ROUND(W189,3)</f>
        <v>3.7639999999999998</v>
      </c>
      <c r="I189">
        <f>ROUND(V189,2)</f>
        <v>39.4</v>
      </c>
      <c r="J189" s="1">
        <f>ROUND(R189,3)</f>
        <v>0.17199999999999999</v>
      </c>
      <c r="K189" s="1"/>
      <c r="M189" t="s">
        <v>58</v>
      </c>
      <c r="N189">
        <v>35</v>
      </c>
      <c r="O189">
        <v>7.9584000000000001</v>
      </c>
      <c r="P189">
        <v>33.1785</v>
      </c>
      <c r="Q189">
        <v>25.849499999999999</v>
      </c>
      <c r="R189" s="8">
        <v>0.17208999999999999</v>
      </c>
      <c r="S189">
        <v>0.129</v>
      </c>
      <c r="T189">
        <v>1.7000000000000001E-2</v>
      </c>
      <c r="U189">
        <v>1480.64</v>
      </c>
      <c r="V189">
        <v>39.402999999999999</v>
      </c>
      <c r="W189">
        <v>3.7643</v>
      </c>
      <c r="X189">
        <v>59.465646</v>
      </c>
      <c r="Y189">
        <v>2.6341000000000001</v>
      </c>
      <c r="Z189">
        <v>35.335000000000001</v>
      </c>
    </row>
    <row r="190" spans="1:26" x14ac:dyDescent="0.25">
      <c r="A190" t="s">
        <v>53</v>
      </c>
      <c r="B190" t="s">
        <v>54</v>
      </c>
      <c r="C190" s="9">
        <f>DATE(2019,1,$X190)+($X190-FLOOR($X190,1))</f>
        <v>43524.465665999996</v>
      </c>
      <c r="D190">
        <f>N190-0.5</f>
        <v>35.5</v>
      </c>
      <c r="E190">
        <f>N190+0.5</f>
        <v>36.5</v>
      </c>
      <c r="F190" s="1">
        <f>ROUND(P190,3)</f>
        <v>33.247999999999998</v>
      </c>
      <c r="G190" s="1">
        <f>ROUND(O190,3)</f>
        <v>8.1460000000000008</v>
      </c>
      <c r="H190">
        <f>ROUND(W190,3)</f>
        <v>3.6829999999999998</v>
      </c>
      <c r="I190">
        <f>ROUND(V190,2)</f>
        <v>38.729999999999997</v>
      </c>
      <c r="J190" s="1">
        <f>ROUND(R190,3)</f>
        <v>0.16400000000000001</v>
      </c>
      <c r="K190" s="1"/>
      <c r="M190" t="s">
        <v>58</v>
      </c>
      <c r="N190">
        <v>36</v>
      </c>
      <c r="O190">
        <v>8.1462000000000003</v>
      </c>
      <c r="P190">
        <v>33.247599999999998</v>
      </c>
      <c r="Q190">
        <v>25.876200000000001</v>
      </c>
      <c r="R190" s="8">
        <v>0.16428999999999999</v>
      </c>
      <c r="S190">
        <v>0.129</v>
      </c>
      <c r="T190">
        <v>1.7999999999999999E-2</v>
      </c>
      <c r="U190">
        <v>1481.45</v>
      </c>
      <c r="V190">
        <v>38.734000000000002</v>
      </c>
      <c r="W190">
        <v>3.6831</v>
      </c>
      <c r="X190">
        <v>59.465665999999999</v>
      </c>
      <c r="Y190">
        <v>2.5771999999999999</v>
      </c>
      <c r="Z190">
        <v>36.344999999999999</v>
      </c>
    </row>
    <row r="191" spans="1:26" x14ac:dyDescent="0.25">
      <c r="A191" t="s">
        <v>53</v>
      </c>
      <c r="B191" t="s">
        <v>54</v>
      </c>
      <c r="C191" s="9">
        <f>DATE(2019,1,$X191)+($X191-FLOOR($X191,1))</f>
        <v>43524.465687000004</v>
      </c>
      <c r="D191">
        <f>N191-0.5</f>
        <v>36.5</v>
      </c>
      <c r="E191">
        <f>N191+0.5</f>
        <v>37.5</v>
      </c>
      <c r="F191" s="1">
        <f>ROUND(P191,3)</f>
        <v>33.326000000000001</v>
      </c>
      <c r="G191" s="1">
        <f>ROUND(O191,3)</f>
        <v>8.343</v>
      </c>
      <c r="H191">
        <f>ROUND(W191,3)</f>
        <v>3.6960000000000002</v>
      </c>
      <c r="I191">
        <f>ROUND(V191,2)</f>
        <v>39.06</v>
      </c>
      <c r="J191" s="1">
        <f>ROUND(R191,3)</f>
        <v>0.158</v>
      </c>
      <c r="K191" s="1"/>
      <c r="M191" t="s">
        <v>58</v>
      </c>
      <c r="N191">
        <v>37</v>
      </c>
      <c r="O191">
        <v>8.3424999999999994</v>
      </c>
      <c r="P191">
        <v>33.325699999999998</v>
      </c>
      <c r="Q191">
        <v>25.908200000000001</v>
      </c>
      <c r="R191" s="8">
        <v>0.15783</v>
      </c>
      <c r="S191">
        <v>0.12920000000000001</v>
      </c>
      <c r="T191">
        <v>1.7000000000000001E-2</v>
      </c>
      <c r="U191">
        <v>1482.31</v>
      </c>
      <c r="V191">
        <v>39.061</v>
      </c>
      <c r="W191">
        <v>3.6960000000000002</v>
      </c>
      <c r="X191">
        <v>59.465687000000003</v>
      </c>
      <c r="Y191">
        <v>2.5861999999999998</v>
      </c>
      <c r="Z191">
        <v>37.353999999999999</v>
      </c>
    </row>
    <row r="192" spans="1:26" x14ac:dyDescent="0.25">
      <c r="A192" t="s">
        <v>53</v>
      </c>
      <c r="B192" t="s">
        <v>54</v>
      </c>
      <c r="C192" s="9">
        <f>DATE(2019,1,$X192)+($X192-FLOOR($X192,1))</f>
        <v>43524.465708000003</v>
      </c>
      <c r="D192">
        <f>N192-0.5</f>
        <v>37.5</v>
      </c>
      <c r="E192">
        <f>N192+0.5</f>
        <v>38.5</v>
      </c>
      <c r="F192" s="1">
        <f>ROUND(P192,3)</f>
        <v>33.383000000000003</v>
      </c>
      <c r="G192" s="1">
        <f>ROUND(O192,3)</f>
        <v>8.4960000000000004</v>
      </c>
      <c r="H192">
        <f>ROUND(W192,3)</f>
        <v>3.875</v>
      </c>
      <c r="I192">
        <f>ROUND(V192,2)</f>
        <v>41.11</v>
      </c>
      <c r="J192" s="1">
        <f>ROUND(R192,3)</f>
        <v>0.14699999999999999</v>
      </c>
      <c r="K192" s="1"/>
      <c r="M192" t="s">
        <v>58</v>
      </c>
      <c r="N192">
        <v>38</v>
      </c>
      <c r="O192">
        <v>8.4960000000000004</v>
      </c>
      <c r="P192">
        <v>33.383000000000003</v>
      </c>
      <c r="Q192">
        <v>25.93</v>
      </c>
      <c r="R192" s="8">
        <v>0.14738000000000001</v>
      </c>
      <c r="S192">
        <v>0.1293</v>
      </c>
      <c r="T192">
        <v>1.7999999999999999E-2</v>
      </c>
      <c r="U192">
        <v>1482.97</v>
      </c>
      <c r="V192">
        <v>41.106000000000002</v>
      </c>
      <c r="W192">
        <v>3.8746</v>
      </c>
      <c r="X192">
        <v>59.465707999999999</v>
      </c>
      <c r="Y192">
        <v>2.7111999999999998</v>
      </c>
      <c r="Z192">
        <v>38.363999999999997</v>
      </c>
    </row>
    <row r="193" spans="1:26" x14ac:dyDescent="0.25">
      <c r="A193" t="s">
        <v>53</v>
      </c>
      <c r="B193" t="s">
        <v>54</v>
      </c>
      <c r="C193" s="9">
        <f>DATE(2019,1,$X193)+($X193-FLOOR($X193,1))</f>
        <v>43524.465728000003</v>
      </c>
      <c r="D193">
        <f>N193-0.5</f>
        <v>38.5</v>
      </c>
      <c r="E193">
        <f>N193+0.5</f>
        <v>39.5</v>
      </c>
      <c r="F193" s="1">
        <f>ROUND(P193,3)</f>
        <v>33.405999999999999</v>
      </c>
      <c r="G193" s="1">
        <f>ROUND(O193,3)</f>
        <v>8.5489999999999995</v>
      </c>
      <c r="H193">
        <f>ROUND(W193,3)</f>
        <v>4.1029999999999998</v>
      </c>
      <c r="I193">
        <f>ROUND(V193,2)</f>
        <v>43.59</v>
      </c>
      <c r="J193" s="1">
        <f>ROUND(R193,3)</f>
        <v>0.14699999999999999</v>
      </c>
      <c r="K193" s="1"/>
      <c r="M193" t="s">
        <v>58</v>
      </c>
      <c r="N193">
        <v>39</v>
      </c>
      <c r="O193">
        <v>8.5487000000000002</v>
      </c>
      <c r="P193">
        <v>33.405500000000004</v>
      </c>
      <c r="Q193">
        <v>25.939499999999999</v>
      </c>
      <c r="R193" s="8">
        <v>0.14652000000000001</v>
      </c>
      <c r="S193">
        <v>0.12909999999999999</v>
      </c>
      <c r="T193">
        <v>1.7000000000000001E-2</v>
      </c>
      <c r="U193">
        <v>1483.21</v>
      </c>
      <c r="V193">
        <v>43.588000000000001</v>
      </c>
      <c r="W193">
        <v>4.1032000000000002</v>
      </c>
      <c r="X193">
        <v>59.465727999999999</v>
      </c>
      <c r="Y193">
        <v>2.8712</v>
      </c>
      <c r="Z193">
        <v>39.374000000000002</v>
      </c>
    </row>
    <row r="194" spans="1:26" x14ac:dyDescent="0.25">
      <c r="A194" t="s">
        <v>53</v>
      </c>
      <c r="B194" t="s">
        <v>54</v>
      </c>
      <c r="C194" s="9">
        <f>DATE(2019,1,$X194)+($X194-FLOOR($X194,1))</f>
        <v>43524.465749000003</v>
      </c>
      <c r="D194">
        <f>N194-0.5</f>
        <v>39.5</v>
      </c>
      <c r="E194">
        <f>N194+0.5</f>
        <v>40.5</v>
      </c>
      <c r="F194" s="1">
        <f>ROUND(P194,3)</f>
        <v>33.445999999999998</v>
      </c>
      <c r="G194" s="1">
        <f>ROUND(O194,3)</f>
        <v>8.6189999999999998</v>
      </c>
      <c r="H194">
        <f>ROUND(W194,3)</f>
        <v>4.3869999999999996</v>
      </c>
      <c r="I194">
        <f>ROUND(V194,2)</f>
        <v>46.69</v>
      </c>
      <c r="J194" s="1">
        <f>ROUND(R194,3)</f>
        <v>0.14599999999999999</v>
      </c>
      <c r="K194" s="1"/>
      <c r="M194" t="s">
        <v>58</v>
      </c>
      <c r="N194">
        <v>40</v>
      </c>
      <c r="O194">
        <v>8.6193000000000008</v>
      </c>
      <c r="P194">
        <v>33.446399999999997</v>
      </c>
      <c r="Q194">
        <v>25.960899999999999</v>
      </c>
      <c r="R194" s="8">
        <v>0.14624999999999999</v>
      </c>
      <c r="S194">
        <v>0.12920000000000001</v>
      </c>
      <c r="T194">
        <v>1.7000000000000001E-2</v>
      </c>
      <c r="U194">
        <v>1483.54</v>
      </c>
      <c r="V194">
        <v>46.688000000000002</v>
      </c>
      <c r="W194">
        <v>4.3868999999999998</v>
      </c>
      <c r="X194">
        <v>59.465749000000002</v>
      </c>
      <c r="Y194">
        <v>3.0697000000000001</v>
      </c>
      <c r="Z194">
        <v>40.383000000000003</v>
      </c>
    </row>
    <row r="195" spans="1:26" x14ac:dyDescent="0.25">
      <c r="A195" t="s">
        <v>53</v>
      </c>
      <c r="B195" t="s">
        <v>54</v>
      </c>
      <c r="C195" s="9">
        <f>DATE(2019,1,$X195)+($X195-FLOOR($X195,1))</f>
        <v>43524.465770000003</v>
      </c>
      <c r="D195">
        <f>N195-0.5</f>
        <v>40.5</v>
      </c>
      <c r="E195">
        <f>N195+0.5</f>
        <v>41.5</v>
      </c>
      <c r="F195" s="1">
        <f>ROUND(P195,3)</f>
        <v>33.451000000000001</v>
      </c>
      <c r="G195" s="1">
        <f>ROUND(O195,3)</f>
        <v>8.6159999999999997</v>
      </c>
      <c r="H195">
        <f>ROUND(W195,3)</f>
        <v>4.5810000000000004</v>
      </c>
      <c r="I195">
        <f>ROUND(V195,2)</f>
        <v>48.75</v>
      </c>
      <c r="J195" s="1">
        <f>ROUND(R195,3)</f>
        <v>0.14699999999999999</v>
      </c>
      <c r="K195" s="1"/>
      <c r="M195" t="s">
        <v>58</v>
      </c>
      <c r="N195">
        <v>41</v>
      </c>
      <c r="O195">
        <v>8.6158000000000001</v>
      </c>
      <c r="P195">
        <v>33.451099999999997</v>
      </c>
      <c r="Q195">
        <v>25.9651</v>
      </c>
      <c r="R195" s="8">
        <v>0.14652000000000001</v>
      </c>
      <c r="S195">
        <v>0.12920000000000001</v>
      </c>
      <c r="T195">
        <v>1.7999999999999999E-2</v>
      </c>
      <c r="U195">
        <v>1483.55</v>
      </c>
      <c r="V195">
        <v>48.746000000000002</v>
      </c>
      <c r="W195">
        <v>4.5804999999999998</v>
      </c>
      <c r="X195">
        <v>59.465769999999999</v>
      </c>
      <c r="Y195">
        <v>3.2052</v>
      </c>
      <c r="Z195">
        <v>41.393000000000001</v>
      </c>
    </row>
    <row r="196" spans="1:26" x14ac:dyDescent="0.25">
      <c r="A196" t="s">
        <v>53</v>
      </c>
      <c r="B196" t="s">
        <v>54</v>
      </c>
      <c r="C196" s="9">
        <f>DATE(2019,1,$X196)+($X196-FLOOR($X196,1))</f>
        <v>43524.465790000002</v>
      </c>
      <c r="D196">
        <f>N196-0.5</f>
        <v>41.5</v>
      </c>
      <c r="E196">
        <f>N196+0.5</f>
        <v>42.5</v>
      </c>
      <c r="F196" s="1">
        <f>ROUND(P196,3)</f>
        <v>33.462000000000003</v>
      </c>
      <c r="G196" s="1">
        <f>ROUND(O196,3)</f>
        <v>8.6170000000000009</v>
      </c>
      <c r="H196">
        <f>ROUND(W196,3)</f>
        <v>4.72</v>
      </c>
      <c r="I196">
        <f>ROUND(V196,2)</f>
        <v>50.23</v>
      </c>
      <c r="J196" s="1">
        <f>ROUND(R196,3)</f>
        <v>0.14699999999999999</v>
      </c>
      <c r="K196" s="1"/>
      <c r="M196" t="s">
        <v>58</v>
      </c>
      <c r="N196">
        <v>42</v>
      </c>
      <c r="O196">
        <v>8.6171000000000006</v>
      </c>
      <c r="P196">
        <v>33.462400000000002</v>
      </c>
      <c r="Q196">
        <v>25.973700000000001</v>
      </c>
      <c r="R196" s="8">
        <v>0.14652000000000001</v>
      </c>
      <c r="S196">
        <v>0.1293</v>
      </c>
      <c r="T196">
        <v>1.7999999999999999E-2</v>
      </c>
      <c r="U196">
        <v>1483.58</v>
      </c>
      <c r="V196">
        <v>50.231999999999999</v>
      </c>
      <c r="W196">
        <v>4.7195999999999998</v>
      </c>
      <c r="X196">
        <v>59.465789999999998</v>
      </c>
      <c r="Y196">
        <v>3.3025000000000002</v>
      </c>
      <c r="Z196">
        <v>42.402999999999999</v>
      </c>
    </row>
    <row r="197" spans="1:26" x14ac:dyDescent="0.25">
      <c r="A197" t="s">
        <v>53</v>
      </c>
      <c r="B197" t="s">
        <v>54</v>
      </c>
      <c r="C197" s="9">
        <f>DATE(2019,1,$X197)+($X197-FLOOR($X197,1))</f>
        <v>43524.465811000002</v>
      </c>
      <c r="D197">
        <f>N197-0.5</f>
        <v>42.5</v>
      </c>
      <c r="E197">
        <f>N197+0.5</f>
        <v>43.5</v>
      </c>
      <c r="F197" s="1">
        <f>ROUND(P197,3)</f>
        <v>33.47</v>
      </c>
      <c r="G197" s="1">
        <f>ROUND(O197,3)</f>
        <v>8.6120000000000001</v>
      </c>
      <c r="H197">
        <f>ROUND(W197,3)</f>
        <v>4.8170000000000002</v>
      </c>
      <c r="I197">
        <f>ROUND(V197,2)</f>
        <v>51.26</v>
      </c>
      <c r="J197" s="1">
        <f>ROUND(R197,3)</f>
        <v>0.14599999999999999</v>
      </c>
      <c r="K197" s="1"/>
      <c r="M197" t="s">
        <v>58</v>
      </c>
      <c r="N197">
        <v>43</v>
      </c>
      <c r="O197">
        <v>8.6120999999999999</v>
      </c>
      <c r="P197">
        <v>33.47</v>
      </c>
      <c r="Q197">
        <v>25.980499999999999</v>
      </c>
      <c r="R197" s="8">
        <v>0.14623</v>
      </c>
      <c r="S197">
        <v>0.1293</v>
      </c>
      <c r="T197">
        <v>1.7000000000000001E-2</v>
      </c>
      <c r="U197">
        <v>1483.59</v>
      </c>
      <c r="V197">
        <v>51.261000000000003</v>
      </c>
      <c r="W197">
        <v>4.8167</v>
      </c>
      <c r="X197">
        <v>59.465811000000002</v>
      </c>
      <c r="Y197">
        <v>3.3704000000000001</v>
      </c>
      <c r="Z197">
        <v>43.412999999999997</v>
      </c>
    </row>
    <row r="198" spans="1:26" x14ac:dyDescent="0.25">
      <c r="A198" t="s">
        <v>53</v>
      </c>
      <c r="B198" t="s">
        <v>54</v>
      </c>
      <c r="C198" s="9">
        <f>DATE(2019,1,$X198)+($X198-FLOOR($X198,1))</f>
        <v>43524.465831000001</v>
      </c>
      <c r="D198">
        <f>N198-0.5</f>
        <v>43.5</v>
      </c>
      <c r="E198">
        <f>N198+0.5</f>
        <v>44.5</v>
      </c>
      <c r="F198" s="1">
        <f>ROUND(P198,3)</f>
        <v>33.481999999999999</v>
      </c>
      <c r="G198" s="1">
        <f>ROUND(O198,3)</f>
        <v>8.6140000000000008</v>
      </c>
      <c r="H198">
        <f>ROUND(W198,3)</f>
        <v>4.84</v>
      </c>
      <c r="I198">
        <f>ROUND(V198,2)</f>
        <v>51.52</v>
      </c>
      <c r="J198" s="1">
        <f>ROUND(R198,3)</f>
        <v>0.14599999999999999</v>
      </c>
      <c r="K198" s="1"/>
      <c r="M198" t="s">
        <v>58</v>
      </c>
      <c r="N198">
        <v>44</v>
      </c>
      <c r="O198">
        <v>8.6138999999999992</v>
      </c>
      <c r="P198">
        <v>33.481699999999996</v>
      </c>
      <c r="Q198">
        <v>25.9894</v>
      </c>
      <c r="R198" s="8">
        <v>0.14562</v>
      </c>
      <c r="S198">
        <v>0.1295</v>
      </c>
      <c r="T198">
        <v>1.7000000000000001E-2</v>
      </c>
      <c r="U198">
        <v>1483.63</v>
      </c>
      <c r="V198">
        <v>51.515000000000001</v>
      </c>
      <c r="W198">
        <v>4.84</v>
      </c>
      <c r="X198">
        <v>59.465831000000001</v>
      </c>
      <c r="Y198">
        <v>3.3866999999999998</v>
      </c>
      <c r="Z198">
        <v>44.421999999999997</v>
      </c>
    </row>
    <row r="199" spans="1:26" x14ac:dyDescent="0.25">
      <c r="A199" t="s">
        <v>53</v>
      </c>
      <c r="B199" t="s">
        <v>54</v>
      </c>
      <c r="C199" s="9">
        <f>DATE(2019,1,$X199)+($X199-FLOOR($X199,1))</f>
        <v>43524.465851000001</v>
      </c>
      <c r="D199">
        <f>N199-0.5</f>
        <v>44.5</v>
      </c>
      <c r="E199">
        <f>N199+0.5</f>
        <v>45.5</v>
      </c>
      <c r="F199" s="1">
        <f>ROUND(P199,3)</f>
        <v>33.485999999999997</v>
      </c>
      <c r="G199" s="1">
        <f>ROUND(O199,3)</f>
        <v>8.6020000000000003</v>
      </c>
      <c r="H199">
        <f>ROUND(W199,3)</f>
        <v>4.8600000000000003</v>
      </c>
      <c r="I199">
        <f>ROUND(V199,2)</f>
        <v>51.72</v>
      </c>
      <c r="J199" s="1">
        <f>ROUND(R199,3)</f>
        <v>0.14599999999999999</v>
      </c>
      <c r="K199" s="1"/>
      <c r="M199" t="s">
        <v>58</v>
      </c>
      <c r="N199">
        <v>45</v>
      </c>
      <c r="O199">
        <v>8.6022999999999996</v>
      </c>
      <c r="P199">
        <v>33.485700000000001</v>
      </c>
      <c r="Q199">
        <v>25.994299999999999</v>
      </c>
      <c r="R199" s="8">
        <v>0.14595</v>
      </c>
      <c r="S199">
        <v>0.1295</v>
      </c>
      <c r="T199">
        <v>1.7000000000000001E-2</v>
      </c>
      <c r="U199">
        <v>1483.61</v>
      </c>
      <c r="V199">
        <v>51.720999999999997</v>
      </c>
      <c r="W199">
        <v>4.8604000000000003</v>
      </c>
      <c r="X199">
        <v>59.465851000000001</v>
      </c>
      <c r="Y199">
        <v>3.4009999999999998</v>
      </c>
      <c r="Z199">
        <v>45.432000000000002</v>
      </c>
    </row>
    <row r="200" spans="1:26" x14ac:dyDescent="0.25">
      <c r="A200" t="s">
        <v>53</v>
      </c>
      <c r="B200" t="s">
        <v>54</v>
      </c>
      <c r="C200" s="9">
        <f>DATE(2019,1,$X200)+($X200-FLOOR($X200,1))</f>
        <v>43524.465872000001</v>
      </c>
      <c r="D200">
        <f>N200-0.5</f>
        <v>45.5</v>
      </c>
      <c r="E200">
        <f>N200+0.5</f>
        <v>46.5</v>
      </c>
      <c r="F200" s="1">
        <f>ROUND(P200,3)</f>
        <v>33.497999999999998</v>
      </c>
      <c r="G200" s="1">
        <f>ROUND(O200,3)</f>
        <v>8.6039999999999992</v>
      </c>
      <c r="H200">
        <f>ROUND(W200,3)</f>
        <v>4.8940000000000001</v>
      </c>
      <c r="I200">
        <f>ROUND(V200,2)</f>
        <v>52.08</v>
      </c>
      <c r="J200" s="1">
        <f>ROUND(R200,3)</f>
        <v>0.14499999999999999</v>
      </c>
      <c r="K200" s="1"/>
      <c r="M200" t="s">
        <v>58</v>
      </c>
      <c r="N200">
        <v>46</v>
      </c>
      <c r="O200">
        <v>8.6037999999999997</v>
      </c>
      <c r="P200">
        <v>33.498100000000001</v>
      </c>
      <c r="Q200">
        <v>26.003699999999998</v>
      </c>
      <c r="R200" s="8">
        <v>0.14451</v>
      </c>
      <c r="S200">
        <v>0.12939999999999999</v>
      </c>
      <c r="T200">
        <v>1.7000000000000001E-2</v>
      </c>
      <c r="U200">
        <v>1483.65</v>
      </c>
      <c r="V200">
        <v>52.082000000000001</v>
      </c>
      <c r="W200">
        <v>4.8937999999999997</v>
      </c>
      <c r="X200">
        <v>59.465871999999997</v>
      </c>
      <c r="Y200">
        <v>3.4243999999999999</v>
      </c>
      <c r="Z200">
        <v>46.442</v>
      </c>
    </row>
    <row r="201" spans="1:26" x14ac:dyDescent="0.25">
      <c r="A201" t="s">
        <v>53</v>
      </c>
      <c r="B201" t="s">
        <v>54</v>
      </c>
      <c r="C201" s="9">
        <f>DATE(2019,1,$X201)+($X201-FLOOR($X201,1))</f>
        <v>43524.465892</v>
      </c>
      <c r="D201">
        <f>N201-0.5</f>
        <v>46.5</v>
      </c>
      <c r="E201">
        <f>N201+0.5</f>
        <v>47.5</v>
      </c>
      <c r="F201" s="1">
        <f>ROUND(P201,3)</f>
        <v>33.506</v>
      </c>
      <c r="G201" s="1">
        <f>ROUND(O201,3)</f>
        <v>8.5980000000000008</v>
      </c>
      <c r="H201">
        <f>ROUND(W201,3)</f>
        <v>4.9130000000000003</v>
      </c>
      <c r="I201">
        <f>ROUND(V201,2)</f>
        <v>52.28</v>
      </c>
      <c r="J201" s="1">
        <f>ROUND(R201,3)</f>
        <v>0.14599999999999999</v>
      </c>
      <c r="K201" s="1"/>
      <c r="M201" t="s">
        <v>58</v>
      </c>
      <c r="N201">
        <v>47</v>
      </c>
      <c r="O201">
        <v>8.5975000000000001</v>
      </c>
      <c r="P201">
        <v>33.505699999999997</v>
      </c>
      <c r="Q201">
        <v>26.0107</v>
      </c>
      <c r="R201" s="8">
        <v>0.14591999999999999</v>
      </c>
      <c r="S201">
        <v>0.1295</v>
      </c>
      <c r="T201">
        <v>1.7000000000000001E-2</v>
      </c>
      <c r="U201">
        <v>1483.65</v>
      </c>
      <c r="V201">
        <v>52.276000000000003</v>
      </c>
      <c r="W201">
        <v>4.9124999999999996</v>
      </c>
      <c r="X201">
        <v>59.465891999999997</v>
      </c>
      <c r="Y201">
        <v>3.4375</v>
      </c>
      <c r="Z201">
        <v>47.451000000000001</v>
      </c>
    </row>
    <row r="202" spans="1:26" x14ac:dyDescent="0.25">
      <c r="A202" t="s">
        <v>53</v>
      </c>
      <c r="B202" t="s">
        <v>54</v>
      </c>
      <c r="C202" s="9">
        <f>DATE(2019,1,$X202)+($X202-FLOOR($X202,1))</f>
        <v>43524.465913</v>
      </c>
      <c r="D202">
        <f>N202-0.5</f>
        <v>47.5</v>
      </c>
      <c r="E202">
        <f>N202+0.5</f>
        <v>48.5</v>
      </c>
      <c r="F202" s="1">
        <f>ROUND(P202,3)</f>
        <v>33.515999999999998</v>
      </c>
      <c r="G202" s="1">
        <f>ROUND(O202,3)</f>
        <v>8.5960000000000001</v>
      </c>
      <c r="H202">
        <f>ROUND(W202,3)</f>
        <v>4.9180000000000001</v>
      </c>
      <c r="I202">
        <f>ROUND(V202,2)</f>
        <v>52.33</v>
      </c>
      <c r="J202" s="1">
        <f>ROUND(R202,3)</f>
        <v>0.14499999999999999</v>
      </c>
      <c r="K202" s="1"/>
      <c r="M202" t="s">
        <v>58</v>
      </c>
      <c r="N202">
        <v>48</v>
      </c>
      <c r="O202">
        <v>8.5955999999999992</v>
      </c>
      <c r="P202">
        <v>33.515900000000002</v>
      </c>
      <c r="Q202">
        <v>26.018899999999999</v>
      </c>
      <c r="R202" s="8">
        <v>0.14541000000000001</v>
      </c>
      <c r="S202">
        <v>0.12959999999999999</v>
      </c>
      <c r="T202">
        <v>1.7000000000000001E-2</v>
      </c>
      <c r="U202">
        <v>1483.67</v>
      </c>
      <c r="V202">
        <v>52.332000000000001</v>
      </c>
      <c r="W202">
        <v>4.9176000000000002</v>
      </c>
      <c r="X202">
        <v>59.465913</v>
      </c>
      <c r="Y202">
        <v>3.4411</v>
      </c>
      <c r="Z202">
        <v>48.460999999999999</v>
      </c>
    </row>
    <row r="203" spans="1:26" x14ac:dyDescent="0.25">
      <c r="A203" t="s">
        <v>53</v>
      </c>
      <c r="B203" t="s">
        <v>54</v>
      </c>
      <c r="C203" s="9">
        <f>DATE(2019,1,$X203)+($X203-FLOOR($X203,1))</f>
        <v>43524.465932999999</v>
      </c>
      <c r="D203">
        <f>N203-0.5</f>
        <v>48.5</v>
      </c>
      <c r="E203">
        <f>N203+0.5</f>
        <v>49.5</v>
      </c>
      <c r="F203" s="1">
        <f>ROUND(P203,3)</f>
        <v>33.521999999999998</v>
      </c>
      <c r="G203" s="1">
        <f>ROUND(O203,3)</f>
        <v>8.59</v>
      </c>
      <c r="H203">
        <f>ROUND(W203,3)</f>
        <v>4.9390000000000001</v>
      </c>
      <c r="I203">
        <f>ROUND(V203,2)</f>
        <v>52.55</v>
      </c>
      <c r="J203" s="1">
        <f>ROUND(R203,3)</f>
        <v>0.14399999999999999</v>
      </c>
      <c r="K203" s="1"/>
      <c r="M203" t="s">
        <v>58</v>
      </c>
      <c r="N203">
        <v>49</v>
      </c>
      <c r="O203">
        <v>8.59</v>
      </c>
      <c r="P203">
        <v>33.521900000000002</v>
      </c>
      <c r="Q203">
        <v>26.0245</v>
      </c>
      <c r="R203" s="8">
        <v>0.14419000000000001</v>
      </c>
      <c r="S203">
        <v>0.12959999999999999</v>
      </c>
      <c r="T203">
        <v>1.7000000000000001E-2</v>
      </c>
      <c r="U203">
        <v>1483.67</v>
      </c>
      <c r="V203">
        <v>52.55</v>
      </c>
      <c r="W203">
        <v>4.9385000000000003</v>
      </c>
      <c r="X203">
        <v>59.465933</v>
      </c>
      <c r="Y203">
        <v>3.4557000000000002</v>
      </c>
      <c r="Z203">
        <v>49.470999999999997</v>
      </c>
    </row>
    <row r="204" spans="1:26" x14ac:dyDescent="0.25">
      <c r="A204" t="s">
        <v>53</v>
      </c>
      <c r="B204" t="s">
        <v>54</v>
      </c>
      <c r="C204" s="9">
        <f>DATE(2019,1,$X204)+($X204-FLOOR($X204,1))</f>
        <v>43524.465953999999</v>
      </c>
      <c r="D204">
        <f>N204-0.5</f>
        <v>49.5</v>
      </c>
      <c r="E204">
        <f>N204+0.5</f>
        <v>50.5</v>
      </c>
      <c r="F204" s="1">
        <f>ROUND(P204,3)</f>
        <v>33.524999999999999</v>
      </c>
      <c r="G204" s="1">
        <f>ROUND(O204,3)</f>
        <v>8.5809999999999995</v>
      </c>
      <c r="H204">
        <f>ROUND(W204,3)</f>
        <v>4.9749999999999996</v>
      </c>
      <c r="I204">
        <f>ROUND(V204,2)</f>
        <v>52.93</v>
      </c>
      <c r="J204" s="1">
        <f>ROUND(R204,3)</f>
        <v>0.14499999999999999</v>
      </c>
      <c r="K204" s="1"/>
      <c r="M204" t="s">
        <v>58</v>
      </c>
      <c r="N204">
        <v>50</v>
      </c>
      <c r="O204">
        <v>8.5807000000000002</v>
      </c>
      <c r="P204">
        <v>33.524700000000003</v>
      </c>
      <c r="Q204">
        <v>26.028099999999998</v>
      </c>
      <c r="R204" s="8">
        <v>0.14535999999999999</v>
      </c>
      <c r="S204">
        <v>0.1298</v>
      </c>
      <c r="T204">
        <v>1.7000000000000001E-2</v>
      </c>
      <c r="U204">
        <v>1483.66</v>
      </c>
      <c r="V204">
        <v>52.929000000000002</v>
      </c>
      <c r="W204">
        <v>4.9751000000000003</v>
      </c>
      <c r="X204">
        <v>59.465954000000004</v>
      </c>
      <c r="Y204">
        <v>3.4813000000000001</v>
      </c>
      <c r="Z204">
        <v>50.48</v>
      </c>
    </row>
    <row r="205" spans="1:26" x14ac:dyDescent="0.25">
      <c r="A205" t="s">
        <v>53</v>
      </c>
      <c r="B205" t="s">
        <v>54</v>
      </c>
      <c r="C205" s="9">
        <f>DATE(2019,1,$X205)+($X205-FLOOR($X205,1))</f>
        <v>43524.465974999999</v>
      </c>
      <c r="D205">
        <f>N205-0.5</f>
        <v>50.5</v>
      </c>
      <c r="E205">
        <f>N205+0.5</f>
        <v>51.5</v>
      </c>
      <c r="F205" s="1">
        <f>ROUND(P205,3)</f>
        <v>33.529000000000003</v>
      </c>
      <c r="G205" s="1">
        <f>ROUND(O205,3)</f>
        <v>8.577</v>
      </c>
      <c r="H205">
        <f>ROUND(W205,3)</f>
        <v>4.9880000000000004</v>
      </c>
      <c r="I205">
        <f>ROUND(V205,2)</f>
        <v>53.07</v>
      </c>
      <c r="J205" s="1">
        <f>ROUND(R205,3)</f>
        <v>0.14599999999999999</v>
      </c>
      <c r="K205" s="1"/>
      <c r="M205" t="s">
        <v>58</v>
      </c>
      <c r="N205">
        <v>51</v>
      </c>
      <c r="O205">
        <v>8.5769000000000002</v>
      </c>
      <c r="P205">
        <v>33.529200000000003</v>
      </c>
      <c r="Q205">
        <v>26.0322</v>
      </c>
      <c r="R205" s="8">
        <v>0.14598</v>
      </c>
      <c r="S205">
        <v>0.12970000000000001</v>
      </c>
      <c r="T205">
        <v>1.7000000000000001E-2</v>
      </c>
      <c r="U205">
        <v>1483.67</v>
      </c>
      <c r="V205">
        <v>53.067999999999998</v>
      </c>
      <c r="W205">
        <v>4.9884000000000004</v>
      </c>
      <c r="X205">
        <v>59.465975</v>
      </c>
      <c r="Y205">
        <v>3.4906000000000001</v>
      </c>
      <c r="Z205">
        <v>51.49</v>
      </c>
    </row>
    <row r="206" spans="1:26" x14ac:dyDescent="0.25">
      <c r="A206" t="s">
        <v>53</v>
      </c>
      <c r="B206" t="s">
        <v>54</v>
      </c>
      <c r="C206" s="9">
        <f>DATE(2019,1,$X206)+($X206-FLOOR($X206,1))</f>
        <v>43524.465995999999</v>
      </c>
      <c r="D206">
        <f>N206-0.5</f>
        <v>51.5</v>
      </c>
      <c r="E206">
        <f>N206+0.5</f>
        <v>52.5</v>
      </c>
      <c r="F206" s="1">
        <f>ROUND(P206,3)</f>
        <v>33.533000000000001</v>
      </c>
      <c r="G206" s="1">
        <f>ROUND(O206,3)</f>
        <v>8.5730000000000004</v>
      </c>
      <c r="H206">
        <f>ROUND(W206,3)</f>
        <v>4.9950000000000001</v>
      </c>
      <c r="I206">
        <f>ROUND(V206,2)</f>
        <v>53.13</v>
      </c>
      <c r="J206" s="1">
        <f>ROUND(R206,3)</f>
        <v>0.14599999999999999</v>
      </c>
      <c r="K206" s="1"/>
      <c r="M206" t="s">
        <v>58</v>
      </c>
      <c r="N206">
        <v>52</v>
      </c>
      <c r="O206">
        <v>8.5730000000000004</v>
      </c>
      <c r="P206">
        <v>33.533000000000001</v>
      </c>
      <c r="Q206">
        <v>26.035799999999998</v>
      </c>
      <c r="R206" s="8">
        <v>0.14563999999999999</v>
      </c>
      <c r="S206">
        <v>0.12970000000000001</v>
      </c>
      <c r="T206">
        <v>1.7000000000000001E-2</v>
      </c>
      <c r="U206">
        <v>1483.67</v>
      </c>
      <c r="V206">
        <v>53.134</v>
      </c>
      <c r="W206">
        <v>4.9949000000000003</v>
      </c>
      <c r="X206">
        <v>59.465995999999997</v>
      </c>
      <c r="Y206">
        <v>3.4952000000000001</v>
      </c>
      <c r="Z206">
        <v>52.5</v>
      </c>
    </row>
    <row r="207" spans="1:26" x14ac:dyDescent="0.25">
      <c r="A207" t="s">
        <v>53</v>
      </c>
      <c r="B207" t="s">
        <v>54</v>
      </c>
      <c r="C207" s="9">
        <f>DATE(2019,1,$X207)+($X207-FLOOR($X207,1))</f>
        <v>43524.466015999998</v>
      </c>
      <c r="D207">
        <f>N207-0.5</f>
        <v>52.5</v>
      </c>
      <c r="E207">
        <f>N207+0.5</f>
        <v>53.5</v>
      </c>
      <c r="F207" s="1">
        <f>ROUND(P207,3)</f>
        <v>33.536999999999999</v>
      </c>
      <c r="G207" s="1">
        <f>ROUND(O207,3)</f>
        <v>8.57</v>
      </c>
      <c r="H207">
        <f>ROUND(W207,3)</f>
        <v>5.0060000000000002</v>
      </c>
      <c r="I207">
        <f>ROUND(V207,2)</f>
        <v>53.25</v>
      </c>
      <c r="J207" s="1">
        <f>ROUND(R207,3)</f>
        <v>0.14399999999999999</v>
      </c>
      <c r="K207" s="1"/>
      <c r="M207" t="s">
        <v>58</v>
      </c>
      <c r="N207">
        <v>53</v>
      </c>
      <c r="O207">
        <v>8.5694999999999997</v>
      </c>
      <c r="P207">
        <v>33.537199999999999</v>
      </c>
      <c r="Q207">
        <v>26.0396</v>
      </c>
      <c r="R207" s="8">
        <v>0.14448</v>
      </c>
      <c r="S207">
        <v>0.12970000000000001</v>
      </c>
      <c r="T207">
        <v>1.7000000000000001E-2</v>
      </c>
      <c r="U207">
        <v>1483.68</v>
      </c>
      <c r="V207">
        <v>53.253</v>
      </c>
      <c r="W207">
        <v>5.0064000000000002</v>
      </c>
      <c r="X207">
        <v>59.466016000000003</v>
      </c>
      <c r="Y207">
        <v>3.5032000000000001</v>
      </c>
      <c r="Z207">
        <v>53.51</v>
      </c>
    </row>
    <row r="208" spans="1:26" x14ac:dyDescent="0.25">
      <c r="A208" t="s">
        <v>53</v>
      </c>
      <c r="B208" t="s">
        <v>54</v>
      </c>
      <c r="C208" s="9">
        <f>DATE(2019,1,$X208)+($X208-FLOOR($X208,1))</f>
        <v>43524.466035999998</v>
      </c>
      <c r="D208">
        <f>N208-0.5</f>
        <v>53.5</v>
      </c>
      <c r="E208">
        <f>N208+0.5</f>
        <v>54.5</v>
      </c>
      <c r="F208" s="1">
        <f>ROUND(P208,3)</f>
        <v>33.537999999999997</v>
      </c>
      <c r="G208" s="1">
        <f>ROUND(O208,3)</f>
        <v>8.5660000000000007</v>
      </c>
      <c r="H208">
        <f>ROUND(W208,3)</f>
        <v>5.0209999999999999</v>
      </c>
      <c r="I208">
        <f>ROUND(V208,2)</f>
        <v>53.41</v>
      </c>
      <c r="J208" s="1">
        <f>ROUND(R208,3)</f>
        <v>0.14199999999999999</v>
      </c>
      <c r="K208" s="1"/>
      <c r="M208" t="s">
        <v>58</v>
      </c>
      <c r="N208">
        <v>54</v>
      </c>
      <c r="O208">
        <v>8.5655000000000001</v>
      </c>
      <c r="P208">
        <v>33.538200000000003</v>
      </c>
      <c r="Q208">
        <v>26.041</v>
      </c>
      <c r="R208" s="8">
        <v>0.1421</v>
      </c>
      <c r="S208">
        <v>0.1298</v>
      </c>
      <c r="T208">
        <v>1.7000000000000001E-2</v>
      </c>
      <c r="U208">
        <v>1483.68</v>
      </c>
      <c r="V208">
        <v>53.408000000000001</v>
      </c>
      <c r="W208">
        <v>5.0213999999999999</v>
      </c>
      <c r="X208">
        <v>59.466036000000003</v>
      </c>
      <c r="Y208">
        <v>3.5137</v>
      </c>
      <c r="Z208">
        <v>54.518999999999998</v>
      </c>
    </row>
    <row r="209" spans="1:26" x14ac:dyDescent="0.25">
      <c r="A209" t="s">
        <v>53</v>
      </c>
      <c r="B209" t="s">
        <v>54</v>
      </c>
      <c r="C209" s="9">
        <f>DATE(2019,1,$X209)+($X209-FLOOR($X209,1))</f>
        <v>43524.466056999998</v>
      </c>
      <c r="D209">
        <f>N209-0.5</f>
        <v>54.5</v>
      </c>
      <c r="E209">
        <f>N209+0.5</f>
        <v>55.5</v>
      </c>
      <c r="F209" s="1">
        <f>ROUND(P209,3)</f>
        <v>33.540999999999997</v>
      </c>
      <c r="G209" s="1">
        <f>ROUND(O209,3)</f>
        <v>8.5630000000000006</v>
      </c>
      <c r="H209">
        <f>ROUND(W209,3)</f>
        <v>5.024</v>
      </c>
      <c r="I209">
        <f>ROUND(V209,2)</f>
        <v>53.44</v>
      </c>
      <c r="J209" s="1">
        <f>ROUND(R209,3)</f>
        <v>0.14499999999999999</v>
      </c>
      <c r="K209" s="1"/>
      <c r="M209" t="s">
        <v>58</v>
      </c>
      <c r="N209">
        <v>55</v>
      </c>
      <c r="O209">
        <v>8.5627999999999993</v>
      </c>
      <c r="P209">
        <v>33.541400000000003</v>
      </c>
      <c r="Q209">
        <v>26.044</v>
      </c>
      <c r="R209" s="8">
        <v>0.14537</v>
      </c>
      <c r="S209">
        <v>0.1298</v>
      </c>
      <c r="T209">
        <v>1.7000000000000001E-2</v>
      </c>
      <c r="U209">
        <v>1483.7</v>
      </c>
      <c r="V209">
        <v>53.435000000000002</v>
      </c>
      <c r="W209">
        <v>5.0240999999999998</v>
      </c>
      <c r="X209">
        <v>59.466056999999999</v>
      </c>
      <c r="Y209">
        <v>3.5156000000000001</v>
      </c>
      <c r="Z209">
        <v>55.529000000000003</v>
      </c>
    </row>
    <row r="210" spans="1:26" x14ac:dyDescent="0.25">
      <c r="A210" t="s">
        <v>53</v>
      </c>
      <c r="B210" t="s">
        <v>54</v>
      </c>
      <c r="C210" s="9">
        <f>DATE(2019,1,$X210)+($X210-FLOOR($X210,1))</f>
        <v>43524.466077999998</v>
      </c>
      <c r="D210">
        <f>N210-0.5</f>
        <v>55.5</v>
      </c>
      <c r="E210">
        <f>N210+0.5</f>
        <v>56.5</v>
      </c>
      <c r="F210" s="1">
        <f>ROUND(P210,3)</f>
        <v>33.545000000000002</v>
      </c>
      <c r="G210" s="1">
        <f>ROUND(O210,3)</f>
        <v>8.56</v>
      </c>
      <c r="H210">
        <f>ROUND(W210,3)</f>
        <v>5.0309999999999997</v>
      </c>
      <c r="I210">
        <f>ROUND(V210,2)</f>
        <v>53.51</v>
      </c>
      <c r="J210" s="1">
        <f>ROUND(R210,3)</f>
        <v>0.14499999999999999</v>
      </c>
      <c r="K210" s="1"/>
      <c r="M210" t="s">
        <v>58</v>
      </c>
      <c r="N210">
        <v>56</v>
      </c>
      <c r="O210">
        <v>8.5599000000000007</v>
      </c>
      <c r="P210">
        <v>33.544600000000003</v>
      </c>
      <c r="Q210">
        <v>26.046900000000001</v>
      </c>
      <c r="R210" s="8">
        <v>0.14510000000000001</v>
      </c>
      <c r="S210">
        <v>0.1298</v>
      </c>
      <c r="T210">
        <v>1.7999999999999999E-2</v>
      </c>
      <c r="U210">
        <v>1483.71</v>
      </c>
      <c r="V210">
        <v>53.506999999999998</v>
      </c>
      <c r="W210">
        <v>5.0311000000000003</v>
      </c>
      <c r="X210">
        <v>59.466078000000003</v>
      </c>
      <c r="Y210">
        <v>3.5205000000000002</v>
      </c>
      <c r="Z210">
        <v>56.539000000000001</v>
      </c>
    </row>
    <row r="211" spans="1:26" x14ac:dyDescent="0.25">
      <c r="A211" t="s">
        <v>53</v>
      </c>
      <c r="B211" t="s">
        <v>54</v>
      </c>
      <c r="C211" s="9">
        <f>DATE(2019,1,$X211)+($X211-FLOOR($X211,1))</f>
        <v>43524.466098999997</v>
      </c>
      <c r="D211">
        <f>N211-0.5</f>
        <v>56.5</v>
      </c>
      <c r="E211">
        <f>N211+0.5</f>
        <v>57.5</v>
      </c>
      <c r="F211" s="1">
        <f>ROUND(P211,3)</f>
        <v>33.546999999999997</v>
      </c>
      <c r="G211" s="1">
        <f>ROUND(O211,3)</f>
        <v>8.5570000000000004</v>
      </c>
      <c r="H211">
        <f>ROUND(W211,3)</f>
        <v>5.032</v>
      </c>
      <c r="I211">
        <f>ROUND(V211,2)</f>
        <v>53.51</v>
      </c>
      <c r="J211" s="1">
        <f>ROUND(R211,3)</f>
        <v>0.14499999999999999</v>
      </c>
      <c r="K211" s="1"/>
      <c r="M211" t="s">
        <v>58</v>
      </c>
      <c r="N211">
        <v>57</v>
      </c>
      <c r="O211">
        <v>8.5568000000000008</v>
      </c>
      <c r="P211">
        <v>33.546900000000001</v>
      </c>
      <c r="Q211">
        <v>26.049199999999999</v>
      </c>
      <c r="R211" s="8">
        <v>0.14541000000000001</v>
      </c>
      <c r="S211">
        <v>0.1298</v>
      </c>
      <c r="T211">
        <v>1.7999999999999999E-2</v>
      </c>
      <c r="U211">
        <v>1483.71</v>
      </c>
      <c r="V211">
        <v>53.512</v>
      </c>
      <c r="W211">
        <v>5.0319000000000003</v>
      </c>
      <c r="X211">
        <v>59.466099</v>
      </c>
      <c r="Y211">
        <v>3.5209999999999999</v>
      </c>
      <c r="Z211">
        <v>57.548999999999999</v>
      </c>
    </row>
    <row r="212" spans="1:26" x14ac:dyDescent="0.25">
      <c r="A212" t="s">
        <v>53</v>
      </c>
      <c r="B212" t="s">
        <v>54</v>
      </c>
      <c r="C212" s="9">
        <f>DATE(2019,1,$X212)+($X212-FLOOR($X212,1))</f>
        <v>43524.466119999997</v>
      </c>
      <c r="D212">
        <f>N212-0.5</f>
        <v>57.5</v>
      </c>
      <c r="E212">
        <f>N212+0.5</f>
        <v>58.5</v>
      </c>
      <c r="F212" s="1">
        <f>ROUND(P212,3)</f>
        <v>33.548999999999999</v>
      </c>
      <c r="G212" s="1">
        <f>ROUND(O212,3)</f>
        <v>8.5549999999999997</v>
      </c>
      <c r="H212">
        <f>ROUND(W212,3)</f>
        <v>5.0369999999999999</v>
      </c>
      <c r="I212">
        <f>ROUND(V212,2)</f>
        <v>53.56</v>
      </c>
      <c r="J212" s="1">
        <f>ROUND(R212,3)</f>
        <v>0.14299999999999999</v>
      </c>
      <c r="K212" s="1"/>
      <c r="M212" t="s">
        <v>58</v>
      </c>
      <c r="N212">
        <v>58</v>
      </c>
      <c r="O212">
        <v>8.5546000000000006</v>
      </c>
      <c r="P212">
        <v>33.548900000000003</v>
      </c>
      <c r="Q212">
        <v>26.051100000000002</v>
      </c>
      <c r="R212" s="8">
        <v>0.14302999999999999</v>
      </c>
      <c r="S212">
        <v>0.1298</v>
      </c>
      <c r="T212">
        <v>1.7000000000000001E-2</v>
      </c>
      <c r="U212">
        <v>1483.72</v>
      </c>
      <c r="V212">
        <v>53.561999999999998</v>
      </c>
      <c r="W212">
        <v>5.0366999999999997</v>
      </c>
      <c r="X212">
        <v>59.466119999999997</v>
      </c>
      <c r="Y212">
        <v>3.5244</v>
      </c>
      <c r="Z212">
        <v>58.558999999999997</v>
      </c>
    </row>
    <row r="213" spans="1:26" x14ac:dyDescent="0.25">
      <c r="A213" t="s">
        <v>53</v>
      </c>
      <c r="B213" t="s">
        <v>54</v>
      </c>
      <c r="C213" s="9">
        <f>DATE(2019,1,$X213)+($X213-FLOOR($X213,1))</f>
        <v>43524.466139999997</v>
      </c>
      <c r="D213">
        <f>N213-0.5</f>
        <v>58.5</v>
      </c>
      <c r="E213">
        <f>N213+0.5</f>
        <v>59.5</v>
      </c>
      <c r="F213" s="1">
        <f>ROUND(P213,3)</f>
        <v>33.551000000000002</v>
      </c>
      <c r="G213" s="1">
        <f>ROUND(O213,3)</f>
        <v>8.5519999999999996</v>
      </c>
      <c r="H213">
        <f>ROUND(W213,3)</f>
        <v>5.0369999999999999</v>
      </c>
      <c r="I213">
        <f>ROUND(V213,2)</f>
        <v>53.56</v>
      </c>
      <c r="J213" s="1">
        <f>ROUND(R213,3)</f>
        <v>0.14399999999999999</v>
      </c>
      <c r="K213" s="1"/>
      <c r="M213" t="s">
        <v>58</v>
      </c>
      <c r="N213">
        <v>59</v>
      </c>
      <c r="O213">
        <v>8.5519999999999996</v>
      </c>
      <c r="P213">
        <v>33.551000000000002</v>
      </c>
      <c r="Q213">
        <v>26.053100000000001</v>
      </c>
      <c r="R213" s="8">
        <v>0.14444000000000001</v>
      </c>
      <c r="S213">
        <v>0.12989999999999999</v>
      </c>
      <c r="T213">
        <v>1.7000000000000001E-2</v>
      </c>
      <c r="U213">
        <v>1483.73</v>
      </c>
      <c r="V213">
        <v>53.56</v>
      </c>
      <c r="W213">
        <v>5.0368000000000004</v>
      </c>
      <c r="X213">
        <v>59.466140000000003</v>
      </c>
      <c r="Y213">
        <v>3.5244</v>
      </c>
      <c r="Z213">
        <v>59.567999999999998</v>
      </c>
    </row>
    <row r="214" spans="1:26" x14ac:dyDescent="0.25">
      <c r="A214" t="s">
        <v>53</v>
      </c>
      <c r="B214" t="s">
        <v>54</v>
      </c>
      <c r="C214" s="9">
        <f>DATE(2019,1,$X214)+($X214-FLOOR($X214,1))</f>
        <v>43524.466160000004</v>
      </c>
      <c r="D214">
        <f>N214-0.5</f>
        <v>59.5</v>
      </c>
      <c r="E214">
        <f>N214+0.5</f>
        <v>60.5</v>
      </c>
      <c r="F214" s="1">
        <f>ROUND(P214,3)</f>
        <v>33.552999999999997</v>
      </c>
      <c r="G214" s="1">
        <f>ROUND(O214,3)</f>
        <v>8.5489999999999995</v>
      </c>
      <c r="H214">
        <f>ROUND(W214,3)</f>
        <v>5.0419999999999998</v>
      </c>
      <c r="I214">
        <f>ROUND(V214,2)</f>
        <v>53.61</v>
      </c>
      <c r="J214" s="1">
        <f>ROUND(R214,3)</f>
        <v>0.14499999999999999</v>
      </c>
      <c r="K214" s="1"/>
      <c r="M214" t="s">
        <v>58</v>
      </c>
      <c r="N214">
        <v>60</v>
      </c>
      <c r="O214">
        <v>8.5492000000000008</v>
      </c>
      <c r="P214">
        <v>33.553100000000001</v>
      </c>
      <c r="Q214">
        <v>26.055199999999999</v>
      </c>
      <c r="R214" s="8">
        <v>0.14452999999999999</v>
      </c>
      <c r="S214">
        <v>0.12989999999999999</v>
      </c>
      <c r="T214">
        <v>1.7000000000000001E-2</v>
      </c>
      <c r="U214">
        <v>1483.74</v>
      </c>
      <c r="V214">
        <v>53.607999999999997</v>
      </c>
      <c r="W214">
        <v>5.0415999999999999</v>
      </c>
      <c r="X214">
        <v>59.466160000000002</v>
      </c>
      <c r="Y214">
        <v>3.5278</v>
      </c>
      <c r="Z214">
        <v>60.578000000000003</v>
      </c>
    </row>
    <row r="215" spans="1:26" x14ac:dyDescent="0.25">
      <c r="A215" t="s">
        <v>53</v>
      </c>
      <c r="B215" t="s">
        <v>54</v>
      </c>
      <c r="C215" s="9">
        <f>DATE(2019,1,$X215)+($X215-FLOOR($X215,1))</f>
        <v>43524.466181000003</v>
      </c>
      <c r="D215">
        <f>N215-0.5</f>
        <v>60.5</v>
      </c>
      <c r="E215">
        <f>N215+0.5</f>
        <v>61.5</v>
      </c>
      <c r="F215" s="1">
        <f>ROUND(P215,3)</f>
        <v>33.555999999999997</v>
      </c>
      <c r="G215" s="1">
        <f>ROUND(O215,3)</f>
        <v>8.5459999999999994</v>
      </c>
      <c r="H215">
        <f>ROUND(W215,3)</f>
        <v>5.0629999999999997</v>
      </c>
      <c r="I215">
        <f>ROUND(V215,2)</f>
        <v>53.83</v>
      </c>
      <c r="J215" s="1">
        <f>ROUND(R215,3)</f>
        <v>0.14399999999999999</v>
      </c>
      <c r="K215" s="1"/>
      <c r="M215" t="s">
        <v>58</v>
      </c>
      <c r="N215">
        <v>61</v>
      </c>
      <c r="O215">
        <v>8.5460999999999991</v>
      </c>
      <c r="P215">
        <v>33.555900000000001</v>
      </c>
      <c r="Q215">
        <v>26.0579</v>
      </c>
      <c r="R215" s="8">
        <v>0.14396</v>
      </c>
      <c r="S215">
        <v>0.12989999999999999</v>
      </c>
      <c r="T215">
        <v>1.7000000000000001E-2</v>
      </c>
      <c r="U215">
        <v>1483.75</v>
      </c>
      <c r="V215">
        <v>53.831000000000003</v>
      </c>
      <c r="W215">
        <v>5.0628000000000002</v>
      </c>
      <c r="X215">
        <v>59.466180999999999</v>
      </c>
      <c r="Y215">
        <v>3.5427</v>
      </c>
      <c r="Z215">
        <v>61.588000000000001</v>
      </c>
    </row>
    <row r="216" spans="1:26" x14ac:dyDescent="0.25">
      <c r="A216" t="s">
        <v>53</v>
      </c>
      <c r="B216" t="s">
        <v>54</v>
      </c>
      <c r="C216" s="9">
        <f>DATE(2019,1,$X216)+($X216-FLOOR($X216,1))</f>
        <v>43524.466201000003</v>
      </c>
      <c r="D216">
        <f>N216-0.5</f>
        <v>61.5</v>
      </c>
      <c r="E216">
        <f>N216+0.5</f>
        <v>62.5</v>
      </c>
      <c r="F216" s="1">
        <f>ROUND(P216,3)</f>
        <v>33.558</v>
      </c>
      <c r="G216" s="1">
        <f>ROUND(O216,3)</f>
        <v>8.5429999999999993</v>
      </c>
      <c r="H216">
        <f>ROUND(W216,3)</f>
        <v>5.0579999999999998</v>
      </c>
      <c r="I216">
        <f>ROUND(V216,2)</f>
        <v>53.78</v>
      </c>
      <c r="J216" s="1">
        <f>ROUND(R216,3)</f>
        <v>0.14499999999999999</v>
      </c>
      <c r="K216" s="1"/>
      <c r="M216" t="s">
        <v>58</v>
      </c>
      <c r="N216">
        <v>62</v>
      </c>
      <c r="O216">
        <v>8.5429999999999993</v>
      </c>
      <c r="P216">
        <v>33.558</v>
      </c>
      <c r="Q216">
        <v>26.06</v>
      </c>
      <c r="R216" s="8">
        <v>0.14507</v>
      </c>
      <c r="S216">
        <v>0.12989999999999999</v>
      </c>
      <c r="T216">
        <v>1.7000000000000001E-2</v>
      </c>
      <c r="U216">
        <v>1483.76</v>
      </c>
      <c r="V216">
        <v>53.777999999999999</v>
      </c>
      <c r="W216">
        <v>5.0580999999999996</v>
      </c>
      <c r="X216">
        <v>59.466200999999998</v>
      </c>
      <c r="Y216">
        <v>3.5394000000000001</v>
      </c>
      <c r="Z216">
        <v>62.597999999999999</v>
      </c>
    </row>
    <row r="217" spans="1:26" x14ac:dyDescent="0.25">
      <c r="A217" t="s">
        <v>53</v>
      </c>
      <c r="B217" t="s">
        <v>54</v>
      </c>
      <c r="C217" s="9">
        <f>DATE(2019,1,$X217)+($X217-FLOOR($X217,1))</f>
        <v>43524.466222000003</v>
      </c>
      <c r="D217">
        <f>N217-0.5</f>
        <v>62.5</v>
      </c>
      <c r="E217">
        <f>N217+0.5</f>
        <v>63.5</v>
      </c>
      <c r="F217" s="1">
        <f>ROUND(P217,3)</f>
        <v>33.561</v>
      </c>
      <c r="G217" s="1">
        <f>ROUND(O217,3)</f>
        <v>8.5399999999999991</v>
      </c>
      <c r="H217">
        <f>ROUND(W217,3)</f>
        <v>5.0579999999999998</v>
      </c>
      <c r="I217">
        <f>ROUND(V217,2)</f>
        <v>53.77</v>
      </c>
      <c r="J217" s="1">
        <f>ROUND(R217,3)</f>
        <v>0.14299999999999999</v>
      </c>
      <c r="K217" s="1"/>
      <c r="M217" t="s">
        <v>58</v>
      </c>
      <c r="N217">
        <v>63</v>
      </c>
      <c r="O217">
        <v>8.5403000000000002</v>
      </c>
      <c r="P217">
        <v>33.560899999999997</v>
      </c>
      <c r="Q217">
        <v>26.0627</v>
      </c>
      <c r="R217" s="8">
        <v>0.14299000000000001</v>
      </c>
      <c r="S217">
        <v>0.13</v>
      </c>
      <c r="T217">
        <v>1.7000000000000001E-2</v>
      </c>
      <c r="U217">
        <v>1483.77</v>
      </c>
      <c r="V217">
        <v>53.771000000000001</v>
      </c>
      <c r="W217">
        <v>5.0576999999999996</v>
      </c>
      <c r="X217">
        <v>59.466222000000002</v>
      </c>
      <c r="Y217">
        <v>3.5390999999999999</v>
      </c>
      <c r="Z217">
        <v>63.606999999999999</v>
      </c>
    </row>
    <row r="218" spans="1:26" x14ac:dyDescent="0.25">
      <c r="A218" t="s">
        <v>53</v>
      </c>
      <c r="B218" t="s">
        <v>54</v>
      </c>
      <c r="C218" s="9">
        <f>DATE(2019,1,$X218)+($X218-FLOOR($X218,1))</f>
        <v>43524.466243000003</v>
      </c>
      <c r="D218">
        <f>N218-0.5</f>
        <v>63.5</v>
      </c>
      <c r="E218">
        <f>N218+0.5</f>
        <v>64.5</v>
      </c>
      <c r="F218" s="1">
        <f>ROUND(P218,3)</f>
        <v>33.564999999999998</v>
      </c>
      <c r="G218" s="1">
        <f>ROUND(O218,3)</f>
        <v>8.5370000000000008</v>
      </c>
      <c r="H218">
        <f>ROUND(W218,3)</f>
        <v>5.0679999999999996</v>
      </c>
      <c r="I218">
        <f>ROUND(V218,2)</f>
        <v>53.88</v>
      </c>
      <c r="J218" s="1">
        <f>ROUND(R218,3)</f>
        <v>0.14399999999999999</v>
      </c>
      <c r="K218" s="1"/>
      <c r="M218" t="s">
        <v>58</v>
      </c>
      <c r="N218">
        <v>64</v>
      </c>
      <c r="O218">
        <v>8.5370000000000008</v>
      </c>
      <c r="P218">
        <v>33.564500000000002</v>
      </c>
      <c r="Q218">
        <v>26.065999999999999</v>
      </c>
      <c r="R218" s="8">
        <v>0.14413000000000001</v>
      </c>
      <c r="S218">
        <v>0.12989999999999999</v>
      </c>
      <c r="T218">
        <v>1.7999999999999999E-2</v>
      </c>
      <c r="U218">
        <v>1483.78</v>
      </c>
      <c r="V218">
        <v>53.875</v>
      </c>
      <c r="W218">
        <v>5.0677000000000003</v>
      </c>
      <c r="X218">
        <v>59.466242999999999</v>
      </c>
      <c r="Y218">
        <v>3.5461</v>
      </c>
      <c r="Z218">
        <v>64.617000000000004</v>
      </c>
    </row>
    <row r="219" spans="1:26" x14ac:dyDescent="0.25">
      <c r="A219" t="s">
        <v>53</v>
      </c>
      <c r="B219" t="s">
        <v>54</v>
      </c>
      <c r="C219" s="9">
        <f>DATE(2019,1,$X219)+($X219-FLOOR($X219,1))</f>
        <v>43524.466263000002</v>
      </c>
      <c r="D219">
        <f>N219-0.5</f>
        <v>64.5</v>
      </c>
      <c r="E219">
        <f>N219+0.5</f>
        <v>65.5</v>
      </c>
      <c r="F219" s="1">
        <f>ROUND(P219,3)</f>
        <v>33.566000000000003</v>
      </c>
      <c r="G219" s="1">
        <f>ROUND(O219,3)</f>
        <v>8.5350000000000001</v>
      </c>
      <c r="H219">
        <f>ROUND(W219,3)</f>
        <v>5.0670000000000002</v>
      </c>
      <c r="I219">
        <f>ROUND(V219,2)</f>
        <v>53.86</v>
      </c>
      <c r="J219" s="1">
        <f>ROUND(R219,3)</f>
        <v>0.14399999999999999</v>
      </c>
      <c r="K219" s="1"/>
      <c r="M219" t="s">
        <v>58</v>
      </c>
      <c r="N219">
        <v>65</v>
      </c>
      <c r="O219">
        <v>8.5348000000000006</v>
      </c>
      <c r="P219">
        <v>33.565800000000003</v>
      </c>
      <c r="Q219">
        <v>26.067399999999999</v>
      </c>
      <c r="R219" s="8">
        <v>0.14362</v>
      </c>
      <c r="S219">
        <v>0.13009999999999999</v>
      </c>
      <c r="T219">
        <v>1.7000000000000001E-2</v>
      </c>
      <c r="U219">
        <v>1483.79</v>
      </c>
      <c r="V219">
        <v>53.860999999999997</v>
      </c>
      <c r="W219">
        <v>5.0664999999999996</v>
      </c>
      <c r="X219">
        <v>59.466262999999998</v>
      </c>
      <c r="Y219">
        <v>3.5453000000000001</v>
      </c>
      <c r="Z219">
        <v>65.626999999999995</v>
      </c>
    </row>
    <row r="220" spans="1:26" x14ac:dyDescent="0.25">
      <c r="A220" t="s">
        <v>53</v>
      </c>
      <c r="B220" t="s">
        <v>54</v>
      </c>
      <c r="C220" s="9">
        <f>DATE(2019,1,$X220)+($X220-FLOOR($X220,1))</f>
        <v>43524.466283000002</v>
      </c>
      <c r="D220">
        <f>N220-0.5</f>
        <v>65.5</v>
      </c>
      <c r="E220">
        <f>N220+0.5</f>
        <v>66.5</v>
      </c>
      <c r="F220" s="1">
        <f>ROUND(P220,3)</f>
        <v>33.57</v>
      </c>
      <c r="G220" s="1">
        <f>ROUND(O220,3)</f>
        <v>8.532</v>
      </c>
      <c r="H220">
        <f>ROUND(W220,3)</f>
        <v>5.0830000000000002</v>
      </c>
      <c r="I220">
        <f>ROUND(V220,2)</f>
        <v>54.03</v>
      </c>
      <c r="J220" s="1">
        <f>ROUND(R220,3)</f>
        <v>0.14399999999999999</v>
      </c>
      <c r="K220" s="1"/>
      <c r="M220" t="s">
        <v>58</v>
      </c>
      <c r="N220">
        <v>66</v>
      </c>
      <c r="O220">
        <v>8.532</v>
      </c>
      <c r="P220">
        <v>33.569499999999998</v>
      </c>
      <c r="Q220">
        <v>26.070699999999999</v>
      </c>
      <c r="R220" s="8">
        <v>0.14374000000000001</v>
      </c>
      <c r="S220">
        <v>0.13</v>
      </c>
      <c r="T220">
        <v>1.7000000000000001E-2</v>
      </c>
      <c r="U220">
        <v>1483.8</v>
      </c>
      <c r="V220">
        <v>54.033999999999999</v>
      </c>
      <c r="W220">
        <v>5.0831</v>
      </c>
      <c r="X220">
        <v>59.466282999999997</v>
      </c>
      <c r="Y220">
        <v>3.5568</v>
      </c>
      <c r="Z220">
        <v>66.637</v>
      </c>
    </row>
    <row r="221" spans="1:26" x14ac:dyDescent="0.25">
      <c r="A221" t="s">
        <v>53</v>
      </c>
      <c r="B221" t="s">
        <v>54</v>
      </c>
      <c r="C221" s="9">
        <f>DATE(2019,1,$X221)+($X221-FLOOR($X221,1))</f>
        <v>43524.466304000001</v>
      </c>
      <c r="D221">
        <f>N221-0.5</f>
        <v>66.5</v>
      </c>
      <c r="E221">
        <f>N221+0.5</f>
        <v>67.5</v>
      </c>
      <c r="F221" s="1">
        <f>ROUND(P221,3)</f>
        <v>33.572000000000003</v>
      </c>
      <c r="G221" s="1">
        <f>ROUND(O221,3)</f>
        <v>8.5310000000000006</v>
      </c>
      <c r="H221">
        <f>ROUND(W221,3)</f>
        <v>5.0819999999999999</v>
      </c>
      <c r="I221">
        <f>ROUND(V221,2)</f>
        <v>54.02</v>
      </c>
      <c r="J221" s="1">
        <f>ROUND(R221,3)</f>
        <v>0.14399999999999999</v>
      </c>
      <c r="K221" s="1"/>
      <c r="M221" t="s">
        <v>58</v>
      </c>
      <c r="N221">
        <v>67</v>
      </c>
      <c r="O221">
        <v>8.5310000000000006</v>
      </c>
      <c r="P221">
        <v>33.571800000000003</v>
      </c>
      <c r="Q221">
        <v>26.072600000000001</v>
      </c>
      <c r="R221" s="8">
        <v>0.14413000000000001</v>
      </c>
      <c r="S221">
        <v>0.13</v>
      </c>
      <c r="T221">
        <v>1.7000000000000001E-2</v>
      </c>
      <c r="U221">
        <v>1483.81</v>
      </c>
      <c r="V221">
        <v>54.018000000000001</v>
      </c>
      <c r="W221">
        <v>5.0815999999999999</v>
      </c>
      <c r="X221">
        <v>59.466304000000001</v>
      </c>
      <c r="Y221">
        <v>3.5558000000000001</v>
      </c>
      <c r="Z221">
        <v>67.647000000000006</v>
      </c>
    </row>
    <row r="222" spans="1:26" x14ac:dyDescent="0.25">
      <c r="A222" t="s">
        <v>53</v>
      </c>
      <c r="B222" t="s">
        <v>54</v>
      </c>
      <c r="C222" s="9">
        <f>DATE(2019,1,$X222)+($X222-FLOOR($X222,1))</f>
        <v>43524.466324000001</v>
      </c>
      <c r="D222">
        <f>N222-0.5</f>
        <v>67.5</v>
      </c>
      <c r="E222">
        <f>N222+0.5</f>
        <v>68.5</v>
      </c>
      <c r="F222" s="1">
        <f>ROUND(P222,3)</f>
        <v>33.573</v>
      </c>
      <c r="G222" s="1">
        <f>ROUND(O222,3)</f>
        <v>8.5299999999999994</v>
      </c>
      <c r="H222">
        <f>ROUND(W222,3)</f>
        <v>5.0780000000000003</v>
      </c>
      <c r="I222">
        <f>ROUND(V222,2)</f>
        <v>53.98</v>
      </c>
      <c r="J222" s="1">
        <f>ROUND(R222,3)</f>
        <v>0.14299999999999999</v>
      </c>
      <c r="K222" s="1"/>
      <c r="M222" t="s">
        <v>58</v>
      </c>
      <c r="N222">
        <v>68</v>
      </c>
      <c r="O222">
        <v>8.5299999999999994</v>
      </c>
      <c r="P222">
        <v>33.572899999999997</v>
      </c>
      <c r="Q222">
        <v>26.073699999999999</v>
      </c>
      <c r="R222" s="8">
        <v>0.14313000000000001</v>
      </c>
      <c r="S222">
        <v>0.13009999999999999</v>
      </c>
      <c r="T222">
        <v>1.7000000000000001E-2</v>
      </c>
      <c r="U222">
        <v>1483.83</v>
      </c>
      <c r="V222">
        <v>53.978999999999999</v>
      </c>
      <c r="W222">
        <v>5.0780000000000003</v>
      </c>
      <c r="X222">
        <v>59.466324</v>
      </c>
      <c r="Y222">
        <v>3.5533000000000001</v>
      </c>
      <c r="Z222">
        <v>68.656999999999996</v>
      </c>
    </row>
    <row r="223" spans="1:26" x14ac:dyDescent="0.25">
      <c r="A223" t="s">
        <v>53</v>
      </c>
      <c r="B223" t="s">
        <v>54</v>
      </c>
      <c r="C223" s="9">
        <f>DATE(2019,1,$X223)+($X223-FLOOR($X223,1))</f>
        <v>43524.466345000001</v>
      </c>
      <c r="D223">
        <f>N223-0.5</f>
        <v>68.5</v>
      </c>
      <c r="E223">
        <f>N223+0.5</f>
        <v>69.5</v>
      </c>
      <c r="F223" s="1">
        <f>ROUND(P223,3)</f>
        <v>33.575000000000003</v>
      </c>
      <c r="G223" s="1">
        <f>ROUND(O223,3)</f>
        <v>8.5289999999999999</v>
      </c>
      <c r="H223">
        <f>ROUND(W223,3)</f>
        <v>5.0869999999999997</v>
      </c>
      <c r="I223">
        <f>ROUND(V223,2)</f>
        <v>54.07</v>
      </c>
      <c r="J223" s="1">
        <f>ROUND(R223,3)</f>
        <v>0.14199999999999999</v>
      </c>
      <c r="K223" s="1"/>
      <c r="M223" t="s">
        <v>58</v>
      </c>
      <c r="N223">
        <v>69</v>
      </c>
      <c r="O223">
        <v>8.5290999999999997</v>
      </c>
      <c r="P223">
        <v>33.575000000000003</v>
      </c>
      <c r="Q223">
        <v>26.075500000000002</v>
      </c>
      <c r="R223" s="8">
        <v>0.14154</v>
      </c>
      <c r="S223">
        <v>0.13009999999999999</v>
      </c>
      <c r="T223">
        <v>1.7000000000000001E-2</v>
      </c>
      <c r="U223">
        <v>1483.84</v>
      </c>
      <c r="V223">
        <v>54.073999999999998</v>
      </c>
      <c r="W223">
        <v>5.0869999999999997</v>
      </c>
      <c r="X223">
        <v>59.466344999999997</v>
      </c>
      <c r="Y223">
        <v>3.5594999999999999</v>
      </c>
      <c r="Z223">
        <v>69.665999999999997</v>
      </c>
    </row>
    <row r="224" spans="1:26" x14ac:dyDescent="0.25">
      <c r="A224" t="s">
        <v>53</v>
      </c>
      <c r="B224" t="s">
        <v>54</v>
      </c>
      <c r="C224" s="9">
        <f>DATE(2019,1,$X224)+($X224-FLOOR($X224,1))</f>
        <v>43524.466366000001</v>
      </c>
      <c r="D224">
        <f>N224-0.5</f>
        <v>69.5</v>
      </c>
      <c r="E224">
        <f>N224+0.5</f>
        <v>70.5</v>
      </c>
      <c r="F224" s="1">
        <f>ROUND(P224,3)</f>
        <v>33.576999999999998</v>
      </c>
      <c r="G224" s="1">
        <f>ROUND(O224,3)</f>
        <v>8.5280000000000005</v>
      </c>
      <c r="H224">
        <f>ROUND(W224,3)</f>
        <v>5.1029999999999998</v>
      </c>
      <c r="I224">
        <f>ROUND(V224,2)</f>
        <v>54.24</v>
      </c>
      <c r="J224" s="1">
        <f>ROUND(R224,3)</f>
        <v>0.14399999999999999</v>
      </c>
      <c r="K224" s="1"/>
      <c r="M224" t="s">
        <v>58</v>
      </c>
      <c r="N224">
        <v>70</v>
      </c>
      <c r="O224">
        <v>8.5282</v>
      </c>
      <c r="P224">
        <v>33.576999999999998</v>
      </c>
      <c r="Q224">
        <v>26.077200000000001</v>
      </c>
      <c r="R224" s="8">
        <v>0.14391000000000001</v>
      </c>
      <c r="S224">
        <v>0.13009999999999999</v>
      </c>
      <c r="T224">
        <v>1.7000000000000001E-2</v>
      </c>
      <c r="U224">
        <v>1483.86</v>
      </c>
      <c r="V224">
        <v>54.243000000000002</v>
      </c>
      <c r="W224">
        <v>5.1029</v>
      </c>
      <c r="X224">
        <v>59.466366000000001</v>
      </c>
      <c r="Y224">
        <v>3.5707</v>
      </c>
      <c r="Z224">
        <v>70.676000000000002</v>
      </c>
    </row>
    <row r="225" spans="1:26" x14ac:dyDescent="0.25">
      <c r="A225" t="s">
        <v>53</v>
      </c>
      <c r="B225" t="s">
        <v>54</v>
      </c>
      <c r="C225" s="9">
        <f>DATE(2019,1,$X225)+($X225-FLOOR($X225,1))</f>
        <v>43524.466386</v>
      </c>
      <c r="D225">
        <f>N225-0.5</f>
        <v>70.5</v>
      </c>
      <c r="E225">
        <f>N225+0.5</f>
        <v>71.5</v>
      </c>
      <c r="F225" s="1">
        <f>ROUND(P225,3)</f>
        <v>33.578000000000003</v>
      </c>
      <c r="G225" s="1">
        <f>ROUND(O225,3)</f>
        <v>8.5269999999999992</v>
      </c>
      <c r="H225">
        <f>ROUND(W225,3)</f>
        <v>5.1109999999999998</v>
      </c>
      <c r="I225">
        <f>ROUND(V225,2)</f>
        <v>54.33</v>
      </c>
      <c r="J225" s="1">
        <f>ROUND(R225,3)</f>
        <v>0.14399999999999999</v>
      </c>
      <c r="K225" s="1"/>
      <c r="M225" t="s">
        <v>58</v>
      </c>
      <c r="N225">
        <v>71</v>
      </c>
      <c r="O225">
        <v>8.5268999999999995</v>
      </c>
      <c r="P225">
        <v>33.5779</v>
      </c>
      <c r="Q225">
        <v>26.078099999999999</v>
      </c>
      <c r="R225" s="8">
        <v>0.14419000000000001</v>
      </c>
      <c r="S225">
        <v>0.13009999999999999</v>
      </c>
      <c r="T225">
        <v>1.7000000000000001E-2</v>
      </c>
      <c r="U225">
        <v>1483.87</v>
      </c>
      <c r="V225">
        <v>54.325000000000003</v>
      </c>
      <c r="W225">
        <v>5.1106999999999996</v>
      </c>
      <c r="X225">
        <v>59.466386</v>
      </c>
      <c r="Y225">
        <v>3.5762</v>
      </c>
      <c r="Z225">
        <v>71.686000000000007</v>
      </c>
    </row>
    <row r="226" spans="1:26" x14ac:dyDescent="0.25">
      <c r="A226" t="s">
        <v>53</v>
      </c>
      <c r="B226" t="s">
        <v>54</v>
      </c>
      <c r="C226" s="9">
        <f>DATE(2019,1,$X226)+($X226-FLOOR($X226,1))</f>
        <v>43524.466407</v>
      </c>
      <c r="D226">
        <f>N226-0.5</f>
        <v>71.5</v>
      </c>
      <c r="E226">
        <f>N226+0.5</f>
        <v>72.5</v>
      </c>
      <c r="F226" s="1">
        <f>ROUND(P226,3)</f>
        <v>33.58</v>
      </c>
      <c r="G226" s="1">
        <f>ROUND(O226,3)</f>
        <v>8.5239999999999991</v>
      </c>
      <c r="H226">
        <f>ROUND(W226,3)</f>
        <v>5.1159999999999997</v>
      </c>
      <c r="I226">
        <f>ROUND(V226,2)</f>
        <v>54.38</v>
      </c>
      <c r="J226" s="1">
        <f>ROUND(R226,3)</f>
        <v>0.14299999999999999</v>
      </c>
      <c r="K226" s="1"/>
      <c r="M226" t="s">
        <v>58</v>
      </c>
      <c r="N226">
        <v>72</v>
      </c>
      <c r="O226">
        <v>8.5242000000000004</v>
      </c>
      <c r="P226">
        <v>33.579599999999999</v>
      </c>
      <c r="Q226">
        <v>26.079799999999999</v>
      </c>
      <c r="R226" s="8">
        <v>0.14346</v>
      </c>
      <c r="S226">
        <v>0.13009999999999999</v>
      </c>
      <c r="T226">
        <v>1.7000000000000001E-2</v>
      </c>
      <c r="U226">
        <v>1483.88</v>
      </c>
      <c r="V226">
        <v>54.378</v>
      </c>
      <c r="W226">
        <v>5.1158999999999999</v>
      </c>
      <c r="X226">
        <v>59.466406999999997</v>
      </c>
      <c r="Y226">
        <v>3.5798000000000001</v>
      </c>
      <c r="Z226">
        <v>72.695999999999998</v>
      </c>
    </row>
    <row r="227" spans="1:26" x14ac:dyDescent="0.25">
      <c r="A227" t="s">
        <v>53</v>
      </c>
      <c r="B227" t="s">
        <v>54</v>
      </c>
      <c r="C227" s="9">
        <f>DATE(2019,1,$X227)+($X227-FLOOR($X227,1))</f>
        <v>43524.466426999999</v>
      </c>
      <c r="D227">
        <f>N227-0.5</f>
        <v>72.5</v>
      </c>
      <c r="E227">
        <f>N227+0.5</f>
        <v>73.5</v>
      </c>
      <c r="F227" s="1">
        <f>ROUND(P227,3)</f>
        <v>33.582000000000001</v>
      </c>
      <c r="G227" s="1">
        <f>ROUND(O227,3)</f>
        <v>8.5229999999999997</v>
      </c>
      <c r="H227">
        <f>ROUND(W227,3)</f>
        <v>5.1109999999999998</v>
      </c>
      <c r="I227">
        <f>ROUND(V227,2)</f>
        <v>54.33</v>
      </c>
      <c r="J227" s="1">
        <f>ROUND(R227,3)</f>
        <v>0.14199999999999999</v>
      </c>
      <c r="K227" s="1"/>
      <c r="M227" t="s">
        <v>58</v>
      </c>
      <c r="N227">
        <v>73</v>
      </c>
      <c r="O227">
        <v>8.5226000000000006</v>
      </c>
      <c r="P227">
        <v>33.581600000000002</v>
      </c>
      <c r="Q227">
        <v>26.081600000000002</v>
      </c>
      <c r="R227" s="8">
        <v>0.14182</v>
      </c>
      <c r="S227">
        <v>0.13009999999999999</v>
      </c>
      <c r="T227">
        <v>1.7999999999999999E-2</v>
      </c>
      <c r="U227">
        <v>1483.89</v>
      </c>
      <c r="V227">
        <v>54.325000000000003</v>
      </c>
      <c r="W227">
        <v>5.1109999999999998</v>
      </c>
      <c r="X227">
        <v>59.466427000000003</v>
      </c>
      <c r="Y227">
        <v>3.5764</v>
      </c>
      <c r="Z227">
        <v>73.706000000000003</v>
      </c>
    </row>
    <row r="228" spans="1:26" x14ac:dyDescent="0.25">
      <c r="A228" t="s">
        <v>53</v>
      </c>
      <c r="B228" t="s">
        <v>54</v>
      </c>
      <c r="C228" s="9">
        <f>DATE(2019,1,$X228)+($X228-FLOOR($X228,1))</f>
        <v>43524.466445999999</v>
      </c>
      <c r="D228">
        <f>N228-0.5</f>
        <v>73.5</v>
      </c>
      <c r="E228">
        <f>N228+0.5</f>
        <v>74.5</v>
      </c>
      <c r="F228" s="1">
        <f>ROUND(P228,3)</f>
        <v>33.582999999999998</v>
      </c>
      <c r="G228" s="1">
        <f>ROUND(O228,3)</f>
        <v>8.5210000000000008</v>
      </c>
      <c r="H228">
        <f>ROUND(W228,3)</f>
        <v>5.1150000000000002</v>
      </c>
      <c r="I228">
        <f>ROUND(V228,2)</f>
        <v>54.36</v>
      </c>
      <c r="J228" s="1">
        <f>ROUND(R228,3)</f>
        <v>0.14199999999999999</v>
      </c>
      <c r="K228" s="1"/>
      <c r="M228" t="s">
        <v>58</v>
      </c>
      <c r="N228">
        <v>74</v>
      </c>
      <c r="O228">
        <v>8.5213000000000001</v>
      </c>
      <c r="P228">
        <v>33.582999999999998</v>
      </c>
      <c r="Q228">
        <v>26.082899999999999</v>
      </c>
      <c r="R228" s="8">
        <v>0.14224000000000001</v>
      </c>
      <c r="S228">
        <v>0.13009999999999999</v>
      </c>
      <c r="T228">
        <v>1.7000000000000001E-2</v>
      </c>
      <c r="U228">
        <v>1483.91</v>
      </c>
      <c r="V228">
        <v>54.363</v>
      </c>
      <c r="W228">
        <v>5.1147</v>
      </c>
      <c r="X228">
        <v>59.466445999999998</v>
      </c>
      <c r="Y228">
        <v>3.5790000000000002</v>
      </c>
      <c r="Z228">
        <v>74.715999999999994</v>
      </c>
    </row>
    <row r="229" spans="1:26" x14ac:dyDescent="0.25">
      <c r="A229" t="s">
        <v>53</v>
      </c>
      <c r="B229" t="s">
        <v>54</v>
      </c>
      <c r="C229" s="9">
        <f>DATE(2019,1,$X229)+($X229-FLOOR($X229,1))</f>
        <v>43524.466465999998</v>
      </c>
      <c r="D229">
        <f>N229-0.5</f>
        <v>74.5</v>
      </c>
      <c r="E229">
        <f>N229+0.5</f>
        <v>75.5</v>
      </c>
      <c r="F229" s="1">
        <f>ROUND(P229,3)</f>
        <v>33.585000000000001</v>
      </c>
      <c r="G229" s="1">
        <f>ROUND(O229,3)</f>
        <v>8.52</v>
      </c>
      <c r="H229">
        <f>ROUND(W229,3)</f>
        <v>5.1120000000000001</v>
      </c>
      <c r="I229">
        <f>ROUND(V229,2)</f>
        <v>54.33</v>
      </c>
      <c r="J229" s="1">
        <f>ROUND(R229,3)</f>
        <v>0.14399999999999999</v>
      </c>
      <c r="K229" s="1"/>
      <c r="M229" t="s">
        <v>58</v>
      </c>
      <c r="N229">
        <v>75</v>
      </c>
      <c r="O229">
        <v>8.5202000000000009</v>
      </c>
      <c r="P229">
        <v>33.584699999999998</v>
      </c>
      <c r="Q229">
        <v>26.084399999999999</v>
      </c>
      <c r="R229" s="8">
        <v>0.14396</v>
      </c>
      <c r="S229">
        <v>0.13</v>
      </c>
      <c r="T229">
        <v>1.7999999999999999E-2</v>
      </c>
      <c r="U229">
        <v>1483.92</v>
      </c>
      <c r="V229">
        <v>54.331000000000003</v>
      </c>
      <c r="W229">
        <v>5.1117999999999997</v>
      </c>
      <c r="X229">
        <v>59.466465999999997</v>
      </c>
      <c r="Y229">
        <v>3.5769000000000002</v>
      </c>
      <c r="Z229">
        <v>75.724999999999994</v>
      </c>
    </row>
    <row r="230" spans="1:26" x14ac:dyDescent="0.25">
      <c r="A230" t="s">
        <v>53</v>
      </c>
      <c r="B230" t="s">
        <v>54</v>
      </c>
      <c r="C230" s="9">
        <f>DATE(2019,1,$X230)+($X230-FLOOR($X230,1))</f>
        <v>43524.466485999998</v>
      </c>
      <c r="D230">
        <f>N230-0.5</f>
        <v>75.5</v>
      </c>
      <c r="E230">
        <f>N230+0.5</f>
        <v>76.5</v>
      </c>
      <c r="F230" s="1">
        <f>ROUND(P230,3)</f>
        <v>33.585999999999999</v>
      </c>
      <c r="G230" s="1">
        <f>ROUND(O230,3)</f>
        <v>8.5180000000000007</v>
      </c>
      <c r="H230">
        <f>ROUND(W230,3)</f>
        <v>5.12</v>
      </c>
      <c r="I230">
        <f>ROUND(V230,2)</f>
        <v>54.41</v>
      </c>
      <c r="J230" s="1">
        <f>ROUND(R230,3)</f>
        <v>0.14299999999999999</v>
      </c>
      <c r="K230" s="1"/>
      <c r="M230" t="s">
        <v>58</v>
      </c>
      <c r="N230">
        <v>76</v>
      </c>
      <c r="O230">
        <v>8.5183</v>
      </c>
      <c r="P230">
        <v>33.585799999999999</v>
      </c>
      <c r="Q230">
        <v>26.085599999999999</v>
      </c>
      <c r="R230" s="8">
        <v>0.14285</v>
      </c>
      <c r="S230">
        <v>0.13009999999999999</v>
      </c>
      <c r="T230">
        <v>1.7000000000000001E-2</v>
      </c>
      <c r="U230">
        <v>1483.93</v>
      </c>
      <c r="V230">
        <v>54.411999999999999</v>
      </c>
      <c r="W230">
        <v>5.1196000000000002</v>
      </c>
      <c r="X230">
        <v>59.466486000000003</v>
      </c>
      <c r="Y230">
        <v>3.5823999999999998</v>
      </c>
      <c r="Z230">
        <v>76.734999999999999</v>
      </c>
    </row>
    <row r="231" spans="1:26" x14ac:dyDescent="0.25">
      <c r="A231" t="s">
        <v>53</v>
      </c>
      <c r="B231" t="s">
        <v>54</v>
      </c>
      <c r="C231" s="9">
        <f>DATE(2019,1,$X231)+($X231-FLOOR($X231,1))</f>
        <v>43524.466504999997</v>
      </c>
      <c r="D231">
        <f>N231-0.5</f>
        <v>76.5</v>
      </c>
      <c r="E231">
        <f>N231+0.5</f>
        <v>77.5</v>
      </c>
      <c r="F231" s="1">
        <f>ROUND(P231,3)</f>
        <v>33.585999999999999</v>
      </c>
      <c r="G231" s="1">
        <f>ROUND(O231,3)</f>
        <v>8.5169999999999995</v>
      </c>
      <c r="H231">
        <f>ROUND(W231,3)</f>
        <v>5.1289999999999996</v>
      </c>
      <c r="I231">
        <f>ROUND(V231,2)</f>
        <v>54.51</v>
      </c>
      <c r="J231" s="1">
        <f>ROUND(R231,3)</f>
        <v>0.14399999999999999</v>
      </c>
      <c r="K231" s="1"/>
      <c r="M231" t="s">
        <v>58</v>
      </c>
      <c r="N231">
        <v>77</v>
      </c>
      <c r="O231">
        <v>8.5173000000000005</v>
      </c>
      <c r="P231">
        <v>33.586199999999998</v>
      </c>
      <c r="Q231">
        <v>26.085999999999999</v>
      </c>
      <c r="R231" s="8">
        <v>0.14352999999999999</v>
      </c>
      <c r="S231">
        <v>0.13020000000000001</v>
      </c>
      <c r="T231">
        <v>1.7000000000000001E-2</v>
      </c>
      <c r="U231">
        <v>1483.95</v>
      </c>
      <c r="V231">
        <v>54.512</v>
      </c>
      <c r="W231">
        <v>5.1291000000000002</v>
      </c>
      <c r="X231">
        <v>59.466504999999998</v>
      </c>
      <c r="Y231">
        <v>3.589</v>
      </c>
      <c r="Z231">
        <v>77.745000000000005</v>
      </c>
    </row>
    <row r="232" spans="1:26" x14ac:dyDescent="0.25">
      <c r="A232" t="s">
        <v>53</v>
      </c>
      <c r="B232" t="s">
        <v>54</v>
      </c>
      <c r="C232" s="9">
        <f>DATE(2019,1,$X232)+($X232-FLOOR($X232,1))</f>
        <v>43524.466525999997</v>
      </c>
      <c r="D232">
        <f>N232-0.5</f>
        <v>77.5</v>
      </c>
      <c r="E232">
        <f>N232+0.5</f>
        <v>78.5</v>
      </c>
      <c r="F232" s="1">
        <f>ROUND(P232,3)</f>
        <v>33.587000000000003</v>
      </c>
      <c r="G232" s="1">
        <f>ROUND(O232,3)</f>
        <v>8.516</v>
      </c>
      <c r="H232">
        <f>ROUND(W232,3)</f>
        <v>5.1310000000000002</v>
      </c>
      <c r="I232">
        <f>ROUND(V232,2)</f>
        <v>54.53</v>
      </c>
      <c r="J232" s="1">
        <f>ROUND(R232,3)</f>
        <v>0.14299999999999999</v>
      </c>
      <c r="K232" s="1"/>
      <c r="M232" t="s">
        <v>58</v>
      </c>
      <c r="N232">
        <v>78</v>
      </c>
      <c r="O232">
        <v>8.5162999999999993</v>
      </c>
      <c r="P232">
        <v>33.5869</v>
      </c>
      <c r="Q232">
        <v>26.0867</v>
      </c>
      <c r="R232" s="8">
        <v>0.14319000000000001</v>
      </c>
      <c r="S232">
        <v>0.13</v>
      </c>
      <c r="T232">
        <v>1.7000000000000001E-2</v>
      </c>
      <c r="U232">
        <v>1483.96</v>
      </c>
      <c r="V232">
        <v>54.527000000000001</v>
      </c>
      <c r="W232">
        <v>5.1306000000000003</v>
      </c>
      <c r="X232">
        <v>59.466526000000002</v>
      </c>
      <c r="Y232">
        <v>3.5901000000000001</v>
      </c>
      <c r="Z232">
        <v>78.754999999999995</v>
      </c>
    </row>
    <row r="233" spans="1:26" x14ac:dyDescent="0.25">
      <c r="A233" t="s">
        <v>53</v>
      </c>
      <c r="B233" t="s">
        <v>54</v>
      </c>
      <c r="C233" s="9">
        <f>DATE(2019,1,$X233)+($X233-FLOOR($X233,1))</f>
        <v>43524.466546000003</v>
      </c>
      <c r="D233">
        <f>N233-0.5</f>
        <v>78.5</v>
      </c>
      <c r="E233">
        <f>N233+0.5</f>
        <v>79.5</v>
      </c>
      <c r="F233" s="1">
        <f>ROUND(P233,3)</f>
        <v>33.588000000000001</v>
      </c>
      <c r="G233" s="1">
        <f>ROUND(O233,3)</f>
        <v>8.5150000000000006</v>
      </c>
      <c r="H233">
        <f>ROUND(W233,3)</f>
        <v>5.117</v>
      </c>
      <c r="I233">
        <f>ROUND(V233,2)</f>
        <v>54.38</v>
      </c>
      <c r="J233" s="1">
        <f>ROUND(R233,3)</f>
        <v>0.14199999999999999</v>
      </c>
      <c r="K233" s="1"/>
      <c r="M233" t="s">
        <v>58</v>
      </c>
      <c r="N233">
        <v>79</v>
      </c>
      <c r="O233">
        <v>8.5152000000000001</v>
      </c>
      <c r="P233">
        <v>33.587800000000001</v>
      </c>
      <c r="Q233">
        <v>26.087599999999998</v>
      </c>
      <c r="R233" s="8">
        <v>0.14212</v>
      </c>
      <c r="S233">
        <v>0.13</v>
      </c>
      <c r="T233">
        <v>1.7000000000000001E-2</v>
      </c>
      <c r="U233">
        <v>1483.97</v>
      </c>
      <c r="V233">
        <v>54.381</v>
      </c>
      <c r="W233">
        <v>5.117</v>
      </c>
      <c r="X233">
        <v>59.466546000000001</v>
      </c>
      <c r="Y233">
        <v>3.5806</v>
      </c>
      <c r="Z233">
        <v>79.765000000000001</v>
      </c>
    </row>
    <row r="234" spans="1:26" x14ac:dyDescent="0.25">
      <c r="A234" t="s">
        <v>53</v>
      </c>
      <c r="B234" t="s">
        <v>54</v>
      </c>
      <c r="C234" s="9">
        <f>DATE(2019,1,$X234)+($X234-FLOOR($X234,1))</f>
        <v>43524.466566000003</v>
      </c>
      <c r="D234">
        <f>N234-0.5</f>
        <v>79.5</v>
      </c>
      <c r="E234">
        <f>N234+0.5</f>
        <v>80.5</v>
      </c>
      <c r="F234" s="1">
        <f>ROUND(P234,3)</f>
        <v>33.588999999999999</v>
      </c>
      <c r="G234" s="1">
        <f>ROUND(O234,3)</f>
        <v>8.5150000000000006</v>
      </c>
      <c r="H234">
        <f>ROUND(W234,3)</f>
        <v>5.13</v>
      </c>
      <c r="I234">
        <f>ROUND(V234,2)</f>
        <v>54.52</v>
      </c>
      <c r="J234" s="1">
        <f>ROUND(R234,3)</f>
        <v>0.14299999999999999</v>
      </c>
      <c r="K234" s="1"/>
      <c r="M234" t="s">
        <v>58</v>
      </c>
      <c r="N234">
        <v>80</v>
      </c>
      <c r="O234">
        <v>8.5149000000000008</v>
      </c>
      <c r="P234">
        <v>33.588799999999999</v>
      </c>
      <c r="Q234">
        <v>26.0885</v>
      </c>
      <c r="R234" s="8">
        <v>0.14326</v>
      </c>
      <c r="S234">
        <v>0.13009999999999999</v>
      </c>
      <c r="T234">
        <v>1.7000000000000001E-2</v>
      </c>
      <c r="U234">
        <v>1483.99</v>
      </c>
      <c r="V234">
        <v>54.515000000000001</v>
      </c>
      <c r="W234">
        <v>5.1295000000000002</v>
      </c>
      <c r="X234">
        <v>59.466566</v>
      </c>
      <c r="Y234">
        <v>3.5893999999999999</v>
      </c>
      <c r="Z234">
        <v>80.775000000000006</v>
      </c>
    </row>
    <row r="235" spans="1:26" x14ac:dyDescent="0.25">
      <c r="A235" t="s">
        <v>53</v>
      </c>
      <c r="B235" t="s">
        <v>54</v>
      </c>
      <c r="C235" s="9">
        <f>DATE(2019,1,$X235)+($X235-FLOOR($X235,1))</f>
        <v>43524.466586000002</v>
      </c>
      <c r="D235">
        <f>N235-0.5</f>
        <v>80.5</v>
      </c>
      <c r="E235">
        <f>N235+0.5</f>
        <v>81.5</v>
      </c>
      <c r="F235" s="1">
        <f>ROUND(P235,3)</f>
        <v>33.590000000000003</v>
      </c>
      <c r="G235" s="1">
        <f>ROUND(O235,3)</f>
        <v>8.5150000000000006</v>
      </c>
      <c r="H235">
        <f>ROUND(W235,3)</f>
        <v>5.1210000000000004</v>
      </c>
      <c r="I235">
        <f>ROUND(V235,2)</f>
        <v>54.42</v>
      </c>
      <c r="J235" s="1">
        <f>ROUND(R235,3)</f>
        <v>0.14099999999999999</v>
      </c>
      <c r="K235" s="1"/>
      <c r="M235" t="s">
        <v>58</v>
      </c>
      <c r="N235">
        <v>81</v>
      </c>
      <c r="O235">
        <v>8.5145999999999997</v>
      </c>
      <c r="P235">
        <v>33.590000000000003</v>
      </c>
      <c r="Q235">
        <v>26.089400000000001</v>
      </c>
      <c r="R235" s="8">
        <v>0.14126</v>
      </c>
      <c r="S235">
        <v>0.13009999999999999</v>
      </c>
      <c r="T235">
        <v>1.7000000000000001E-2</v>
      </c>
      <c r="U235">
        <v>1484.01</v>
      </c>
      <c r="V235">
        <v>54.42</v>
      </c>
      <c r="W235">
        <v>5.1205999999999996</v>
      </c>
      <c r="X235">
        <v>59.466586</v>
      </c>
      <c r="Y235">
        <v>3.5831</v>
      </c>
      <c r="Z235">
        <v>81.784999999999997</v>
      </c>
    </row>
    <row r="236" spans="1:26" x14ac:dyDescent="0.25">
      <c r="A236" t="s">
        <v>53</v>
      </c>
      <c r="B236" t="s">
        <v>54</v>
      </c>
      <c r="C236" s="9">
        <f>DATE(2019,1,$X236)+($X236-FLOOR($X236,1))</f>
        <v>43524.466607000002</v>
      </c>
      <c r="D236">
        <f>N236-0.5</f>
        <v>81.5</v>
      </c>
      <c r="E236">
        <f>N236+0.5</f>
        <v>82.5</v>
      </c>
      <c r="F236" s="1">
        <f>ROUND(P236,3)</f>
        <v>33.591000000000001</v>
      </c>
      <c r="G236" s="1">
        <f>ROUND(O236,3)</f>
        <v>8.5129999999999999</v>
      </c>
      <c r="H236">
        <f>ROUND(W236,3)</f>
        <v>5.1239999999999997</v>
      </c>
      <c r="I236">
        <f>ROUND(V236,2)</f>
        <v>54.46</v>
      </c>
      <c r="J236" s="1">
        <f>ROUND(R236,3)</f>
        <v>0.14099999999999999</v>
      </c>
      <c r="K236" s="1"/>
      <c r="M236" t="s">
        <v>58</v>
      </c>
      <c r="N236">
        <v>82</v>
      </c>
      <c r="O236">
        <v>8.5127000000000006</v>
      </c>
      <c r="P236">
        <v>33.590600000000002</v>
      </c>
      <c r="Q236">
        <v>26.090199999999999</v>
      </c>
      <c r="R236" s="8">
        <v>0.14129</v>
      </c>
      <c r="S236">
        <v>0.13020000000000001</v>
      </c>
      <c r="T236">
        <v>1.7000000000000001E-2</v>
      </c>
      <c r="U236">
        <v>1484.02</v>
      </c>
      <c r="V236">
        <v>54.457999999999998</v>
      </c>
      <c r="W236">
        <v>5.1243999999999996</v>
      </c>
      <c r="X236">
        <v>59.466607000000003</v>
      </c>
      <c r="Y236">
        <v>3.5857000000000001</v>
      </c>
      <c r="Z236">
        <v>82.793999999999997</v>
      </c>
    </row>
    <row r="237" spans="1:26" x14ac:dyDescent="0.25">
      <c r="A237" t="s">
        <v>53</v>
      </c>
      <c r="B237" t="s">
        <v>54</v>
      </c>
      <c r="C237" s="9">
        <f>DATE(2019,1,$X237)+($X237-FLOOR($X237,1))</f>
        <v>43524.466626000001</v>
      </c>
      <c r="D237">
        <f>N237-0.5</f>
        <v>82.5</v>
      </c>
      <c r="E237">
        <f>N237+0.5</f>
        <v>83.5</v>
      </c>
      <c r="F237" s="1">
        <f>ROUND(P237,3)</f>
        <v>33.591999999999999</v>
      </c>
      <c r="G237" s="1">
        <f>ROUND(O237,3)</f>
        <v>8.5109999999999992</v>
      </c>
      <c r="H237">
        <f>ROUND(W237,3)</f>
        <v>5.13</v>
      </c>
      <c r="I237">
        <f>ROUND(V237,2)</f>
        <v>54.51</v>
      </c>
      <c r="J237" s="1">
        <f>ROUND(R237,3)</f>
        <v>0.14399999999999999</v>
      </c>
      <c r="K237" s="1"/>
      <c r="M237" t="s">
        <v>58</v>
      </c>
      <c r="N237">
        <v>83</v>
      </c>
      <c r="O237">
        <v>8.5113000000000003</v>
      </c>
      <c r="P237">
        <v>33.592100000000002</v>
      </c>
      <c r="Q237">
        <v>26.0916</v>
      </c>
      <c r="R237" s="8">
        <v>0.14366000000000001</v>
      </c>
      <c r="S237">
        <v>0.13009999999999999</v>
      </c>
      <c r="T237">
        <v>1.7000000000000001E-2</v>
      </c>
      <c r="U237">
        <v>1484.03</v>
      </c>
      <c r="V237">
        <v>54.511000000000003</v>
      </c>
      <c r="W237">
        <v>5.1295000000000002</v>
      </c>
      <c r="X237">
        <v>59.466625999999998</v>
      </c>
      <c r="Y237">
        <v>3.5893000000000002</v>
      </c>
      <c r="Z237">
        <v>83.804000000000002</v>
      </c>
    </row>
    <row r="238" spans="1:26" x14ac:dyDescent="0.25">
      <c r="A238" t="s">
        <v>53</v>
      </c>
      <c r="B238" t="s">
        <v>54</v>
      </c>
      <c r="C238" s="9">
        <f>DATE(2019,1,$X238)+($X238-FLOOR($X238,1))</f>
        <v>43524.466645</v>
      </c>
      <c r="D238">
        <f>N238-0.5</f>
        <v>83.5</v>
      </c>
      <c r="E238">
        <f>N238+0.5</f>
        <v>84.5</v>
      </c>
      <c r="F238" s="1">
        <f>ROUND(P238,3)</f>
        <v>33.593000000000004</v>
      </c>
      <c r="G238" s="1">
        <f>ROUND(O238,3)</f>
        <v>8.5129999999999999</v>
      </c>
      <c r="H238">
        <f>ROUND(W238,3)</f>
        <v>5.125</v>
      </c>
      <c r="I238">
        <f>ROUND(V238,2)</f>
        <v>54.46</v>
      </c>
      <c r="J238" s="1">
        <f>ROUND(R238,3)</f>
        <v>0.14399999999999999</v>
      </c>
      <c r="K238" s="1"/>
      <c r="M238" t="s">
        <v>58</v>
      </c>
      <c r="N238">
        <v>84</v>
      </c>
      <c r="O238">
        <v>8.5126000000000008</v>
      </c>
      <c r="P238">
        <v>33.593400000000003</v>
      </c>
      <c r="Q238">
        <v>26.092400000000001</v>
      </c>
      <c r="R238" s="8">
        <v>0.14354</v>
      </c>
      <c r="S238">
        <v>0.13009999999999999</v>
      </c>
      <c r="T238">
        <v>1.7000000000000001E-2</v>
      </c>
      <c r="U238">
        <v>1484.05</v>
      </c>
      <c r="V238">
        <v>54.46</v>
      </c>
      <c r="W238">
        <v>5.1245000000000003</v>
      </c>
      <c r="X238">
        <v>59.466645</v>
      </c>
      <c r="Y238">
        <v>3.5857999999999999</v>
      </c>
      <c r="Z238">
        <v>84.813999999999993</v>
      </c>
    </row>
    <row r="239" spans="1:26" x14ac:dyDescent="0.25">
      <c r="A239" t="s">
        <v>53</v>
      </c>
      <c r="B239" t="s">
        <v>54</v>
      </c>
      <c r="C239" s="9">
        <f>DATE(2019,1,$X239)+($X239-FLOOR($X239,1))</f>
        <v>43524.466665</v>
      </c>
      <c r="D239">
        <f>N239-0.5</f>
        <v>84.5</v>
      </c>
      <c r="E239">
        <f>N239+0.5</f>
        <v>85.5</v>
      </c>
      <c r="F239" s="1">
        <f>ROUND(P239,3)</f>
        <v>33.594999999999999</v>
      </c>
      <c r="G239" s="1">
        <f>ROUND(O239,3)</f>
        <v>8.5120000000000005</v>
      </c>
      <c r="H239">
        <f>ROUND(W239,3)</f>
        <v>5.1219999999999999</v>
      </c>
      <c r="I239">
        <f>ROUND(V239,2)</f>
        <v>54.44</v>
      </c>
      <c r="J239" s="1">
        <f>ROUND(R239,3)</f>
        <v>0.14299999999999999</v>
      </c>
      <c r="K239" s="1"/>
      <c r="M239" t="s">
        <v>58</v>
      </c>
      <c r="N239">
        <v>85</v>
      </c>
      <c r="O239">
        <v>8.5117999999999991</v>
      </c>
      <c r="P239">
        <v>33.595399999999998</v>
      </c>
      <c r="Q239">
        <v>26.094100000000001</v>
      </c>
      <c r="R239" s="8">
        <v>0.14332</v>
      </c>
      <c r="S239">
        <v>0.13020000000000001</v>
      </c>
      <c r="T239">
        <v>1.7000000000000001E-2</v>
      </c>
      <c r="U239">
        <v>1484.07</v>
      </c>
      <c r="V239">
        <v>54.436999999999998</v>
      </c>
      <c r="W239">
        <v>5.1223999999999998</v>
      </c>
      <c r="X239">
        <v>59.466664999999999</v>
      </c>
      <c r="Y239">
        <v>3.5844</v>
      </c>
      <c r="Z239">
        <v>85.823999999999998</v>
      </c>
    </row>
    <row r="240" spans="1:26" x14ac:dyDescent="0.25">
      <c r="A240" t="s">
        <v>53</v>
      </c>
      <c r="B240" t="s">
        <v>54</v>
      </c>
      <c r="C240" s="9">
        <f>DATE(2019,1,$X240)+($X240-FLOOR($X240,1))</f>
        <v>43524.466684999999</v>
      </c>
      <c r="D240">
        <f>N240-0.5</f>
        <v>85.5</v>
      </c>
      <c r="E240">
        <f>N240+0.5</f>
        <v>86.5</v>
      </c>
      <c r="F240" s="1">
        <f>ROUND(P240,3)</f>
        <v>33.595999999999997</v>
      </c>
      <c r="G240" s="1">
        <f>ROUND(O240,3)</f>
        <v>8.5109999999999992</v>
      </c>
      <c r="H240">
        <f>ROUND(W240,3)</f>
        <v>5.1210000000000004</v>
      </c>
      <c r="I240">
        <f>ROUND(V240,2)</f>
        <v>54.42</v>
      </c>
      <c r="J240" s="1">
        <f>ROUND(R240,3)</f>
        <v>0.14399999999999999</v>
      </c>
      <c r="K240" s="1"/>
      <c r="M240" t="s">
        <v>58</v>
      </c>
      <c r="N240">
        <v>86</v>
      </c>
      <c r="O240">
        <v>8.5112000000000005</v>
      </c>
      <c r="P240">
        <v>33.595599999999997</v>
      </c>
      <c r="Q240">
        <v>26.0943</v>
      </c>
      <c r="R240" s="8">
        <v>0.14429</v>
      </c>
      <c r="S240">
        <v>0.13</v>
      </c>
      <c r="T240">
        <v>1.7000000000000001E-2</v>
      </c>
      <c r="U240">
        <v>1484.08</v>
      </c>
      <c r="V240">
        <v>54.417000000000002</v>
      </c>
      <c r="W240">
        <v>5.1204999999999998</v>
      </c>
      <c r="X240">
        <v>59.466684999999998</v>
      </c>
      <c r="Y240">
        <v>3.5830000000000002</v>
      </c>
      <c r="Z240">
        <v>86.834000000000003</v>
      </c>
    </row>
    <row r="241" spans="1:26" x14ac:dyDescent="0.25">
      <c r="A241" t="s">
        <v>53</v>
      </c>
      <c r="B241" t="s">
        <v>54</v>
      </c>
      <c r="C241" s="9">
        <f>DATE(2019,1,$X241)+($X241-FLOOR($X241,1))</f>
        <v>43524.466703999999</v>
      </c>
      <c r="D241">
        <f>N241-0.5</f>
        <v>86.5</v>
      </c>
      <c r="E241">
        <f>N241+0.5</f>
        <v>87.5</v>
      </c>
      <c r="F241" s="1">
        <f>ROUND(P241,3)</f>
        <v>33.595999999999997</v>
      </c>
      <c r="G241" s="1">
        <f>ROUND(O241,3)</f>
        <v>8.51</v>
      </c>
      <c r="H241">
        <f>ROUND(W241,3)</f>
        <v>5.125</v>
      </c>
      <c r="I241">
        <f>ROUND(V241,2)</f>
        <v>54.46</v>
      </c>
      <c r="J241" s="1">
        <f>ROUND(R241,3)</f>
        <v>0.14299999999999999</v>
      </c>
      <c r="K241" s="1"/>
      <c r="M241" t="s">
        <v>58</v>
      </c>
      <c r="N241">
        <v>87</v>
      </c>
      <c r="O241">
        <v>8.5097000000000005</v>
      </c>
      <c r="P241">
        <v>33.595799999999997</v>
      </c>
      <c r="Q241">
        <v>26.0947</v>
      </c>
      <c r="R241" s="8">
        <v>0.14272000000000001</v>
      </c>
      <c r="S241">
        <v>0.13009999999999999</v>
      </c>
      <c r="T241">
        <v>1.7999999999999999E-2</v>
      </c>
      <c r="U241">
        <v>1484.09</v>
      </c>
      <c r="V241">
        <v>54.463000000000001</v>
      </c>
      <c r="W241">
        <v>5.1250999999999998</v>
      </c>
      <c r="X241">
        <v>59.466704</v>
      </c>
      <c r="Y241">
        <v>3.5861999999999998</v>
      </c>
      <c r="Z241">
        <v>87.843999999999994</v>
      </c>
    </row>
    <row r="242" spans="1:26" x14ac:dyDescent="0.25">
      <c r="A242" t="s">
        <v>53</v>
      </c>
      <c r="B242" t="s">
        <v>54</v>
      </c>
      <c r="C242" s="9">
        <f>DATE(2019,1,$X242)+($X242-FLOOR($X242,1))</f>
        <v>43524.466723999998</v>
      </c>
      <c r="D242">
        <f>N242-0.5</f>
        <v>87.5</v>
      </c>
      <c r="E242">
        <f>N242+0.5</f>
        <v>88.5</v>
      </c>
      <c r="F242" s="1">
        <f>ROUND(P242,3)</f>
        <v>33.595999999999997</v>
      </c>
      <c r="G242" s="1">
        <f>ROUND(O242,3)</f>
        <v>8.5069999999999997</v>
      </c>
      <c r="H242">
        <f>ROUND(W242,3)</f>
        <v>5.1070000000000002</v>
      </c>
      <c r="I242">
        <f>ROUND(V242,2)</f>
        <v>54.26</v>
      </c>
      <c r="J242" s="1">
        <f>ROUND(R242,3)</f>
        <v>0.14299999999999999</v>
      </c>
      <c r="K242" s="1"/>
      <c r="M242" t="s">
        <v>58</v>
      </c>
      <c r="N242">
        <v>88</v>
      </c>
      <c r="O242">
        <v>8.5074000000000005</v>
      </c>
      <c r="P242">
        <v>33.596200000000003</v>
      </c>
      <c r="Q242">
        <v>26.095400000000001</v>
      </c>
      <c r="R242" s="8">
        <v>0.14263000000000001</v>
      </c>
      <c r="S242">
        <v>0.13020000000000001</v>
      </c>
      <c r="T242">
        <v>1.7000000000000001E-2</v>
      </c>
      <c r="U242">
        <v>1484.1</v>
      </c>
      <c r="V242">
        <v>54.264000000000003</v>
      </c>
      <c r="W242">
        <v>5.1066000000000003</v>
      </c>
      <c r="X242">
        <v>59.466723999999999</v>
      </c>
      <c r="Y242">
        <v>3.5733000000000001</v>
      </c>
      <c r="Z242">
        <v>88.853999999999999</v>
      </c>
    </row>
    <row r="243" spans="1:26" x14ac:dyDescent="0.25">
      <c r="A243" t="s">
        <v>53</v>
      </c>
      <c r="B243" t="s">
        <v>54</v>
      </c>
      <c r="C243" s="9">
        <f>DATE(2019,1,$X243)+($X243-FLOOR($X243,1))</f>
        <v>43524.466743999998</v>
      </c>
      <c r="D243">
        <f>N243-0.5</f>
        <v>88.5</v>
      </c>
      <c r="E243">
        <f>N243+0.5</f>
        <v>89.5</v>
      </c>
      <c r="F243" s="1">
        <f>ROUND(P243,3)</f>
        <v>33.597000000000001</v>
      </c>
      <c r="G243" s="1">
        <f>ROUND(O243,3)</f>
        <v>8.5069999999999997</v>
      </c>
      <c r="H243">
        <f>ROUND(W243,3)</f>
        <v>5.0890000000000004</v>
      </c>
      <c r="I243">
        <f>ROUND(V243,2)</f>
        <v>54.08</v>
      </c>
      <c r="J243" s="1">
        <f>ROUND(R243,3)</f>
        <v>0.14199999999999999</v>
      </c>
      <c r="K243" s="1"/>
      <c r="M243" t="s">
        <v>58</v>
      </c>
      <c r="N243">
        <v>89</v>
      </c>
      <c r="O243">
        <v>8.5068000000000001</v>
      </c>
      <c r="P243">
        <v>33.596499999999999</v>
      </c>
      <c r="Q243">
        <v>26.095700000000001</v>
      </c>
      <c r="R243" s="8">
        <v>0.14165</v>
      </c>
      <c r="S243">
        <v>0.13020000000000001</v>
      </c>
      <c r="T243">
        <v>1.7000000000000001E-2</v>
      </c>
      <c r="U243">
        <v>1484.12</v>
      </c>
      <c r="V243">
        <v>54.076999999999998</v>
      </c>
      <c r="W243">
        <v>5.0890000000000004</v>
      </c>
      <c r="X243">
        <v>59.466743999999998</v>
      </c>
      <c r="Y243">
        <v>3.5609999999999999</v>
      </c>
      <c r="Z243">
        <v>89.864000000000004</v>
      </c>
    </row>
    <row r="244" spans="1:26" x14ac:dyDescent="0.25">
      <c r="A244" t="s">
        <v>53</v>
      </c>
      <c r="B244" t="s">
        <v>54</v>
      </c>
      <c r="C244" s="9">
        <f>DATE(2019,1,$X244)+($X244-FLOOR($X244,1))</f>
        <v>43524.466763999997</v>
      </c>
      <c r="D244">
        <f>N244-0.5</f>
        <v>89.5</v>
      </c>
      <c r="E244">
        <f>N244+0.5</f>
        <v>90.5</v>
      </c>
      <c r="F244" s="1">
        <f>ROUND(P244,3)</f>
        <v>33.597000000000001</v>
      </c>
      <c r="G244" s="1">
        <f>ROUND(O244,3)</f>
        <v>8.5060000000000002</v>
      </c>
      <c r="H244">
        <f>ROUND(W244,3)</f>
        <v>5.1109999999999998</v>
      </c>
      <c r="I244">
        <f>ROUND(V244,2)</f>
        <v>54.31</v>
      </c>
      <c r="J244" s="1">
        <f>ROUND(R244,3)</f>
        <v>0.14399999999999999</v>
      </c>
      <c r="K244" s="1"/>
      <c r="M244" t="s">
        <v>58</v>
      </c>
      <c r="N244">
        <v>90</v>
      </c>
      <c r="O244">
        <v>8.5061999999999998</v>
      </c>
      <c r="P244">
        <v>33.596899999999998</v>
      </c>
      <c r="Q244">
        <v>26.0961</v>
      </c>
      <c r="R244" s="8">
        <v>0.14410000000000001</v>
      </c>
      <c r="S244">
        <v>0.13</v>
      </c>
      <c r="T244">
        <v>1.7000000000000001E-2</v>
      </c>
      <c r="U244">
        <v>1484.13</v>
      </c>
      <c r="V244">
        <v>54.308999999999997</v>
      </c>
      <c r="W244">
        <v>5.1109</v>
      </c>
      <c r="X244">
        <v>59.466763999999998</v>
      </c>
      <c r="Y244">
        <v>3.5762999999999998</v>
      </c>
      <c r="Z244">
        <v>90.873999999999995</v>
      </c>
    </row>
    <row r="245" spans="1:26" x14ac:dyDescent="0.25">
      <c r="A245" t="s">
        <v>53</v>
      </c>
      <c r="B245" t="s">
        <v>54</v>
      </c>
      <c r="C245" s="9">
        <f>DATE(2019,1,$X245)+($X245-FLOOR($X245,1))</f>
        <v>43524.466783999997</v>
      </c>
      <c r="D245">
        <f>N245-0.5</f>
        <v>90.5</v>
      </c>
      <c r="E245">
        <f>N245+0.5</f>
        <v>91.5</v>
      </c>
      <c r="F245" s="1">
        <f>ROUND(P245,3)</f>
        <v>33.597000000000001</v>
      </c>
      <c r="G245" s="1">
        <f>ROUND(O245,3)</f>
        <v>8.5060000000000002</v>
      </c>
      <c r="H245">
        <f>ROUND(W245,3)</f>
        <v>5.1230000000000002</v>
      </c>
      <c r="I245">
        <f>ROUND(V245,2)</f>
        <v>54.44</v>
      </c>
      <c r="J245" s="1">
        <f>ROUND(R245,3)</f>
        <v>0.14299999999999999</v>
      </c>
      <c r="K245" s="1"/>
      <c r="M245" t="s">
        <v>58</v>
      </c>
      <c r="N245">
        <v>91</v>
      </c>
      <c r="O245">
        <v>8.5056999999999992</v>
      </c>
      <c r="P245">
        <v>33.597299999999997</v>
      </c>
      <c r="Q245">
        <v>26.096499999999999</v>
      </c>
      <c r="R245" s="8">
        <v>0.14319999999999999</v>
      </c>
      <c r="S245">
        <v>0.13009999999999999</v>
      </c>
      <c r="T245">
        <v>1.7000000000000001E-2</v>
      </c>
      <c r="U245">
        <v>1484.15</v>
      </c>
      <c r="V245">
        <v>54.438000000000002</v>
      </c>
      <c r="W245">
        <v>5.1231</v>
      </c>
      <c r="X245">
        <v>59.466783999999997</v>
      </c>
      <c r="Y245">
        <v>3.5849000000000002</v>
      </c>
      <c r="Z245">
        <v>91.884</v>
      </c>
    </row>
    <row r="246" spans="1:26" x14ac:dyDescent="0.25">
      <c r="A246" t="s">
        <v>53</v>
      </c>
      <c r="B246" t="s">
        <v>54</v>
      </c>
      <c r="C246" s="9">
        <f>DATE(2019,1,$X246)+($X246-FLOOR($X246,1))</f>
        <v>43524.466804999996</v>
      </c>
      <c r="D246">
        <f>N246-0.5</f>
        <v>91.5</v>
      </c>
      <c r="E246">
        <f>N246+0.5</f>
        <v>92.5</v>
      </c>
      <c r="F246" s="1">
        <f>ROUND(P246,3)</f>
        <v>33.597999999999999</v>
      </c>
      <c r="G246" s="1">
        <f>ROUND(O246,3)</f>
        <v>8.5050000000000008</v>
      </c>
      <c r="H246">
        <f>ROUND(W246,3)</f>
        <v>5.13</v>
      </c>
      <c r="I246">
        <f>ROUND(V246,2)</f>
        <v>54.51</v>
      </c>
      <c r="J246" s="1">
        <f>ROUND(R246,3)</f>
        <v>0.14299999999999999</v>
      </c>
      <c r="K246" s="1"/>
      <c r="M246" t="s">
        <v>58</v>
      </c>
      <c r="N246">
        <v>92</v>
      </c>
      <c r="O246">
        <v>8.5050000000000008</v>
      </c>
      <c r="P246">
        <v>33.597700000000003</v>
      </c>
      <c r="Q246">
        <v>26.096900000000002</v>
      </c>
      <c r="R246" s="8">
        <v>0.14346999999999999</v>
      </c>
      <c r="S246">
        <v>0.13020000000000001</v>
      </c>
      <c r="T246">
        <v>1.7000000000000001E-2</v>
      </c>
      <c r="U246">
        <v>1484.16</v>
      </c>
      <c r="V246">
        <v>54.506</v>
      </c>
      <c r="W246">
        <v>5.1295999999999999</v>
      </c>
      <c r="X246">
        <v>59.466805000000001</v>
      </c>
      <c r="Y246">
        <v>3.5893999999999999</v>
      </c>
      <c r="Z246">
        <v>92.894000000000005</v>
      </c>
    </row>
    <row r="247" spans="1:26" x14ac:dyDescent="0.25">
      <c r="A247" t="s">
        <v>53</v>
      </c>
      <c r="B247" t="s">
        <v>54</v>
      </c>
      <c r="C247" s="9">
        <f>DATE(2019,1,$X247)+($X247-FLOOR($X247,1))</f>
        <v>43524.466825000003</v>
      </c>
      <c r="D247">
        <f>N247-0.5</f>
        <v>92.5</v>
      </c>
      <c r="E247">
        <f>N247+0.5</f>
        <v>93.5</v>
      </c>
      <c r="F247" s="1">
        <f>ROUND(P247,3)</f>
        <v>33.597999999999999</v>
      </c>
      <c r="G247" s="1">
        <f>ROUND(O247,3)</f>
        <v>8.5030000000000001</v>
      </c>
      <c r="H247">
        <f>ROUND(W247,3)</f>
        <v>5.1219999999999999</v>
      </c>
      <c r="I247">
        <f>ROUND(V247,2)</f>
        <v>54.43</v>
      </c>
      <c r="J247" s="1">
        <f>ROUND(R247,3)</f>
        <v>0.14499999999999999</v>
      </c>
      <c r="K247" s="1"/>
      <c r="M247" t="s">
        <v>58</v>
      </c>
      <c r="N247">
        <v>93</v>
      </c>
      <c r="O247">
        <v>8.5030000000000001</v>
      </c>
      <c r="P247">
        <v>33.5976</v>
      </c>
      <c r="Q247">
        <v>26.097200000000001</v>
      </c>
      <c r="R247" s="8">
        <v>0.14507</v>
      </c>
      <c r="S247">
        <v>0.1303</v>
      </c>
      <c r="T247">
        <v>1.7000000000000001E-2</v>
      </c>
      <c r="U247">
        <v>1484.17</v>
      </c>
      <c r="V247">
        <v>54.427</v>
      </c>
      <c r="W247">
        <v>5.1223999999999998</v>
      </c>
      <c r="X247">
        <v>59.466825</v>
      </c>
      <c r="Y247">
        <v>3.5842999999999998</v>
      </c>
      <c r="Z247">
        <v>93.903999999999996</v>
      </c>
    </row>
    <row r="248" spans="1:26" x14ac:dyDescent="0.25">
      <c r="A248" t="s">
        <v>53</v>
      </c>
      <c r="B248" t="s">
        <v>54</v>
      </c>
      <c r="C248" s="9">
        <f>DATE(2019,1,$X248)+($X248-FLOOR($X248,1))</f>
        <v>43524.466846000003</v>
      </c>
      <c r="D248">
        <f>N248-0.5</f>
        <v>93.5</v>
      </c>
      <c r="E248">
        <f>N248+0.5</f>
        <v>94.5</v>
      </c>
      <c r="F248" s="1">
        <f>ROUND(P248,3)</f>
        <v>33.597999999999999</v>
      </c>
      <c r="G248" s="1">
        <f>ROUND(O248,3)</f>
        <v>8.4979999999999993</v>
      </c>
      <c r="H248">
        <f>ROUND(W248,3)</f>
        <v>5.13</v>
      </c>
      <c r="I248">
        <f>ROUND(V248,2)</f>
        <v>54.5</v>
      </c>
      <c r="J248" s="1">
        <f>ROUND(R248,3)</f>
        <v>0.14399999999999999</v>
      </c>
      <c r="K248" s="1"/>
      <c r="M248" t="s">
        <v>58</v>
      </c>
      <c r="N248">
        <v>94</v>
      </c>
      <c r="O248">
        <v>8.4981000000000009</v>
      </c>
      <c r="P248">
        <v>33.597700000000003</v>
      </c>
      <c r="Q248">
        <v>26.097999999999999</v>
      </c>
      <c r="R248" s="8">
        <v>0.14435000000000001</v>
      </c>
      <c r="S248">
        <v>0.13039999999999999</v>
      </c>
      <c r="T248">
        <v>1.7000000000000001E-2</v>
      </c>
      <c r="U248">
        <v>1484.17</v>
      </c>
      <c r="V248">
        <v>54.497999999999998</v>
      </c>
      <c r="W248">
        <v>5.1295999999999999</v>
      </c>
      <c r="X248">
        <v>59.466845999999997</v>
      </c>
      <c r="Y248">
        <v>3.5893999999999999</v>
      </c>
      <c r="Z248">
        <v>94.912999999999997</v>
      </c>
    </row>
    <row r="249" spans="1:26" x14ac:dyDescent="0.25">
      <c r="A249" t="s">
        <v>53</v>
      </c>
      <c r="B249" t="s">
        <v>54</v>
      </c>
      <c r="C249" s="9">
        <f>DATE(2019,1,$X249)+($X249-FLOOR($X249,1))</f>
        <v>43524.466866000002</v>
      </c>
      <c r="D249">
        <f>N249-0.5</f>
        <v>94.5</v>
      </c>
      <c r="E249">
        <f>N249+0.5</f>
        <v>95.5</v>
      </c>
      <c r="F249" s="1">
        <f>ROUND(P249,3)</f>
        <v>33.597999999999999</v>
      </c>
      <c r="G249" s="1">
        <f>ROUND(O249,3)</f>
        <v>8.4960000000000004</v>
      </c>
      <c r="H249">
        <f>ROUND(W249,3)</f>
        <v>5.1319999999999997</v>
      </c>
      <c r="I249">
        <f>ROUND(V249,2)</f>
        <v>54.52</v>
      </c>
      <c r="J249" s="1">
        <f>ROUND(R249,3)</f>
        <v>0.14399999999999999</v>
      </c>
      <c r="K249" s="1"/>
      <c r="M249" t="s">
        <v>58</v>
      </c>
      <c r="N249">
        <v>95</v>
      </c>
      <c r="O249">
        <v>8.4962999999999997</v>
      </c>
      <c r="P249">
        <v>33.598300000000002</v>
      </c>
      <c r="Q249">
        <v>26.098700000000001</v>
      </c>
      <c r="R249" s="8">
        <v>0.14362</v>
      </c>
      <c r="S249">
        <v>0.13020000000000001</v>
      </c>
      <c r="T249">
        <v>1.7000000000000001E-2</v>
      </c>
      <c r="U249">
        <v>1484.18</v>
      </c>
      <c r="V249">
        <v>54.523000000000003</v>
      </c>
      <c r="W249">
        <v>5.1322000000000001</v>
      </c>
      <c r="X249">
        <v>59.466866000000003</v>
      </c>
      <c r="Y249">
        <v>3.5912000000000002</v>
      </c>
      <c r="Z249">
        <v>95.924000000000007</v>
      </c>
    </row>
    <row r="250" spans="1:26" x14ac:dyDescent="0.25">
      <c r="A250" t="s">
        <v>53</v>
      </c>
      <c r="B250" t="s">
        <v>54</v>
      </c>
      <c r="C250" s="9">
        <f>DATE(2019,1,$X250)+($X250-FLOOR($X250,1))</f>
        <v>43524.466886000002</v>
      </c>
      <c r="D250">
        <f>N250-0.5</f>
        <v>95.5</v>
      </c>
      <c r="E250">
        <f>N250+0.5</f>
        <v>96.5</v>
      </c>
      <c r="F250" s="1">
        <f>ROUND(P250,3)</f>
        <v>33.598999999999997</v>
      </c>
      <c r="G250" s="1">
        <f>ROUND(O250,3)</f>
        <v>8.4960000000000004</v>
      </c>
      <c r="H250">
        <f>ROUND(W250,3)</f>
        <v>5.1040000000000001</v>
      </c>
      <c r="I250">
        <f>ROUND(V250,2)</f>
        <v>54.22</v>
      </c>
      <c r="J250" s="1">
        <f>ROUND(R250,3)</f>
        <v>0.14199999999999999</v>
      </c>
      <c r="K250" s="1"/>
      <c r="M250" t="s">
        <v>58</v>
      </c>
      <c r="N250">
        <v>96</v>
      </c>
      <c r="O250">
        <v>8.4962</v>
      </c>
      <c r="P250">
        <v>33.599200000000003</v>
      </c>
      <c r="Q250">
        <v>26.099399999999999</v>
      </c>
      <c r="R250" s="8">
        <v>0.14177999999999999</v>
      </c>
      <c r="S250">
        <v>0.13020000000000001</v>
      </c>
      <c r="T250">
        <v>1.7999999999999999E-2</v>
      </c>
      <c r="U250">
        <v>1484.2</v>
      </c>
      <c r="V250">
        <v>54.219000000000001</v>
      </c>
      <c r="W250">
        <v>5.1036000000000001</v>
      </c>
      <c r="X250">
        <v>59.466886000000002</v>
      </c>
      <c r="Y250">
        <v>3.5712000000000002</v>
      </c>
      <c r="Z250">
        <v>96.933000000000007</v>
      </c>
    </row>
    <row r="251" spans="1:26" x14ac:dyDescent="0.25">
      <c r="A251" t="s">
        <v>53</v>
      </c>
      <c r="B251" t="s">
        <v>54</v>
      </c>
      <c r="C251" s="9">
        <f>DATE(2019,1,$X251)+($X251-FLOOR($X251,1))</f>
        <v>43524.466907000002</v>
      </c>
      <c r="D251">
        <f>N251-0.5</f>
        <v>96.5</v>
      </c>
      <c r="E251">
        <f>N251+0.5</f>
        <v>97.5</v>
      </c>
      <c r="F251" s="1">
        <f>ROUND(P251,3)</f>
        <v>33.600999999999999</v>
      </c>
      <c r="G251" s="1">
        <f>ROUND(O251,3)</f>
        <v>8.4990000000000006</v>
      </c>
      <c r="H251">
        <f>ROUND(W251,3)</f>
        <v>5.0830000000000002</v>
      </c>
      <c r="I251">
        <f>ROUND(V251,2)</f>
        <v>54</v>
      </c>
      <c r="J251" s="1">
        <f>ROUND(R251,3)</f>
        <v>0.14299999999999999</v>
      </c>
      <c r="K251" s="1"/>
      <c r="M251" t="s">
        <v>58</v>
      </c>
      <c r="N251">
        <v>97</v>
      </c>
      <c r="O251">
        <v>8.4985999999999997</v>
      </c>
      <c r="P251">
        <v>33.6006</v>
      </c>
      <c r="Q251">
        <v>26.100100000000001</v>
      </c>
      <c r="R251" s="8">
        <v>0.1429</v>
      </c>
      <c r="S251">
        <v>0.13020000000000001</v>
      </c>
      <c r="T251">
        <v>1.7000000000000001E-2</v>
      </c>
      <c r="U251">
        <v>1484.23</v>
      </c>
      <c r="V251">
        <v>54.000999999999998</v>
      </c>
      <c r="W251">
        <v>5.0826000000000002</v>
      </c>
      <c r="X251">
        <v>59.466906999999999</v>
      </c>
      <c r="Y251">
        <v>3.5565000000000002</v>
      </c>
      <c r="Z251">
        <v>97.942999999999998</v>
      </c>
    </row>
    <row r="252" spans="1:26" x14ac:dyDescent="0.25">
      <c r="A252" t="s">
        <v>53</v>
      </c>
      <c r="B252" t="s">
        <v>54</v>
      </c>
      <c r="C252" s="9">
        <f>DATE(2019,1,$X252)+($X252-FLOOR($X252,1))</f>
        <v>43524.466928000002</v>
      </c>
      <c r="D252">
        <f>N252-0.5</f>
        <v>97.5</v>
      </c>
      <c r="E252">
        <f>N252+0.5</f>
        <v>98.5</v>
      </c>
      <c r="F252" s="1">
        <f>ROUND(P252,3)</f>
        <v>33.600999999999999</v>
      </c>
      <c r="G252" s="1">
        <f>ROUND(O252,3)</f>
        <v>8.4979999999999993</v>
      </c>
      <c r="H252">
        <f>ROUND(W252,3)</f>
        <v>5.085</v>
      </c>
      <c r="I252">
        <f>ROUND(V252,2)</f>
        <v>54.03</v>
      </c>
      <c r="J252" s="1">
        <f>ROUND(R252,3)</f>
        <v>0.14199999999999999</v>
      </c>
      <c r="K252" s="1"/>
      <c r="M252" t="s">
        <v>58</v>
      </c>
      <c r="N252">
        <v>98</v>
      </c>
      <c r="O252">
        <v>8.4982000000000006</v>
      </c>
      <c r="P252">
        <v>33.601300000000002</v>
      </c>
      <c r="Q252">
        <v>26.1008</v>
      </c>
      <c r="R252" s="8">
        <v>0.14186000000000001</v>
      </c>
      <c r="S252">
        <v>0.1303</v>
      </c>
      <c r="T252">
        <v>1.7000000000000001E-2</v>
      </c>
      <c r="U252">
        <v>1484.24</v>
      </c>
      <c r="V252">
        <v>54.027999999999999</v>
      </c>
      <c r="W252">
        <v>5.0852000000000004</v>
      </c>
      <c r="X252">
        <v>59.466928000000003</v>
      </c>
      <c r="Y252">
        <v>3.5583</v>
      </c>
      <c r="Z252">
        <v>98.953000000000003</v>
      </c>
    </row>
    <row r="253" spans="1:26" x14ac:dyDescent="0.25">
      <c r="A253" t="s">
        <v>53</v>
      </c>
      <c r="B253" t="s">
        <v>54</v>
      </c>
      <c r="C253" s="9">
        <f>DATE(2019,1,$X253)+($X253-FLOOR($X253,1))</f>
        <v>43524.466948000001</v>
      </c>
      <c r="D253">
        <f>N253-0.5</f>
        <v>98.5</v>
      </c>
      <c r="E253">
        <f>N253+0.5</f>
        <v>99.5</v>
      </c>
      <c r="F253" s="1">
        <f>ROUND(P253,3)</f>
        <v>33.601999999999997</v>
      </c>
      <c r="G253" s="1">
        <f>ROUND(O253,3)</f>
        <v>8.4979999999999993</v>
      </c>
      <c r="H253">
        <f>ROUND(W253,3)</f>
        <v>5.0970000000000004</v>
      </c>
      <c r="I253">
        <f>ROUND(V253,2)</f>
        <v>54.15</v>
      </c>
      <c r="J253" s="1">
        <f>ROUND(R253,3)</f>
        <v>0.14099999999999999</v>
      </c>
      <c r="K253" s="1"/>
      <c r="M253" t="s">
        <v>58</v>
      </c>
      <c r="N253">
        <v>99</v>
      </c>
      <c r="O253">
        <v>8.4981000000000009</v>
      </c>
      <c r="P253">
        <v>33.601500000000001</v>
      </c>
      <c r="Q253">
        <v>26.100899999999999</v>
      </c>
      <c r="R253" s="8">
        <v>0.14099999999999999</v>
      </c>
      <c r="S253">
        <v>0.13009999999999999</v>
      </c>
      <c r="T253">
        <v>1.7000000000000001E-2</v>
      </c>
      <c r="U253">
        <v>1484.26</v>
      </c>
      <c r="V253">
        <v>54.149000000000001</v>
      </c>
      <c r="W253">
        <v>5.0965999999999996</v>
      </c>
      <c r="X253">
        <v>59.466948000000002</v>
      </c>
      <c r="Y253">
        <v>3.5663</v>
      </c>
      <c r="Z253">
        <v>99.962999999999994</v>
      </c>
    </row>
    <row r="254" spans="1:26" x14ac:dyDescent="0.25">
      <c r="A254" t="s">
        <v>53</v>
      </c>
      <c r="B254" t="s">
        <v>54</v>
      </c>
      <c r="C254" s="9">
        <f>DATE(2019,1,$X254)+($X254-FLOOR($X254,1))</f>
        <v>43524.466968000001</v>
      </c>
      <c r="D254">
        <f>N254-0.5</f>
        <v>99.5</v>
      </c>
      <c r="E254">
        <f>N254+0.5</f>
        <v>100.5</v>
      </c>
      <c r="F254" s="1">
        <f>ROUND(P254,3)</f>
        <v>33.601999999999997</v>
      </c>
      <c r="G254" s="1">
        <f>ROUND(O254,3)</f>
        <v>8.4979999999999993</v>
      </c>
      <c r="H254">
        <f>ROUND(W254,3)</f>
        <v>5.109</v>
      </c>
      <c r="I254">
        <f>ROUND(V254,2)</f>
        <v>54.28</v>
      </c>
      <c r="J254" s="1">
        <f>ROUND(R254,3)</f>
        <v>0.14299999999999999</v>
      </c>
      <c r="K254" s="1"/>
      <c r="M254" t="s">
        <v>58</v>
      </c>
      <c r="N254">
        <v>100</v>
      </c>
      <c r="O254">
        <v>8.4977999999999998</v>
      </c>
      <c r="P254">
        <v>33.601900000000001</v>
      </c>
      <c r="Q254">
        <v>26.101299999999998</v>
      </c>
      <c r="R254" s="8">
        <v>0.14343</v>
      </c>
      <c r="S254">
        <v>0.13009999999999999</v>
      </c>
      <c r="T254">
        <v>1.7000000000000001E-2</v>
      </c>
      <c r="U254">
        <v>1484.27</v>
      </c>
      <c r="V254">
        <v>54.274999999999999</v>
      </c>
      <c r="W254">
        <v>5.1085000000000003</v>
      </c>
      <c r="X254">
        <v>59.466968000000001</v>
      </c>
      <c r="Y254">
        <v>3.5747</v>
      </c>
      <c r="Z254">
        <v>100.973</v>
      </c>
    </row>
    <row r="255" spans="1:26" x14ac:dyDescent="0.25">
      <c r="A255" t="s">
        <v>53</v>
      </c>
      <c r="B255" t="s">
        <v>54</v>
      </c>
      <c r="C255" s="9">
        <f>DATE(2019,1,$X255)+($X255-FLOOR($X255,1))</f>
        <v>43524.466990000001</v>
      </c>
      <c r="D255">
        <f>N255-0.5</f>
        <v>100.5</v>
      </c>
      <c r="E255">
        <f>N255+0.5</f>
        <v>101.5</v>
      </c>
      <c r="F255" s="1">
        <f>ROUND(P255,3)</f>
        <v>33.601999999999997</v>
      </c>
      <c r="G255" s="1">
        <f>ROUND(O255,3)</f>
        <v>8.4979999999999993</v>
      </c>
      <c r="H255">
        <f>ROUND(W255,3)</f>
        <v>5.1150000000000002</v>
      </c>
      <c r="I255">
        <f>ROUND(V255,2)</f>
        <v>54.35</v>
      </c>
      <c r="J255" s="1">
        <f>ROUND(R255,3)</f>
        <v>0.14399999999999999</v>
      </c>
      <c r="K255" s="1"/>
      <c r="M255" t="s">
        <v>58</v>
      </c>
      <c r="N255">
        <v>101</v>
      </c>
      <c r="O255">
        <v>8.4976000000000003</v>
      </c>
      <c r="P255">
        <v>33.6023</v>
      </c>
      <c r="Q255">
        <v>26.101600000000001</v>
      </c>
      <c r="R255" s="8">
        <v>0.14396</v>
      </c>
      <c r="S255">
        <v>0.13020000000000001</v>
      </c>
      <c r="T255">
        <v>1.7000000000000001E-2</v>
      </c>
      <c r="U255">
        <v>1484.29</v>
      </c>
      <c r="V255">
        <v>54.345999999999997</v>
      </c>
      <c r="W255">
        <v>5.1153000000000004</v>
      </c>
      <c r="X255">
        <v>59.466990000000003</v>
      </c>
      <c r="Y255">
        <v>3.5794000000000001</v>
      </c>
      <c r="Z255">
        <v>101.983</v>
      </c>
    </row>
    <row r="256" spans="1:26" x14ac:dyDescent="0.25">
      <c r="A256" t="s">
        <v>53</v>
      </c>
      <c r="B256" t="s">
        <v>54</v>
      </c>
      <c r="C256" s="9">
        <f>DATE(2019,1,$X256)+($X256-FLOOR($X256,1))</f>
        <v>43524.46701</v>
      </c>
      <c r="D256">
        <f>N256-0.5</f>
        <v>101.5</v>
      </c>
      <c r="E256">
        <f>N256+0.5</f>
        <v>102.5</v>
      </c>
      <c r="F256" s="1">
        <f>ROUND(P256,3)</f>
        <v>33.603000000000002</v>
      </c>
      <c r="G256" s="1">
        <f>ROUND(O256,3)</f>
        <v>8.4979999999999993</v>
      </c>
      <c r="H256">
        <f>ROUND(W256,3)</f>
        <v>5.1130000000000004</v>
      </c>
      <c r="I256">
        <f>ROUND(V256,2)</f>
        <v>54.32</v>
      </c>
      <c r="J256" s="1">
        <f>ROUND(R256,3)</f>
        <v>0.14199999999999999</v>
      </c>
      <c r="K256" s="1"/>
      <c r="M256" t="s">
        <v>58</v>
      </c>
      <c r="N256">
        <v>102</v>
      </c>
      <c r="O256">
        <v>8.4975000000000005</v>
      </c>
      <c r="P256">
        <v>33.602600000000002</v>
      </c>
      <c r="Q256">
        <v>26.101900000000001</v>
      </c>
      <c r="R256" s="8">
        <v>0.14246</v>
      </c>
      <c r="S256">
        <v>0.13020000000000001</v>
      </c>
      <c r="T256">
        <v>1.7000000000000001E-2</v>
      </c>
      <c r="U256">
        <v>1484.31</v>
      </c>
      <c r="V256">
        <v>54.317</v>
      </c>
      <c r="W256">
        <v>5.1124999999999998</v>
      </c>
      <c r="X256">
        <v>59.467010000000002</v>
      </c>
      <c r="Y256">
        <v>3.5773999999999999</v>
      </c>
      <c r="Z256">
        <v>102.99299999999999</v>
      </c>
    </row>
    <row r="257" spans="1:26" x14ac:dyDescent="0.25">
      <c r="A257" t="s">
        <v>53</v>
      </c>
      <c r="B257" t="s">
        <v>54</v>
      </c>
      <c r="C257" s="9">
        <f>DATE(2019,1,$X257)+($X257-FLOOR($X257,1))</f>
        <v>43524.467031</v>
      </c>
      <c r="D257">
        <f>N257-0.5</f>
        <v>102.5</v>
      </c>
      <c r="E257">
        <f>N257+0.5</f>
        <v>103.5</v>
      </c>
      <c r="F257" s="1">
        <f>ROUND(P257,3)</f>
        <v>33.603000000000002</v>
      </c>
      <c r="G257" s="1">
        <f>ROUND(O257,3)</f>
        <v>8.4969999999999999</v>
      </c>
      <c r="H257">
        <f>ROUND(W257,3)</f>
        <v>5.1070000000000002</v>
      </c>
      <c r="I257">
        <f>ROUND(V257,2)</f>
        <v>54.26</v>
      </c>
      <c r="J257" s="1">
        <f>ROUND(R257,3)</f>
        <v>0.14299999999999999</v>
      </c>
      <c r="K257" s="1"/>
      <c r="M257" t="s">
        <v>58</v>
      </c>
      <c r="N257">
        <v>103</v>
      </c>
      <c r="O257">
        <v>8.4966000000000008</v>
      </c>
      <c r="P257">
        <v>33.603000000000002</v>
      </c>
      <c r="Q257">
        <v>26.102399999999999</v>
      </c>
      <c r="R257" s="8">
        <v>0.14291000000000001</v>
      </c>
      <c r="S257">
        <v>0.13020000000000001</v>
      </c>
      <c r="T257">
        <v>1.7000000000000001E-2</v>
      </c>
      <c r="U257">
        <v>1484.32</v>
      </c>
      <c r="V257">
        <v>54.259</v>
      </c>
      <c r="W257">
        <v>5.1071</v>
      </c>
      <c r="X257">
        <v>59.467030999999999</v>
      </c>
      <c r="Y257">
        <v>3.5735999999999999</v>
      </c>
      <c r="Z257">
        <v>104.003</v>
      </c>
    </row>
    <row r="258" spans="1:26" x14ac:dyDescent="0.25">
      <c r="A258" t="s">
        <v>53</v>
      </c>
      <c r="B258" t="s">
        <v>54</v>
      </c>
      <c r="C258" s="9">
        <f>DATE(2019,1,$X258)+($X258-FLOOR($X258,1))</f>
        <v>43524.467052</v>
      </c>
      <c r="D258">
        <f>N258-0.5</f>
        <v>103.5</v>
      </c>
      <c r="E258">
        <f>N258+0.5</f>
        <v>104.5</v>
      </c>
      <c r="F258" s="1">
        <f>ROUND(P258,3)</f>
        <v>33.603999999999999</v>
      </c>
      <c r="G258" s="1">
        <f>ROUND(O258,3)</f>
        <v>8.4939999999999998</v>
      </c>
      <c r="H258">
        <f>ROUND(W258,3)</f>
        <v>5.101</v>
      </c>
      <c r="I258">
        <f>ROUND(V258,2)</f>
        <v>54.19</v>
      </c>
      <c r="J258" s="1">
        <f>ROUND(R258,3)</f>
        <v>0.14499999999999999</v>
      </c>
      <c r="K258" s="1"/>
      <c r="M258" t="s">
        <v>58</v>
      </c>
      <c r="N258">
        <v>104</v>
      </c>
      <c r="O258">
        <v>8.4944000000000006</v>
      </c>
      <c r="P258">
        <v>33.603499999999997</v>
      </c>
      <c r="Q258">
        <v>26.103100000000001</v>
      </c>
      <c r="R258" s="8">
        <v>0.14487</v>
      </c>
      <c r="S258">
        <v>0.13020000000000001</v>
      </c>
      <c r="T258">
        <v>1.7000000000000001E-2</v>
      </c>
      <c r="U258">
        <v>1484.33</v>
      </c>
      <c r="V258">
        <v>54.192</v>
      </c>
      <c r="W258">
        <v>5.101</v>
      </c>
      <c r="X258">
        <v>59.467052000000002</v>
      </c>
      <c r="Y258">
        <v>3.5693999999999999</v>
      </c>
      <c r="Z258">
        <v>105.01300000000001</v>
      </c>
    </row>
    <row r="259" spans="1:26" x14ac:dyDescent="0.25">
      <c r="A259" t="s">
        <v>53</v>
      </c>
      <c r="B259" t="s">
        <v>54</v>
      </c>
      <c r="C259" s="9">
        <f>DATE(2019,1,$X259)+($X259-FLOOR($X259,1))</f>
        <v>43524.467073</v>
      </c>
      <c r="D259">
        <f>N259-0.5</f>
        <v>104.5</v>
      </c>
      <c r="E259">
        <f>N259+0.5</f>
        <v>105.5</v>
      </c>
      <c r="F259" s="1">
        <f>ROUND(P259,3)</f>
        <v>33.603999999999999</v>
      </c>
      <c r="G259" s="1">
        <f>ROUND(O259,3)</f>
        <v>8.4930000000000003</v>
      </c>
      <c r="H259">
        <f>ROUND(W259,3)</f>
        <v>5.1040000000000001</v>
      </c>
      <c r="I259">
        <f>ROUND(V259,2)</f>
        <v>54.22</v>
      </c>
      <c r="J259" s="1">
        <f>ROUND(R259,3)</f>
        <v>0.14299999999999999</v>
      </c>
      <c r="K259" s="1"/>
      <c r="M259" t="s">
        <v>58</v>
      </c>
      <c r="N259">
        <v>105</v>
      </c>
      <c r="O259">
        <v>8.4924999999999997</v>
      </c>
      <c r="P259">
        <v>33.6036</v>
      </c>
      <c r="Q259">
        <v>26.103400000000001</v>
      </c>
      <c r="R259" s="8">
        <v>0.14302999999999999</v>
      </c>
      <c r="S259">
        <v>0.1303</v>
      </c>
      <c r="T259">
        <v>1.7000000000000001E-2</v>
      </c>
      <c r="U259">
        <v>1484.34</v>
      </c>
      <c r="V259">
        <v>54.222999999999999</v>
      </c>
      <c r="W259">
        <v>5.1041999999999996</v>
      </c>
      <c r="X259">
        <v>59.467072999999999</v>
      </c>
      <c r="Y259">
        <v>3.5716000000000001</v>
      </c>
      <c r="Z259">
        <v>106.023</v>
      </c>
    </row>
    <row r="260" spans="1:26" x14ac:dyDescent="0.25">
      <c r="A260" t="s">
        <v>53</v>
      </c>
      <c r="B260" t="s">
        <v>54</v>
      </c>
      <c r="C260" s="9">
        <f>DATE(2019,1,$X260)+($X260-FLOOR($X260,1))</f>
        <v>43524.467094</v>
      </c>
      <c r="D260">
        <f>N260-0.5</f>
        <v>105.5</v>
      </c>
      <c r="E260">
        <f>N260+0.5</f>
        <v>106.5</v>
      </c>
      <c r="F260" s="1">
        <f>ROUND(P260,3)</f>
        <v>33.603999999999999</v>
      </c>
      <c r="G260" s="1">
        <f>ROUND(O260,3)</f>
        <v>8.4909999999999997</v>
      </c>
      <c r="H260">
        <f>ROUND(W260,3)</f>
        <v>5.0990000000000002</v>
      </c>
      <c r="I260">
        <f>ROUND(V260,2)</f>
        <v>54.16</v>
      </c>
      <c r="J260" s="1">
        <f>ROUND(R260,3)</f>
        <v>0.14299999999999999</v>
      </c>
      <c r="K260" s="1"/>
      <c r="M260" t="s">
        <v>58</v>
      </c>
      <c r="N260">
        <v>106</v>
      </c>
      <c r="O260">
        <v>8.4908999999999999</v>
      </c>
      <c r="P260">
        <v>33.6036</v>
      </c>
      <c r="Q260">
        <v>26.1037</v>
      </c>
      <c r="R260" s="8">
        <v>0.14263000000000001</v>
      </c>
      <c r="S260">
        <v>0.1303</v>
      </c>
      <c r="T260">
        <v>1.7000000000000001E-2</v>
      </c>
      <c r="U260">
        <v>1484.35</v>
      </c>
      <c r="V260">
        <v>54.162999999999997</v>
      </c>
      <c r="W260">
        <v>5.0987</v>
      </c>
      <c r="X260">
        <v>59.467094000000003</v>
      </c>
      <c r="Y260">
        <v>3.5678000000000001</v>
      </c>
      <c r="Z260">
        <v>107.033</v>
      </c>
    </row>
    <row r="261" spans="1:26" x14ac:dyDescent="0.25">
      <c r="A261" t="s">
        <v>53</v>
      </c>
      <c r="B261" t="s">
        <v>54</v>
      </c>
      <c r="C261" s="9">
        <f>DATE(2019,1,$X261)+($X261-FLOOR($X261,1))</f>
        <v>43524.467114999999</v>
      </c>
      <c r="D261">
        <f>N261-0.5</f>
        <v>106.5</v>
      </c>
      <c r="E261">
        <f>N261+0.5</f>
        <v>107.5</v>
      </c>
      <c r="F261" s="1">
        <f>ROUND(P261,3)</f>
        <v>33.603999999999999</v>
      </c>
      <c r="G261" s="1">
        <f>ROUND(O261,3)</f>
        <v>8.49</v>
      </c>
      <c r="H261">
        <f>ROUND(W261,3)</f>
        <v>5.0979999999999999</v>
      </c>
      <c r="I261">
        <f>ROUND(V261,2)</f>
        <v>54.16</v>
      </c>
      <c r="J261" s="1">
        <f>ROUND(R261,3)</f>
        <v>0.14299999999999999</v>
      </c>
      <c r="K261" s="1"/>
      <c r="M261" t="s">
        <v>58</v>
      </c>
      <c r="N261">
        <v>107</v>
      </c>
      <c r="O261">
        <v>8.4902999999999995</v>
      </c>
      <c r="P261">
        <v>33.603700000000003</v>
      </c>
      <c r="Q261">
        <v>26.103899999999999</v>
      </c>
      <c r="R261" s="8">
        <v>0.14346999999999999</v>
      </c>
      <c r="S261">
        <v>0.13020000000000001</v>
      </c>
      <c r="T261">
        <v>1.7000000000000001E-2</v>
      </c>
      <c r="U261">
        <v>1484.36</v>
      </c>
      <c r="V261">
        <v>54.158000000000001</v>
      </c>
      <c r="W261">
        <v>5.0983000000000001</v>
      </c>
      <c r="X261">
        <v>59.467115</v>
      </c>
      <c r="Y261">
        <v>3.5674999999999999</v>
      </c>
      <c r="Z261">
        <v>108.04300000000001</v>
      </c>
    </row>
    <row r="262" spans="1:26" x14ac:dyDescent="0.25">
      <c r="A262" t="s">
        <v>53</v>
      </c>
      <c r="B262" t="s">
        <v>54</v>
      </c>
      <c r="C262" s="9">
        <f>DATE(2019,1,$X262)+($X262-FLOOR($X262,1))</f>
        <v>43524.467135999999</v>
      </c>
      <c r="D262">
        <f>N262-0.5</f>
        <v>107.5</v>
      </c>
      <c r="E262">
        <f>N262+0.5</f>
        <v>108.5</v>
      </c>
      <c r="F262" s="1">
        <f>ROUND(P262,3)</f>
        <v>33.603999999999999</v>
      </c>
      <c r="G262" s="1">
        <f>ROUND(O262,3)</f>
        <v>8.49</v>
      </c>
      <c r="H262">
        <f>ROUND(W262,3)</f>
        <v>5.0890000000000004</v>
      </c>
      <c r="I262">
        <f>ROUND(V262,2)</f>
        <v>54.06</v>
      </c>
      <c r="J262" s="1">
        <f>ROUND(R262,3)</f>
        <v>0.14199999999999999</v>
      </c>
      <c r="K262" s="1"/>
      <c r="M262" t="s">
        <v>58</v>
      </c>
      <c r="N262">
        <v>108</v>
      </c>
      <c r="O262">
        <v>8.49</v>
      </c>
      <c r="P262">
        <v>33.604199999999999</v>
      </c>
      <c r="Q262">
        <v>26.104299999999999</v>
      </c>
      <c r="R262" s="8">
        <v>0.14244999999999999</v>
      </c>
      <c r="S262">
        <v>0.13039999999999999</v>
      </c>
      <c r="T262">
        <v>1.7000000000000001E-2</v>
      </c>
      <c r="U262">
        <v>1484.38</v>
      </c>
      <c r="V262">
        <v>54.061</v>
      </c>
      <c r="W262">
        <v>5.0891000000000002</v>
      </c>
      <c r="X262">
        <v>59.467136000000004</v>
      </c>
      <c r="Y262">
        <v>3.5611000000000002</v>
      </c>
      <c r="Z262">
        <v>109.053</v>
      </c>
    </row>
    <row r="263" spans="1:26" x14ac:dyDescent="0.25">
      <c r="A263" t="s">
        <v>53</v>
      </c>
      <c r="B263" t="s">
        <v>54</v>
      </c>
      <c r="C263" s="9">
        <f>DATE(2019,1,$X263)+($X263-FLOOR($X263,1))</f>
        <v>43524.467155999999</v>
      </c>
      <c r="D263">
        <f>N263-0.5</f>
        <v>108.5</v>
      </c>
      <c r="E263">
        <f>N263+0.5</f>
        <v>109.5</v>
      </c>
      <c r="F263" s="1">
        <f>ROUND(P263,3)</f>
        <v>33.604999999999997</v>
      </c>
      <c r="G263" s="1">
        <f>ROUND(O263,3)</f>
        <v>8.4909999999999997</v>
      </c>
      <c r="H263">
        <f>ROUND(W263,3)</f>
        <v>5.0839999999999996</v>
      </c>
      <c r="I263">
        <f>ROUND(V263,2)</f>
        <v>54.01</v>
      </c>
      <c r="J263" s="1">
        <f>ROUND(R263,3)</f>
        <v>0.14399999999999999</v>
      </c>
      <c r="K263" s="1"/>
      <c r="M263" t="s">
        <v>58</v>
      </c>
      <c r="N263">
        <v>109</v>
      </c>
      <c r="O263">
        <v>8.4908000000000001</v>
      </c>
      <c r="P263">
        <v>33.604500000000002</v>
      </c>
      <c r="Q263">
        <v>26.104399999999998</v>
      </c>
      <c r="R263" s="8">
        <v>0.14407</v>
      </c>
      <c r="S263">
        <v>0.13020000000000001</v>
      </c>
      <c r="T263">
        <v>1.7000000000000001E-2</v>
      </c>
      <c r="U263">
        <v>1484.4</v>
      </c>
      <c r="V263">
        <v>54.005000000000003</v>
      </c>
      <c r="W263">
        <v>5.0838000000000001</v>
      </c>
      <c r="X263">
        <v>59.467156000000003</v>
      </c>
      <c r="Y263">
        <v>3.5573999999999999</v>
      </c>
      <c r="Z263">
        <v>110.063</v>
      </c>
    </row>
    <row r="264" spans="1:26" x14ac:dyDescent="0.25">
      <c r="A264" t="s">
        <v>53</v>
      </c>
      <c r="B264" t="s">
        <v>54</v>
      </c>
      <c r="C264" s="9">
        <f>DATE(2019,1,$X264)+($X264-FLOOR($X264,1))</f>
        <v>43524.467177999999</v>
      </c>
      <c r="D264">
        <f>N264-0.5</f>
        <v>109.5</v>
      </c>
      <c r="E264">
        <f>N264+0.5</f>
        <v>110.5</v>
      </c>
      <c r="F264" s="1">
        <f>ROUND(P264,3)</f>
        <v>33.604999999999997</v>
      </c>
      <c r="G264" s="1">
        <f>ROUND(O264,3)</f>
        <v>8.4890000000000008</v>
      </c>
      <c r="H264">
        <f>ROUND(W264,3)</f>
        <v>5.08</v>
      </c>
      <c r="I264">
        <f>ROUND(V264,2)</f>
        <v>53.96</v>
      </c>
      <c r="J264" s="1">
        <f>ROUND(R264,3)</f>
        <v>0.14299999999999999</v>
      </c>
      <c r="K264" s="1"/>
      <c r="M264" t="s">
        <v>58</v>
      </c>
      <c r="N264">
        <v>110</v>
      </c>
      <c r="O264">
        <v>8.4890000000000008</v>
      </c>
      <c r="P264">
        <v>33.604700000000001</v>
      </c>
      <c r="Q264">
        <v>26.104800000000001</v>
      </c>
      <c r="R264" s="8">
        <v>0.14346999999999999</v>
      </c>
      <c r="S264">
        <v>0.13020000000000001</v>
      </c>
      <c r="T264">
        <v>1.7000000000000001E-2</v>
      </c>
      <c r="U264">
        <v>1484.41</v>
      </c>
      <c r="V264">
        <v>53.963000000000001</v>
      </c>
      <c r="W264">
        <v>5.0800999999999998</v>
      </c>
      <c r="X264">
        <v>59.467177999999997</v>
      </c>
      <c r="Y264">
        <v>3.5548000000000002</v>
      </c>
      <c r="Z264">
        <v>111.07299999999999</v>
      </c>
    </row>
    <row r="265" spans="1:26" x14ac:dyDescent="0.25">
      <c r="A265" t="s">
        <v>53</v>
      </c>
      <c r="B265" t="s">
        <v>54</v>
      </c>
      <c r="C265" s="9">
        <f>DATE(2019,1,$X265)+($X265-FLOOR($X265,1))</f>
        <v>43524.467198999999</v>
      </c>
      <c r="D265">
        <f>N265-0.5</f>
        <v>110.5</v>
      </c>
      <c r="E265">
        <f>N265+0.5</f>
        <v>111.5</v>
      </c>
      <c r="F265" s="1">
        <f>ROUND(P265,3)</f>
        <v>33.604999999999997</v>
      </c>
      <c r="G265" s="1">
        <f>ROUND(O265,3)</f>
        <v>8.4870000000000001</v>
      </c>
      <c r="H265">
        <f>ROUND(W265,3)</f>
        <v>5.0839999999999996</v>
      </c>
      <c r="I265">
        <f>ROUND(V265,2)</f>
        <v>54</v>
      </c>
      <c r="J265" s="1">
        <f>ROUND(R265,3)</f>
        <v>0.14399999999999999</v>
      </c>
      <c r="K265" s="1"/>
      <c r="M265" t="s">
        <v>58</v>
      </c>
      <c r="N265">
        <v>111</v>
      </c>
      <c r="O265">
        <v>8.4864999999999995</v>
      </c>
      <c r="P265">
        <v>33.604599999999998</v>
      </c>
      <c r="Q265">
        <v>26.1052</v>
      </c>
      <c r="R265" s="8">
        <v>0.14424999999999999</v>
      </c>
      <c r="S265">
        <v>0.13009999999999999</v>
      </c>
      <c r="T265">
        <v>1.7000000000000001E-2</v>
      </c>
      <c r="U265">
        <v>1484.42</v>
      </c>
      <c r="V265">
        <v>53.997999999999998</v>
      </c>
      <c r="W265">
        <v>5.0835999999999997</v>
      </c>
      <c r="X265">
        <v>59.467199000000001</v>
      </c>
      <c r="Y265">
        <v>3.5571999999999999</v>
      </c>
      <c r="Z265">
        <v>112.083</v>
      </c>
    </row>
    <row r="266" spans="1:26" x14ac:dyDescent="0.25">
      <c r="A266" t="s">
        <v>53</v>
      </c>
      <c r="B266" t="s">
        <v>54</v>
      </c>
      <c r="C266" s="9">
        <f>DATE(2019,1,$X266)+($X266-FLOOR($X266,1))</f>
        <v>43524.467219999999</v>
      </c>
      <c r="D266">
        <f>N266-0.5</f>
        <v>111.5</v>
      </c>
      <c r="E266">
        <f>N266+0.5</f>
        <v>112.5</v>
      </c>
      <c r="F266" s="1">
        <f>ROUND(P266,3)</f>
        <v>33.604999999999997</v>
      </c>
      <c r="G266" s="1">
        <f>ROUND(O266,3)</f>
        <v>8.4849999999999994</v>
      </c>
      <c r="H266">
        <f>ROUND(W266,3)</f>
        <v>5.09</v>
      </c>
      <c r="I266">
        <f>ROUND(V266,2)</f>
        <v>54.06</v>
      </c>
      <c r="J266" s="1">
        <f>ROUND(R266,3)</f>
        <v>0.14299999999999999</v>
      </c>
      <c r="K266" s="1"/>
      <c r="M266" t="s">
        <v>58</v>
      </c>
      <c r="N266">
        <v>112</v>
      </c>
      <c r="O266">
        <v>8.4846000000000004</v>
      </c>
      <c r="P266">
        <v>33.604700000000001</v>
      </c>
      <c r="Q266">
        <v>26.105499999999999</v>
      </c>
      <c r="R266" s="8">
        <v>0.14273</v>
      </c>
      <c r="S266">
        <v>0.13020000000000001</v>
      </c>
      <c r="T266">
        <v>1.7999999999999999E-2</v>
      </c>
      <c r="U266">
        <v>1484.43</v>
      </c>
      <c r="V266">
        <v>54.061999999999998</v>
      </c>
      <c r="W266">
        <v>5.0899000000000001</v>
      </c>
      <c r="X266">
        <v>59.467219999999998</v>
      </c>
      <c r="Y266">
        <v>3.5615999999999999</v>
      </c>
      <c r="Z266">
        <v>113.093</v>
      </c>
    </row>
    <row r="267" spans="1:26" x14ac:dyDescent="0.25">
      <c r="A267" t="s">
        <v>53</v>
      </c>
      <c r="B267" t="s">
        <v>54</v>
      </c>
      <c r="C267" s="9">
        <f>DATE(2019,1,$X267)+($X267-FLOOR($X267,1))</f>
        <v>43524.467241999999</v>
      </c>
      <c r="D267">
        <f>N267-0.5</f>
        <v>112.5</v>
      </c>
      <c r="E267">
        <f>N267+0.5</f>
        <v>113.5</v>
      </c>
      <c r="F267" s="1">
        <f>ROUND(P267,3)</f>
        <v>33.604999999999997</v>
      </c>
      <c r="G267" s="1">
        <f>ROUND(O267,3)</f>
        <v>8.4809999999999999</v>
      </c>
      <c r="H267">
        <f>ROUND(W267,3)</f>
        <v>5.0780000000000003</v>
      </c>
      <c r="I267">
        <f>ROUND(V267,2)</f>
        <v>53.94</v>
      </c>
      <c r="J267" s="1">
        <f>ROUND(R267,3)</f>
        <v>0.14299999999999999</v>
      </c>
      <c r="K267" s="1"/>
      <c r="M267" t="s">
        <v>58</v>
      </c>
      <c r="N267">
        <v>113</v>
      </c>
      <c r="O267">
        <v>8.4810999999999996</v>
      </c>
      <c r="P267">
        <v>33.604599999999998</v>
      </c>
      <c r="Q267">
        <v>26.106000000000002</v>
      </c>
      <c r="R267" s="8">
        <v>0.14346999999999999</v>
      </c>
      <c r="S267">
        <v>0.13039999999999999</v>
      </c>
      <c r="T267">
        <v>1.7000000000000001E-2</v>
      </c>
      <c r="U267">
        <v>1484.43</v>
      </c>
      <c r="V267">
        <v>53.936</v>
      </c>
      <c r="W267">
        <v>5.0784000000000002</v>
      </c>
      <c r="X267">
        <v>59.467241999999999</v>
      </c>
      <c r="Y267">
        <v>3.5535000000000001</v>
      </c>
      <c r="Z267">
        <v>114.10299999999999</v>
      </c>
    </row>
    <row r="268" spans="1:26" x14ac:dyDescent="0.25">
      <c r="A268" t="s">
        <v>53</v>
      </c>
      <c r="B268" t="s">
        <v>54</v>
      </c>
      <c r="C268" s="9">
        <f>DATE(2019,1,$X268)+($X268-FLOOR($X268,1))</f>
        <v>43524.467262999999</v>
      </c>
      <c r="D268">
        <f>N268-0.5</f>
        <v>113.5</v>
      </c>
      <c r="E268">
        <f>N268+0.5</f>
        <v>114.5</v>
      </c>
      <c r="F268" s="1">
        <f>ROUND(P268,3)</f>
        <v>33.604999999999997</v>
      </c>
      <c r="G268" s="1">
        <f>ROUND(O268,3)</f>
        <v>8.4789999999999992</v>
      </c>
      <c r="H268">
        <f>ROUND(W268,3)</f>
        <v>5.0709999999999997</v>
      </c>
      <c r="I268">
        <f>ROUND(V268,2)</f>
        <v>53.86</v>
      </c>
      <c r="J268" s="1">
        <f>ROUND(R268,3)</f>
        <v>0.14499999999999999</v>
      </c>
      <c r="K268" s="1"/>
      <c r="M268" t="s">
        <v>58</v>
      </c>
      <c r="N268">
        <v>114</v>
      </c>
      <c r="O268">
        <v>8.4789999999999992</v>
      </c>
      <c r="P268">
        <v>33.604500000000002</v>
      </c>
      <c r="Q268">
        <v>26.106200000000001</v>
      </c>
      <c r="R268" s="8">
        <v>0.14452999999999999</v>
      </c>
      <c r="S268">
        <v>0.1303</v>
      </c>
      <c r="T268">
        <v>1.7000000000000001E-2</v>
      </c>
      <c r="U268">
        <v>1484.44</v>
      </c>
      <c r="V268">
        <v>53.857999999999997</v>
      </c>
      <c r="W268">
        <v>5.0713999999999997</v>
      </c>
      <c r="X268">
        <v>59.467263000000003</v>
      </c>
      <c r="Y268">
        <v>3.5486</v>
      </c>
      <c r="Z268">
        <v>115.114</v>
      </c>
    </row>
    <row r="269" spans="1:26" x14ac:dyDescent="0.25">
      <c r="A269" t="s">
        <v>53</v>
      </c>
      <c r="B269" t="s">
        <v>54</v>
      </c>
      <c r="C269" s="9">
        <f>DATE(2019,1,$X269)+($X269-FLOOR($X269,1))</f>
        <v>43524.467283999998</v>
      </c>
      <c r="D269">
        <f>N269-0.5</f>
        <v>114.5</v>
      </c>
      <c r="E269">
        <f>N269+0.5</f>
        <v>115.5</v>
      </c>
      <c r="F269" s="1">
        <f>ROUND(P269,3)</f>
        <v>33.604999999999997</v>
      </c>
      <c r="G269" s="1">
        <f>ROUND(O269,3)</f>
        <v>8.4789999999999992</v>
      </c>
      <c r="H269">
        <f>ROUND(W269,3)</f>
        <v>5.0670000000000002</v>
      </c>
      <c r="I269">
        <f>ROUND(V269,2)</f>
        <v>53.81</v>
      </c>
      <c r="J269" s="1">
        <f>ROUND(R269,3)</f>
        <v>0.14499999999999999</v>
      </c>
      <c r="K269" s="1"/>
      <c r="M269" t="s">
        <v>58</v>
      </c>
      <c r="N269">
        <v>115</v>
      </c>
      <c r="O269">
        <v>8.4788999999999994</v>
      </c>
      <c r="P269">
        <v>33.604599999999998</v>
      </c>
      <c r="Q269">
        <v>26.106300000000001</v>
      </c>
      <c r="R269" s="8">
        <v>0.14482</v>
      </c>
      <c r="S269">
        <v>0.13009999999999999</v>
      </c>
      <c r="T269">
        <v>1.7000000000000001E-2</v>
      </c>
      <c r="U269">
        <v>1484.46</v>
      </c>
      <c r="V269">
        <v>53.811999999999998</v>
      </c>
      <c r="W269">
        <v>5.0670000000000002</v>
      </c>
      <c r="X269">
        <v>59.467283999999999</v>
      </c>
      <c r="Y269">
        <v>3.5455999999999999</v>
      </c>
      <c r="Z269">
        <v>116.123</v>
      </c>
    </row>
    <row r="270" spans="1:26" x14ac:dyDescent="0.25">
      <c r="A270" t="s">
        <v>53</v>
      </c>
      <c r="B270" t="s">
        <v>54</v>
      </c>
      <c r="C270" s="9">
        <f>DATE(2019,1,$X270)+($X270-FLOOR($X270,1))</f>
        <v>43524.467304999998</v>
      </c>
      <c r="D270">
        <f>N270-0.5</f>
        <v>115.5</v>
      </c>
      <c r="E270">
        <f>N270+0.5</f>
        <v>116.5</v>
      </c>
      <c r="F270" s="1">
        <f>ROUND(P270,3)</f>
        <v>33.604999999999997</v>
      </c>
      <c r="G270" s="1">
        <f>ROUND(O270,3)</f>
        <v>8.4789999999999992</v>
      </c>
      <c r="H270">
        <f>ROUND(W270,3)</f>
        <v>5.0510000000000002</v>
      </c>
      <c r="I270">
        <f>ROUND(V270,2)</f>
        <v>53.64</v>
      </c>
      <c r="J270" s="1">
        <f>ROUND(R270,3)</f>
        <v>0.14499999999999999</v>
      </c>
      <c r="K270" s="1"/>
      <c r="M270" t="s">
        <v>58</v>
      </c>
      <c r="N270">
        <v>116</v>
      </c>
      <c r="O270">
        <v>8.4789999999999992</v>
      </c>
      <c r="P270">
        <v>33.604799999999997</v>
      </c>
      <c r="Q270">
        <v>26.1065</v>
      </c>
      <c r="R270" s="8">
        <v>0.14516999999999999</v>
      </c>
      <c r="S270">
        <v>0.13020000000000001</v>
      </c>
      <c r="T270">
        <v>1.7000000000000001E-2</v>
      </c>
      <c r="U270">
        <v>1484.47</v>
      </c>
      <c r="V270">
        <v>53.643000000000001</v>
      </c>
      <c r="W270">
        <v>5.0510999999999999</v>
      </c>
      <c r="X270">
        <v>59.467305000000003</v>
      </c>
      <c r="Y270">
        <v>3.5345</v>
      </c>
      <c r="Z270">
        <v>117.134</v>
      </c>
    </row>
    <row r="271" spans="1:26" x14ac:dyDescent="0.25">
      <c r="A271" t="s">
        <v>53</v>
      </c>
      <c r="B271" t="s">
        <v>54</v>
      </c>
      <c r="C271" s="9">
        <f>DATE(2019,1,$X271)+($X271-FLOOR($X271,1))</f>
        <v>43524.467325999998</v>
      </c>
      <c r="D271">
        <f>N271-0.5</f>
        <v>116.5</v>
      </c>
      <c r="E271">
        <f>N271+0.5</f>
        <v>117.5</v>
      </c>
      <c r="F271" s="1">
        <f>ROUND(P271,3)</f>
        <v>33.604999999999997</v>
      </c>
      <c r="G271" s="1">
        <f>ROUND(O271,3)</f>
        <v>8.4779999999999998</v>
      </c>
      <c r="H271">
        <f>ROUND(W271,3)</f>
        <v>5.04</v>
      </c>
      <c r="I271">
        <f>ROUND(V271,2)</f>
        <v>53.53</v>
      </c>
      <c r="J271" s="1">
        <f>ROUND(R271,3)</f>
        <v>0.14599999999999999</v>
      </c>
      <c r="K271" s="1"/>
      <c r="M271" t="s">
        <v>58</v>
      </c>
      <c r="N271">
        <v>117</v>
      </c>
      <c r="O271">
        <v>8.4779999999999998</v>
      </c>
      <c r="P271">
        <v>33.6051</v>
      </c>
      <c r="Q271">
        <v>26.1069</v>
      </c>
      <c r="R271" s="8">
        <v>0.14623</v>
      </c>
      <c r="S271">
        <v>0.1303</v>
      </c>
      <c r="T271">
        <v>1.7000000000000001E-2</v>
      </c>
      <c r="U271">
        <v>1484.49</v>
      </c>
      <c r="V271">
        <v>53.524999999999999</v>
      </c>
      <c r="W271">
        <v>5.04</v>
      </c>
      <c r="X271">
        <v>59.467326</v>
      </c>
      <c r="Y271">
        <v>3.5266999999999999</v>
      </c>
      <c r="Z271">
        <v>118.14400000000001</v>
      </c>
    </row>
    <row r="272" spans="1:26" x14ac:dyDescent="0.25">
      <c r="A272" t="s">
        <v>53</v>
      </c>
      <c r="B272" t="s">
        <v>54</v>
      </c>
      <c r="C272" s="9">
        <f>DATE(2019,1,$X272)+($X272-FLOOR($X272,1))</f>
        <v>43524.467346999998</v>
      </c>
      <c r="D272">
        <f>N272-0.5</f>
        <v>117.5</v>
      </c>
      <c r="E272">
        <f>N272+0.5</f>
        <v>118.5</v>
      </c>
      <c r="F272" s="1">
        <f>ROUND(P272,3)</f>
        <v>33.604999999999997</v>
      </c>
      <c r="G272" s="1">
        <f>ROUND(O272,3)</f>
        <v>8.4770000000000003</v>
      </c>
      <c r="H272">
        <f>ROUND(W272,3)</f>
        <v>5.0529999999999999</v>
      </c>
      <c r="I272">
        <f>ROUND(V272,2)</f>
        <v>53.66</v>
      </c>
      <c r="J272" s="1">
        <f>ROUND(R272,3)</f>
        <v>0.14399999999999999</v>
      </c>
      <c r="K272" s="1"/>
      <c r="M272" t="s">
        <v>58</v>
      </c>
      <c r="N272">
        <v>118</v>
      </c>
      <c r="O272">
        <v>8.4764999999999997</v>
      </c>
      <c r="P272">
        <v>33.605200000000004</v>
      </c>
      <c r="Q272">
        <v>26.107099999999999</v>
      </c>
      <c r="R272" s="8">
        <v>0.14424000000000001</v>
      </c>
      <c r="S272">
        <v>0.1303</v>
      </c>
      <c r="T272">
        <v>1.7000000000000001E-2</v>
      </c>
      <c r="U272">
        <v>1484.5</v>
      </c>
      <c r="V272">
        <v>53.664000000000001</v>
      </c>
      <c r="W272">
        <v>5.0533000000000001</v>
      </c>
      <c r="X272">
        <v>59.467346999999997</v>
      </c>
      <c r="Y272">
        <v>3.536</v>
      </c>
      <c r="Z272">
        <v>119.154</v>
      </c>
    </row>
    <row r="273" spans="1:26" x14ac:dyDescent="0.25">
      <c r="A273" t="s">
        <v>53</v>
      </c>
      <c r="B273" t="s">
        <v>54</v>
      </c>
      <c r="C273" s="9">
        <f>DATE(2019,1,$X273)+($X273-FLOOR($X273,1))</f>
        <v>43524.467367999998</v>
      </c>
      <c r="D273">
        <f>N273-0.5</f>
        <v>118.5</v>
      </c>
      <c r="E273">
        <f>N273+0.5</f>
        <v>119.5</v>
      </c>
      <c r="F273" s="1">
        <f>ROUND(P273,3)</f>
        <v>33.604999999999997</v>
      </c>
      <c r="G273" s="1">
        <f>ROUND(O273,3)</f>
        <v>8.4749999999999996</v>
      </c>
      <c r="H273">
        <f>ROUND(W273,3)</f>
        <v>5.0549999999999997</v>
      </c>
      <c r="I273">
        <f>ROUND(V273,2)</f>
        <v>53.68</v>
      </c>
      <c r="J273" s="1">
        <f>ROUND(R273,3)</f>
        <v>0.14399999999999999</v>
      </c>
      <c r="K273" s="1"/>
      <c r="M273" t="s">
        <v>58</v>
      </c>
      <c r="N273">
        <v>119</v>
      </c>
      <c r="O273">
        <v>8.4751999999999992</v>
      </c>
      <c r="P273">
        <v>33.6051</v>
      </c>
      <c r="Q273">
        <v>26.107299999999999</v>
      </c>
      <c r="R273" s="8">
        <v>0.14374999999999999</v>
      </c>
      <c r="S273">
        <v>0.13039999999999999</v>
      </c>
      <c r="T273">
        <v>1.7000000000000001E-2</v>
      </c>
      <c r="U273">
        <v>1484.51</v>
      </c>
      <c r="V273">
        <v>53.680999999999997</v>
      </c>
      <c r="W273">
        <v>5.0551000000000004</v>
      </c>
      <c r="X273">
        <v>59.467368</v>
      </c>
      <c r="Y273">
        <v>3.5371999999999999</v>
      </c>
      <c r="Z273">
        <v>120.164</v>
      </c>
    </row>
    <row r="274" spans="1:26" x14ac:dyDescent="0.25">
      <c r="A274" t="s">
        <v>53</v>
      </c>
      <c r="B274" t="s">
        <v>54</v>
      </c>
      <c r="C274" s="9">
        <f>DATE(2019,1,$X274)+($X274-FLOOR($X274,1))</f>
        <v>43524.467388999998</v>
      </c>
      <c r="D274">
        <f>N274-0.5</f>
        <v>119.5</v>
      </c>
      <c r="E274">
        <f>N274+0.5</f>
        <v>120.5</v>
      </c>
      <c r="F274" s="1">
        <f>ROUND(P274,3)</f>
        <v>33.604999999999997</v>
      </c>
      <c r="G274" s="1">
        <f>ROUND(O274,3)</f>
        <v>8.4749999999999996</v>
      </c>
      <c r="H274">
        <f>ROUND(W274,3)</f>
        <v>5.0430000000000001</v>
      </c>
      <c r="I274">
        <f>ROUND(V274,2)</f>
        <v>53.56</v>
      </c>
      <c r="J274" s="1">
        <f>ROUND(R274,3)</f>
        <v>0.14299999999999999</v>
      </c>
      <c r="K274" s="1"/>
      <c r="M274" t="s">
        <v>58</v>
      </c>
      <c r="N274">
        <v>120</v>
      </c>
      <c r="O274">
        <v>8.4753000000000007</v>
      </c>
      <c r="P274">
        <v>33.605400000000003</v>
      </c>
      <c r="Q274">
        <v>26.107500000000002</v>
      </c>
      <c r="R274" s="8">
        <v>0.14310999999999999</v>
      </c>
      <c r="S274">
        <v>0.1303</v>
      </c>
      <c r="T274">
        <v>1.7000000000000001E-2</v>
      </c>
      <c r="U274">
        <v>1484.53</v>
      </c>
      <c r="V274">
        <v>53.555999999999997</v>
      </c>
      <c r="W274">
        <v>5.0431999999999997</v>
      </c>
      <c r="X274">
        <v>59.467388999999997</v>
      </c>
      <c r="Y274">
        <v>3.5289999999999999</v>
      </c>
      <c r="Z274">
        <v>121.17400000000001</v>
      </c>
    </row>
    <row r="275" spans="1:26" x14ac:dyDescent="0.25">
      <c r="A275" t="s">
        <v>53</v>
      </c>
      <c r="B275" t="s">
        <v>54</v>
      </c>
      <c r="C275" s="9">
        <f>DATE(2019,1,$X275)+($X275-FLOOR($X275,1))</f>
        <v>43524.467409999997</v>
      </c>
      <c r="D275">
        <f>N275-0.5</f>
        <v>120.5</v>
      </c>
      <c r="E275">
        <f>N275+0.5</f>
        <v>121.5</v>
      </c>
      <c r="F275" s="1">
        <f>ROUND(P275,3)</f>
        <v>33.606000000000002</v>
      </c>
      <c r="G275" s="1">
        <f>ROUND(O275,3)</f>
        <v>8.4770000000000003</v>
      </c>
      <c r="H275">
        <f>ROUND(W275,3)</f>
        <v>5.0380000000000003</v>
      </c>
      <c r="I275">
        <f>ROUND(V275,2)</f>
        <v>53.5</v>
      </c>
      <c r="J275" s="1">
        <f>ROUND(R275,3)</f>
        <v>0.14399999999999999</v>
      </c>
      <c r="K275" s="1"/>
      <c r="M275" t="s">
        <v>58</v>
      </c>
      <c r="N275">
        <v>121</v>
      </c>
      <c r="O275">
        <v>8.4765999999999995</v>
      </c>
      <c r="P275">
        <v>33.605600000000003</v>
      </c>
      <c r="Q275">
        <v>26.107500000000002</v>
      </c>
      <c r="R275" s="8">
        <v>0.14402000000000001</v>
      </c>
      <c r="S275">
        <v>0.13020000000000001</v>
      </c>
      <c r="T275">
        <v>1.7000000000000001E-2</v>
      </c>
      <c r="U275">
        <v>1484.55</v>
      </c>
      <c r="V275">
        <v>53.497999999999998</v>
      </c>
      <c r="W275">
        <v>5.0377000000000001</v>
      </c>
      <c r="X275">
        <v>59.467410000000001</v>
      </c>
      <c r="Y275">
        <v>3.5251000000000001</v>
      </c>
      <c r="Z275">
        <v>122.184</v>
      </c>
    </row>
    <row r="276" spans="1:26" x14ac:dyDescent="0.25">
      <c r="A276" t="s">
        <v>53</v>
      </c>
      <c r="B276" t="s">
        <v>54</v>
      </c>
      <c r="C276" s="9">
        <f>DATE(2019,1,$X276)+($X276-FLOOR($X276,1))</f>
        <v>43524.467430999997</v>
      </c>
      <c r="D276">
        <f>N276-0.5</f>
        <v>121.5</v>
      </c>
      <c r="E276">
        <f>N276+0.5</f>
        <v>122.5</v>
      </c>
      <c r="F276" s="1">
        <f>ROUND(P276,3)</f>
        <v>33.606000000000002</v>
      </c>
      <c r="G276" s="1">
        <f>ROUND(O276,3)</f>
        <v>8.4779999999999998</v>
      </c>
      <c r="H276">
        <f>ROUND(W276,3)</f>
        <v>5.0350000000000001</v>
      </c>
      <c r="I276">
        <f>ROUND(V276,2)</f>
        <v>53.47</v>
      </c>
      <c r="J276" s="1">
        <f>ROUND(R276,3)</f>
        <v>0.14299999999999999</v>
      </c>
      <c r="K276" s="1"/>
      <c r="M276" t="s">
        <v>58</v>
      </c>
      <c r="N276">
        <v>122</v>
      </c>
      <c r="O276">
        <v>8.4784000000000006</v>
      </c>
      <c r="P276">
        <v>33.606200000000001</v>
      </c>
      <c r="Q276">
        <v>26.107600000000001</v>
      </c>
      <c r="R276" s="8">
        <v>0.14346</v>
      </c>
      <c r="S276">
        <v>0.13009999999999999</v>
      </c>
      <c r="T276">
        <v>1.7000000000000001E-2</v>
      </c>
      <c r="U276">
        <v>1484.57</v>
      </c>
      <c r="V276">
        <v>53.472999999999999</v>
      </c>
      <c r="W276">
        <v>5.0350999999999999</v>
      </c>
      <c r="X276">
        <v>59.467430999999998</v>
      </c>
      <c r="Y276">
        <v>3.5232999999999999</v>
      </c>
      <c r="Z276">
        <v>123.194</v>
      </c>
    </row>
    <row r="277" spans="1:26" x14ac:dyDescent="0.25">
      <c r="A277" t="s">
        <v>53</v>
      </c>
      <c r="B277" t="s">
        <v>54</v>
      </c>
      <c r="C277" s="9">
        <f>DATE(2019,1,$X277)+($X277-FLOOR($X277,1))</f>
        <v>43524.467451999997</v>
      </c>
      <c r="D277">
        <f>N277-0.5</f>
        <v>122.5</v>
      </c>
      <c r="E277">
        <f>N277+0.5</f>
        <v>123.5</v>
      </c>
      <c r="F277" s="1">
        <f>ROUND(P277,3)</f>
        <v>33.606999999999999</v>
      </c>
      <c r="G277" s="1">
        <f>ROUND(O277,3)</f>
        <v>8.4809999999999999</v>
      </c>
      <c r="H277">
        <f>ROUND(W277,3)</f>
        <v>5.0469999999999997</v>
      </c>
      <c r="I277">
        <f>ROUND(V277,2)</f>
        <v>53.6</v>
      </c>
      <c r="J277" s="1">
        <f>ROUND(R277,3)</f>
        <v>0.14499999999999999</v>
      </c>
      <c r="K277" s="1"/>
      <c r="M277" t="s">
        <v>58</v>
      </c>
      <c r="N277">
        <v>123</v>
      </c>
      <c r="O277">
        <v>8.4806000000000008</v>
      </c>
      <c r="P277">
        <v>33.606900000000003</v>
      </c>
      <c r="Q277">
        <v>26.107800000000001</v>
      </c>
      <c r="R277" s="8">
        <v>0.14485999999999999</v>
      </c>
      <c r="S277">
        <v>0.1303</v>
      </c>
      <c r="T277">
        <v>1.7000000000000001E-2</v>
      </c>
      <c r="U277">
        <v>1484.6</v>
      </c>
      <c r="V277">
        <v>53.598999999999997</v>
      </c>
      <c r="W277">
        <v>5.0465999999999998</v>
      </c>
      <c r="X277">
        <v>59.467452000000002</v>
      </c>
      <c r="Y277">
        <v>3.5312999999999999</v>
      </c>
      <c r="Z277">
        <v>124.20399999999999</v>
      </c>
    </row>
    <row r="278" spans="1:26" x14ac:dyDescent="0.25">
      <c r="A278" t="s">
        <v>53</v>
      </c>
      <c r="B278" t="s">
        <v>54</v>
      </c>
      <c r="C278" s="9">
        <f>DATE(2019,1,$X278)+($X278-FLOOR($X278,1))</f>
        <v>43524.467473999997</v>
      </c>
      <c r="D278">
        <f>N278-0.5</f>
        <v>123.5</v>
      </c>
      <c r="E278">
        <f>N278+0.5</f>
        <v>124.5</v>
      </c>
      <c r="F278" s="1">
        <f>ROUND(P278,3)</f>
        <v>33.606999999999999</v>
      </c>
      <c r="G278" s="1">
        <f>ROUND(O278,3)</f>
        <v>8.4819999999999993</v>
      </c>
      <c r="H278">
        <f>ROUND(W278,3)</f>
        <v>5.0389999999999997</v>
      </c>
      <c r="I278">
        <f>ROUND(V278,2)</f>
        <v>53.52</v>
      </c>
      <c r="J278" s="1">
        <f>ROUND(R278,3)</f>
        <v>0.14499999999999999</v>
      </c>
      <c r="K278" s="1"/>
      <c r="M278" t="s">
        <v>58</v>
      </c>
      <c r="N278">
        <v>124</v>
      </c>
      <c r="O278">
        <v>8.4818999999999996</v>
      </c>
      <c r="P278">
        <v>33.607399999999998</v>
      </c>
      <c r="Q278">
        <v>26.108000000000001</v>
      </c>
      <c r="R278" s="8">
        <v>0.14513000000000001</v>
      </c>
      <c r="S278">
        <v>0.13020000000000001</v>
      </c>
      <c r="T278">
        <v>1.7000000000000001E-2</v>
      </c>
      <c r="U278">
        <v>1484.62</v>
      </c>
      <c r="V278">
        <v>53.521999999999998</v>
      </c>
      <c r="W278">
        <v>5.0392000000000001</v>
      </c>
      <c r="X278">
        <v>59.467474000000003</v>
      </c>
      <c r="Y278">
        <v>3.5261999999999998</v>
      </c>
      <c r="Z278">
        <v>125.214</v>
      </c>
    </row>
    <row r="279" spans="1:26" x14ac:dyDescent="0.25">
      <c r="A279" t="s">
        <v>53</v>
      </c>
      <c r="B279" t="s">
        <v>54</v>
      </c>
      <c r="C279" s="9">
        <f>DATE(2019,1,$X279)+($X279-FLOOR($X279,1))</f>
        <v>43524.467494999997</v>
      </c>
      <c r="D279">
        <f>N279-0.5</f>
        <v>124.5</v>
      </c>
      <c r="E279">
        <f>N279+0.5</f>
        <v>125.5</v>
      </c>
      <c r="F279" s="1">
        <f>ROUND(P279,3)</f>
        <v>33.607999999999997</v>
      </c>
      <c r="G279" s="1">
        <f>ROUND(O279,3)</f>
        <v>8.4819999999999993</v>
      </c>
      <c r="H279">
        <f>ROUND(W279,3)</f>
        <v>5.0529999999999999</v>
      </c>
      <c r="I279">
        <f>ROUND(V279,2)</f>
        <v>53.66</v>
      </c>
      <c r="J279" s="1">
        <f>ROUND(R279,3)</f>
        <v>0.14499999999999999</v>
      </c>
      <c r="K279" s="1"/>
      <c r="M279" t="s">
        <v>58</v>
      </c>
      <c r="N279">
        <v>125</v>
      </c>
      <c r="O279">
        <v>8.4823000000000004</v>
      </c>
      <c r="P279">
        <v>33.607700000000001</v>
      </c>
      <c r="Q279">
        <v>26.1082</v>
      </c>
      <c r="R279" s="8">
        <v>0.14462</v>
      </c>
      <c r="S279">
        <v>0.13039999999999999</v>
      </c>
      <c r="T279">
        <v>1.7000000000000001E-2</v>
      </c>
      <c r="U279">
        <v>1484.64</v>
      </c>
      <c r="V279">
        <v>53.664000000000001</v>
      </c>
      <c r="W279">
        <v>5.0525000000000002</v>
      </c>
      <c r="X279">
        <v>59.467495</v>
      </c>
      <c r="Y279">
        <v>3.5354999999999999</v>
      </c>
      <c r="Z279">
        <v>126.224</v>
      </c>
    </row>
    <row r="280" spans="1:26" x14ac:dyDescent="0.25">
      <c r="A280" t="s">
        <v>53</v>
      </c>
      <c r="B280" t="s">
        <v>54</v>
      </c>
      <c r="C280" s="9">
        <f>DATE(2019,1,$X280)+($X280-FLOOR($X280,1))</f>
        <v>43524.467516999997</v>
      </c>
      <c r="D280">
        <f>N280-0.5</f>
        <v>125.5</v>
      </c>
      <c r="E280">
        <f>N280+0.5</f>
        <v>126.5</v>
      </c>
      <c r="F280" s="1">
        <f>ROUND(P280,3)</f>
        <v>33.607999999999997</v>
      </c>
      <c r="G280" s="1">
        <f>ROUND(O280,3)</f>
        <v>8.4819999999999993</v>
      </c>
      <c r="H280">
        <f>ROUND(W280,3)</f>
        <v>5.0570000000000004</v>
      </c>
      <c r="I280">
        <f>ROUND(V280,2)</f>
        <v>53.71</v>
      </c>
      <c r="J280" s="1">
        <f>ROUND(R280,3)</f>
        <v>0.14499999999999999</v>
      </c>
      <c r="K280" s="1"/>
      <c r="M280" t="s">
        <v>58</v>
      </c>
      <c r="N280">
        <v>126</v>
      </c>
      <c r="O280">
        <v>8.4818999999999996</v>
      </c>
      <c r="P280">
        <v>33.607999999999997</v>
      </c>
      <c r="Q280">
        <v>26.108499999999999</v>
      </c>
      <c r="R280" s="8">
        <v>0.14488999999999999</v>
      </c>
      <c r="S280">
        <v>0.13039999999999999</v>
      </c>
      <c r="T280">
        <v>1.7000000000000001E-2</v>
      </c>
      <c r="U280">
        <v>1484.65</v>
      </c>
      <c r="V280">
        <v>53.709000000000003</v>
      </c>
      <c r="W280">
        <v>5.0568</v>
      </c>
      <c r="X280">
        <v>59.467517000000001</v>
      </c>
      <c r="Y280">
        <v>3.5385</v>
      </c>
      <c r="Z280">
        <v>127.23399999999999</v>
      </c>
    </row>
    <row r="281" spans="1:26" x14ac:dyDescent="0.25">
      <c r="A281" t="s">
        <v>53</v>
      </c>
      <c r="B281" t="s">
        <v>54</v>
      </c>
      <c r="C281" s="9">
        <f>DATE(2019,1,$X281)+($X281-FLOOR($X281,1))</f>
        <v>43524.467538999997</v>
      </c>
      <c r="D281">
        <f>N281-0.5</f>
        <v>126.5</v>
      </c>
      <c r="E281">
        <f>N281+0.5</f>
        <v>127.5</v>
      </c>
      <c r="F281" s="1">
        <f>ROUND(P281,3)</f>
        <v>33.609000000000002</v>
      </c>
      <c r="G281" s="1">
        <f>ROUND(O281,3)</f>
        <v>8.484</v>
      </c>
      <c r="H281">
        <f>ROUND(W281,3)</f>
        <v>5.0540000000000003</v>
      </c>
      <c r="I281">
        <f>ROUND(V281,2)</f>
        <v>53.68</v>
      </c>
      <c r="J281" s="1">
        <f>ROUND(R281,3)</f>
        <v>0.14399999999999999</v>
      </c>
      <c r="K281" s="1"/>
      <c r="M281" t="s">
        <v>58</v>
      </c>
      <c r="N281">
        <v>127</v>
      </c>
      <c r="O281">
        <v>8.4834999999999994</v>
      </c>
      <c r="P281">
        <v>33.608600000000003</v>
      </c>
      <c r="Q281">
        <v>26.108799999999999</v>
      </c>
      <c r="R281" s="8">
        <v>0.14352999999999999</v>
      </c>
      <c r="S281">
        <v>0.13039999999999999</v>
      </c>
      <c r="T281">
        <v>1.7000000000000001E-2</v>
      </c>
      <c r="U281">
        <v>1484.68</v>
      </c>
      <c r="V281">
        <v>53.683</v>
      </c>
      <c r="W281">
        <v>5.0541999999999998</v>
      </c>
      <c r="X281">
        <v>59.467539000000002</v>
      </c>
      <c r="Y281">
        <v>3.5367000000000002</v>
      </c>
      <c r="Z281">
        <v>128.245</v>
      </c>
    </row>
    <row r="282" spans="1:26" x14ac:dyDescent="0.25">
      <c r="A282" t="s">
        <v>53</v>
      </c>
      <c r="B282" t="s">
        <v>54</v>
      </c>
      <c r="C282" s="9">
        <f>DATE(2019,1,$X282)+($X282-FLOOR($X282,1))</f>
        <v>43524.467559999997</v>
      </c>
      <c r="D282">
        <f>N282-0.5</f>
        <v>127.5</v>
      </c>
      <c r="E282">
        <f>N282+0.5</f>
        <v>128.5</v>
      </c>
      <c r="F282" s="1">
        <f>ROUND(P282,3)</f>
        <v>33.609000000000002</v>
      </c>
      <c r="G282" s="1">
        <f>ROUND(O282,3)</f>
        <v>8.4849999999999994</v>
      </c>
      <c r="H282">
        <f>ROUND(W282,3)</f>
        <v>5.0430000000000001</v>
      </c>
      <c r="I282">
        <f>ROUND(V282,2)</f>
        <v>53.57</v>
      </c>
      <c r="J282" s="1">
        <f>ROUND(R282,3)</f>
        <v>0.14199999999999999</v>
      </c>
      <c r="K282" s="1"/>
      <c r="M282" t="s">
        <v>58</v>
      </c>
      <c r="N282">
        <v>128</v>
      </c>
      <c r="O282">
        <v>8.4852000000000007</v>
      </c>
      <c r="P282">
        <v>33.609200000000001</v>
      </c>
      <c r="Q282">
        <v>26.109000000000002</v>
      </c>
      <c r="R282" s="8">
        <v>0.14244000000000001</v>
      </c>
      <c r="S282">
        <v>0.1303</v>
      </c>
      <c r="T282">
        <v>1.7000000000000001E-2</v>
      </c>
      <c r="U282">
        <v>1484.7</v>
      </c>
      <c r="V282">
        <v>53.57</v>
      </c>
      <c r="W282">
        <v>5.0433000000000003</v>
      </c>
      <c r="X282">
        <v>59.467559999999999</v>
      </c>
      <c r="Y282">
        <v>3.5289999999999999</v>
      </c>
      <c r="Z282">
        <v>129.255</v>
      </c>
    </row>
    <row r="283" spans="1:26" x14ac:dyDescent="0.25">
      <c r="A283" t="s">
        <v>53</v>
      </c>
      <c r="B283" t="s">
        <v>54</v>
      </c>
      <c r="C283" s="9">
        <f>DATE(2019,1,$X283)+($X283-FLOOR($X283,1))</f>
        <v>43524.467581999997</v>
      </c>
      <c r="D283">
        <f>N283-0.5</f>
        <v>128.5</v>
      </c>
      <c r="E283">
        <f>N283+0.5</f>
        <v>129.5</v>
      </c>
      <c r="F283" s="1">
        <f>ROUND(P283,3)</f>
        <v>33.61</v>
      </c>
      <c r="G283" s="1">
        <f>ROUND(O283,3)</f>
        <v>8.4870000000000001</v>
      </c>
      <c r="H283">
        <f>ROUND(W283,3)</f>
        <v>5.0330000000000004</v>
      </c>
      <c r="I283">
        <f>ROUND(V283,2)</f>
        <v>53.46</v>
      </c>
      <c r="J283" s="1">
        <f>ROUND(R283,3)</f>
        <v>0.14399999999999999</v>
      </c>
      <c r="K283" s="1"/>
      <c r="M283" t="s">
        <v>58</v>
      </c>
      <c r="N283">
        <v>129</v>
      </c>
      <c r="O283">
        <v>8.4869000000000003</v>
      </c>
      <c r="P283">
        <v>33.609900000000003</v>
      </c>
      <c r="Q283">
        <v>26.109200000000001</v>
      </c>
      <c r="R283" s="8">
        <v>0.14430000000000001</v>
      </c>
      <c r="S283">
        <v>0.13020000000000001</v>
      </c>
      <c r="T283">
        <v>1.7000000000000001E-2</v>
      </c>
      <c r="U283">
        <v>1484.72</v>
      </c>
      <c r="V283">
        <v>53.463000000000001</v>
      </c>
      <c r="W283">
        <v>5.0330000000000004</v>
      </c>
      <c r="X283">
        <v>59.467582</v>
      </c>
      <c r="Y283">
        <v>3.5217999999999998</v>
      </c>
      <c r="Z283">
        <v>130.26499999999999</v>
      </c>
    </row>
    <row r="284" spans="1:26" x14ac:dyDescent="0.25">
      <c r="A284" t="s">
        <v>53</v>
      </c>
      <c r="B284" t="s">
        <v>54</v>
      </c>
      <c r="C284" s="9">
        <f>DATE(2019,1,$X284)+($X284-FLOOR($X284,1))</f>
        <v>43524.467602999997</v>
      </c>
      <c r="D284">
        <f>N284-0.5</f>
        <v>129.5</v>
      </c>
      <c r="E284">
        <f>N284+0.5</f>
        <v>130.5</v>
      </c>
      <c r="F284" s="1">
        <f>ROUND(P284,3)</f>
        <v>33.61</v>
      </c>
      <c r="G284" s="1">
        <f>ROUND(O284,3)</f>
        <v>8.4860000000000007</v>
      </c>
      <c r="H284">
        <f>ROUND(W284,3)</f>
        <v>5.0229999999999997</v>
      </c>
      <c r="I284">
        <f>ROUND(V284,2)</f>
        <v>53.35</v>
      </c>
      <c r="J284" s="1">
        <f>ROUND(R284,3)</f>
        <v>0.14399999999999999</v>
      </c>
      <c r="K284" s="1"/>
      <c r="M284" t="s">
        <v>58</v>
      </c>
      <c r="N284">
        <v>130</v>
      </c>
      <c r="O284">
        <v>8.4863999999999997</v>
      </c>
      <c r="P284">
        <v>33.610100000000003</v>
      </c>
      <c r="Q284">
        <v>26.109500000000001</v>
      </c>
      <c r="R284" s="8">
        <v>0.14430000000000001</v>
      </c>
      <c r="S284">
        <v>0.13020000000000001</v>
      </c>
      <c r="T284">
        <v>1.7000000000000001E-2</v>
      </c>
      <c r="U284">
        <v>1484.74</v>
      </c>
      <c r="V284">
        <v>53.353000000000002</v>
      </c>
      <c r="W284">
        <v>5.0228000000000002</v>
      </c>
      <c r="X284">
        <v>59.467602999999997</v>
      </c>
      <c r="Y284">
        <v>3.5146000000000002</v>
      </c>
      <c r="Z284">
        <v>131.27500000000001</v>
      </c>
    </row>
    <row r="285" spans="1:26" x14ac:dyDescent="0.25">
      <c r="A285" t="s">
        <v>53</v>
      </c>
      <c r="B285" t="s">
        <v>54</v>
      </c>
      <c r="C285" s="9">
        <f>DATE(2019,1,$X285)+($X285-FLOOR($X285,1))</f>
        <v>43524.467623999997</v>
      </c>
      <c r="D285">
        <f>N285-0.5</f>
        <v>130.5</v>
      </c>
      <c r="E285">
        <f>N285+0.5</f>
        <v>131.5</v>
      </c>
      <c r="F285" s="1">
        <f>ROUND(P285,3)</f>
        <v>33.61</v>
      </c>
      <c r="G285" s="1">
        <f>ROUND(O285,3)</f>
        <v>8.484</v>
      </c>
      <c r="H285">
        <f>ROUND(W285,3)</f>
        <v>5.0220000000000002</v>
      </c>
      <c r="I285">
        <f>ROUND(V285,2)</f>
        <v>53.34</v>
      </c>
      <c r="J285" s="1">
        <f>ROUND(R285,3)</f>
        <v>0.14199999999999999</v>
      </c>
      <c r="K285" s="1"/>
      <c r="M285" t="s">
        <v>58</v>
      </c>
      <c r="N285">
        <v>131</v>
      </c>
      <c r="O285">
        <v>8.484</v>
      </c>
      <c r="P285">
        <v>33.61</v>
      </c>
      <c r="Q285">
        <v>26.1098</v>
      </c>
      <c r="R285" s="8">
        <v>0.14196</v>
      </c>
      <c r="S285">
        <v>0.13020000000000001</v>
      </c>
      <c r="T285">
        <v>1.7000000000000001E-2</v>
      </c>
      <c r="U285">
        <v>1484.75</v>
      </c>
      <c r="V285">
        <v>53.338999999999999</v>
      </c>
      <c r="W285">
        <v>5.0217000000000001</v>
      </c>
      <c r="X285">
        <v>59.467624000000001</v>
      </c>
      <c r="Y285">
        <v>3.5139</v>
      </c>
      <c r="Z285">
        <v>132.285</v>
      </c>
    </row>
    <row r="286" spans="1:26" x14ac:dyDescent="0.25">
      <c r="A286" t="s">
        <v>53</v>
      </c>
      <c r="B286" t="s">
        <v>54</v>
      </c>
      <c r="C286" s="9">
        <f>DATE(2019,1,$X286)+($X286-FLOOR($X286,1))</f>
        <v>43524.467644999997</v>
      </c>
      <c r="D286">
        <f>N286-0.5</f>
        <v>131.5</v>
      </c>
      <c r="E286">
        <f>N286+0.5</f>
        <v>132.5</v>
      </c>
      <c r="F286" s="1">
        <f>ROUND(P286,3)</f>
        <v>33.61</v>
      </c>
      <c r="G286" s="1">
        <f>ROUND(O286,3)</f>
        <v>8.4809999999999999</v>
      </c>
      <c r="H286">
        <f>ROUND(W286,3)</f>
        <v>5.03</v>
      </c>
      <c r="I286">
        <f>ROUND(V286,2)</f>
        <v>53.42</v>
      </c>
      <c r="J286" s="1">
        <f>ROUND(R286,3)</f>
        <v>0.14499999999999999</v>
      </c>
      <c r="K286" s="1"/>
      <c r="M286" t="s">
        <v>58</v>
      </c>
      <c r="N286">
        <v>132</v>
      </c>
      <c r="O286">
        <v>8.4810999999999996</v>
      </c>
      <c r="P286">
        <v>33.6098</v>
      </c>
      <c r="Q286">
        <v>26.11</v>
      </c>
      <c r="R286" s="8">
        <v>0.14519000000000001</v>
      </c>
      <c r="S286">
        <v>0.13039999999999999</v>
      </c>
      <c r="T286">
        <v>1.7000000000000001E-2</v>
      </c>
      <c r="U286">
        <v>1484.75</v>
      </c>
      <c r="V286">
        <v>53.417999999999999</v>
      </c>
      <c r="W286">
        <v>5.0294999999999996</v>
      </c>
      <c r="X286">
        <v>59.467644999999997</v>
      </c>
      <c r="Y286">
        <v>3.5192999999999999</v>
      </c>
      <c r="Z286">
        <v>133.29499999999999</v>
      </c>
    </row>
    <row r="287" spans="1:26" x14ac:dyDescent="0.25">
      <c r="A287" t="s">
        <v>53</v>
      </c>
      <c r="B287" t="s">
        <v>54</v>
      </c>
      <c r="C287" s="9">
        <f>DATE(2019,1,$X287)+($X287-FLOOR($X287,1))</f>
        <v>43524.467666999997</v>
      </c>
      <c r="D287">
        <f>N287-0.5</f>
        <v>132.5</v>
      </c>
      <c r="E287">
        <f>N287+0.5</f>
        <v>133.5</v>
      </c>
      <c r="F287" s="1">
        <f>ROUND(P287,3)</f>
        <v>33.61</v>
      </c>
      <c r="G287" s="1">
        <f>ROUND(O287,3)</f>
        <v>8.48</v>
      </c>
      <c r="H287">
        <f>ROUND(W287,3)</f>
        <v>5.0330000000000004</v>
      </c>
      <c r="I287">
        <f>ROUND(V287,2)</f>
        <v>53.46</v>
      </c>
      <c r="J287" s="1">
        <f>ROUND(R287,3)</f>
        <v>0.14499999999999999</v>
      </c>
      <c r="K287" s="1"/>
      <c r="M287" t="s">
        <v>58</v>
      </c>
      <c r="N287">
        <v>133</v>
      </c>
      <c r="O287">
        <v>8.4796999999999993</v>
      </c>
      <c r="P287">
        <v>33.6096</v>
      </c>
      <c r="Q287">
        <v>26.110099999999999</v>
      </c>
      <c r="R287" s="8">
        <v>0.14462</v>
      </c>
      <c r="S287">
        <v>0.13020000000000001</v>
      </c>
      <c r="T287">
        <v>1.7000000000000001E-2</v>
      </c>
      <c r="U287">
        <v>1484.76</v>
      </c>
      <c r="V287">
        <v>53.457999999999998</v>
      </c>
      <c r="W287">
        <v>5.0334000000000003</v>
      </c>
      <c r="X287">
        <v>59.467666999999999</v>
      </c>
      <c r="Y287">
        <v>3.5221</v>
      </c>
      <c r="Z287">
        <v>134.30500000000001</v>
      </c>
    </row>
    <row r="288" spans="1:26" x14ac:dyDescent="0.25">
      <c r="A288" t="s">
        <v>53</v>
      </c>
      <c r="B288" t="s">
        <v>54</v>
      </c>
      <c r="C288" s="9">
        <f>DATE(2019,1,$X288)+($X288-FLOOR($X288,1))</f>
        <v>43524.467688999997</v>
      </c>
      <c r="D288">
        <f>N288-0.5</f>
        <v>133.5</v>
      </c>
      <c r="E288">
        <f>N288+0.5</f>
        <v>134.5</v>
      </c>
      <c r="F288" s="1">
        <f>ROUND(P288,3)</f>
        <v>33.61</v>
      </c>
      <c r="G288" s="1">
        <f>ROUND(O288,3)</f>
        <v>8.4789999999999992</v>
      </c>
      <c r="H288">
        <f>ROUND(W288,3)</f>
        <v>5.0250000000000004</v>
      </c>
      <c r="I288">
        <f>ROUND(V288,2)</f>
        <v>53.37</v>
      </c>
      <c r="J288" s="1">
        <f>ROUND(R288,3)</f>
        <v>0.14299999999999999</v>
      </c>
      <c r="K288" s="1"/>
      <c r="M288" t="s">
        <v>58</v>
      </c>
      <c r="N288">
        <v>134</v>
      </c>
      <c r="O288">
        <v>8.4786999999999999</v>
      </c>
      <c r="P288">
        <v>33.609499999999997</v>
      </c>
      <c r="Q288">
        <v>26.110199999999999</v>
      </c>
      <c r="R288" s="8">
        <v>0.14335000000000001</v>
      </c>
      <c r="S288">
        <v>0.13020000000000001</v>
      </c>
      <c r="T288">
        <v>1.7000000000000001E-2</v>
      </c>
      <c r="U288">
        <v>1484.78</v>
      </c>
      <c r="V288">
        <v>53.368000000000002</v>
      </c>
      <c r="W288">
        <v>5.0251000000000001</v>
      </c>
      <c r="X288">
        <v>59.467689</v>
      </c>
      <c r="Y288">
        <v>3.5163000000000002</v>
      </c>
      <c r="Z288">
        <v>135.315</v>
      </c>
    </row>
    <row r="289" spans="1:26" x14ac:dyDescent="0.25">
      <c r="A289" t="s">
        <v>53</v>
      </c>
      <c r="B289" t="s">
        <v>54</v>
      </c>
      <c r="C289" s="9">
        <f>DATE(2019,1,$X289)+($X289-FLOOR($X289,1))</f>
        <v>43524.467710999998</v>
      </c>
      <c r="D289">
        <f>N289-0.5</f>
        <v>134.5</v>
      </c>
      <c r="E289">
        <f>N289+0.5</f>
        <v>135.5</v>
      </c>
      <c r="F289" s="1">
        <f>ROUND(P289,3)</f>
        <v>33.609000000000002</v>
      </c>
      <c r="G289" s="1">
        <f>ROUND(O289,3)</f>
        <v>8.4779999999999998</v>
      </c>
      <c r="H289">
        <f>ROUND(W289,3)</f>
        <v>5.0380000000000003</v>
      </c>
      <c r="I289">
        <f>ROUND(V289,2)</f>
        <v>53.5</v>
      </c>
      <c r="J289" s="1">
        <f>ROUND(R289,3)</f>
        <v>0.14499999999999999</v>
      </c>
      <c r="K289" s="1"/>
      <c r="M289" t="s">
        <v>58</v>
      </c>
      <c r="N289">
        <v>135</v>
      </c>
      <c r="O289">
        <v>8.4774999999999991</v>
      </c>
      <c r="P289">
        <v>33.609400000000001</v>
      </c>
      <c r="Q289">
        <v>26.110299999999999</v>
      </c>
      <c r="R289" s="8">
        <v>0.14488999999999999</v>
      </c>
      <c r="S289">
        <v>0.13009999999999999</v>
      </c>
      <c r="T289">
        <v>1.7000000000000001E-2</v>
      </c>
      <c r="U289">
        <v>1484.79</v>
      </c>
      <c r="V289">
        <v>53.500999999999998</v>
      </c>
      <c r="W289">
        <v>5.0377000000000001</v>
      </c>
      <c r="X289">
        <v>59.467711000000001</v>
      </c>
      <c r="Y289">
        <v>3.5251000000000001</v>
      </c>
      <c r="Z289">
        <v>136.32599999999999</v>
      </c>
    </row>
    <row r="290" spans="1:26" x14ac:dyDescent="0.25">
      <c r="A290" t="s">
        <v>53</v>
      </c>
      <c r="B290" t="s">
        <v>54</v>
      </c>
      <c r="C290" s="9">
        <f>DATE(2019,1,$X290)+($X290-FLOOR($X290,1))</f>
        <v>43524.467731999997</v>
      </c>
      <c r="D290">
        <f>N290-0.5</f>
        <v>135.5</v>
      </c>
      <c r="E290">
        <f>N290+0.5</f>
        <v>136.5</v>
      </c>
      <c r="F290" s="1">
        <f>ROUND(P290,3)</f>
        <v>33.609000000000002</v>
      </c>
      <c r="G290" s="1">
        <f>ROUND(O290,3)</f>
        <v>8.4760000000000009</v>
      </c>
      <c r="H290">
        <f>ROUND(W290,3)</f>
        <v>5.0330000000000004</v>
      </c>
      <c r="I290">
        <f>ROUND(V290,2)</f>
        <v>53.45</v>
      </c>
      <c r="J290" s="1">
        <f>ROUND(R290,3)</f>
        <v>0.14499999999999999</v>
      </c>
      <c r="K290" s="1"/>
      <c r="M290" t="s">
        <v>58</v>
      </c>
      <c r="N290">
        <v>136</v>
      </c>
      <c r="O290">
        <v>8.4762000000000004</v>
      </c>
      <c r="P290">
        <v>33.609099999999998</v>
      </c>
      <c r="Q290">
        <v>26.110199999999999</v>
      </c>
      <c r="R290" s="8">
        <v>0.14516000000000001</v>
      </c>
      <c r="S290">
        <v>0.13020000000000001</v>
      </c>
      <c r="T290">
        <v>1.7000000000000001E-2</v>
      </c>
      <c r="U290">
        <v>1484.8</v>
      </c>
      <c r="V290">
        <v>53.448999999999998</v>
      </c>
      <c r="W290">
        <v>5.0328999999999997</v>
      </c>
      <c r="X290">
        <v>59.467731999999998</v>
      </c>
      <c r="Y290">
        <v>3.5217000000000001</v>
      </c>
      <c r="Z290">
        <v>137.33600000000001</v>
      </c>
    </row>
    <row r="291" spans="1:26" x14ac:dyDescent="0.25">
      <c r="A291" t="s">
        <v>53</v>
      </c>
      <c r="B291" t="s">
        <v>54</v>
      </c>
      <c r="C291" s="9">
        <f>DATE(2019,1,$X291)+($X291-FLOOR($X291,1))</f>
        <v>43524.467753999998</v>
      </c>
      <c r="D291">
        <f>N291-0.5</f>
        <v>136.5</v>
      </c>
      <c r="E291">
        <f>N291+0.5</f>
        <v>137.5</v>
      </c>
      <c r="F291" s="1">
        <f>ROUND(P291,3)</f>
        <v>33.609000000000002</v>
      </c>
      <c r="G291" s="1">
        <f>ROUND(O291,3)</f>
        <v>8.4749999999999996</v>
      </c>
      <c r="H291">
        <f>ROUND(W291,3)</f>
        <v>5.0270000000000001</v>
      </c>
      <c r="I291">
        <f>ROUND(V291,2)</f>
        <v>53.38</v>
      </c>
      <c r="J291" s="1">
        <f>ROUND(R291,3)</f>
        <v>0.14299999999999999</v>
      </c>
      <c r="K291" s="1"/>
      <c r="M291" t="s">
        <v>58</v>
      </c>
      <c r="N291">
        <v>137</v>
      </c>
      <c r="O291">
        <v>8.4747000000000003</v>
      </c>
      <c r="P291">
        <v>33.609099999999998</v>
      </c>
      <c r="Q291">
        <v>26.110399999999998</v>
      </c>
      <c r="R291" s="8">
        <v>0.14321</v>
      </c>
      <c r="S291">
        <v>0.1303</v>
      </c>
      <c r="T291">
        <v>1.7000000000000001E-2</v>
      </c>
      <c r="U291">
        <v>1484.81</v>
      </c>
      <c r="V291">
        <v>53.38</v>
      </c>
      <c r="W291">
        <v>5.0266000000000002</v>
      </c>
      <c r="X291">
        <v>59.467753999999999</v>
      </c>
      <c r="Y291">
        <v>3.5173000000000001</v>
      </c>
      <c r="Z291">
        <v>138.346</v>
      </c>
    </row>
    <row r="292" spans="1:26" x14ac:dyDescent="0.25">
      <c r="A292" t="s">
        <v>53</v>
      </c>
      <c r="B292" t="s">
        <v>54</v>
      </c>
      <c r="C292" s="9">
        <f>DATE(2019,1,$X292)+($X292-FLOOR($X292,1))</f>
        <v>43524.467775999998</v>
      </c>
      <c r="D292">
        <f>N292-0.5</f>
        <v>137.5</v>
      </c>
      <c r="E292">
        <f>N292+0.5</f>
        <v>138.5</v>
      </c>
      <c r="F292" s="1">
        <f>ROUND(P292,3)</f>
        <v>33.609000000000002</v>
      </c>
      <c r="G292" s="1">
        <f>ROUND(O292,3)</f>
        <v>8.4749999999999996</v>
      </c>
      <c r="H292">
        <f>ROUND(W292,3)</f>
        <v>5.0270000000000001</v>
      </c>
      <c r="I292">
        <f>ROUND(V292,2)</f>
        <v>53.38</v>
      </c>
      <c r="J292" s="1">
        <f>ROUND(R292,3)</f>
        <v>0.14299999999999999</v>
      </c>
      <c r="K292" s="1"/>
      <c r="M292" t="s">
        <v>58</v>
      </c>
      <c r="N292">
        <v>138</v>
      </c>
      <c r="O292">
        <v>8.4746000000000006</v>
      </c>
      <c r="P292">
        <v>33.609000000000002</v>
      </c>
      <c r="Q292">
        <v>26.110399999999998</v>
      </c>
      <c r="R292" s="8">
        <v>0.14333000000000001</v>
      </c>
      <c r="S292">
        <v>0.13020000000000001</v>
      </c>
      <c r="T292">
        <v>1.7000000000000001E-2</v>
      </c>
      <c r="U292">
        <v>1484.83</v>
      </c>
      <c r="V292">
        <v>53.381999999999998</v>
      </c>
      <c r="W292">
        <v>5.0267999999999997</v>
      </c>
      <c r="X292">
        <v>59.467776000000001</v>
      </c>
      <c r="Y292">
        <v>3.5175000000000001</v>
      </c>
      <c r="Z292">
        <v>139.35599999999999</v>
      </c>
    </row>
    <row r="293" spans="1:26" x14ac:dyDescent="0.25">
      <c r="A293" t="s">
        <v>53</v>
      </c>
      <c r="B293" t="s">
        <v>54</v>
      </c>
      <c r="C293" s="9">
        <f>DATE(2019,1,$X293)+($X293-FLOOR($X293,1))</f>
        <v>43524.467796999998</v>
      </c>
      <c r="D293">
        <f>N293-0.5</f>
        <v>138.5</v>
      </c>
      <c r="E293">
        <f>N293+0.5</f>
        <v>139.5</v>
      </c>
      <c r="F293" s="1">
        <f>ROUND(P293,3)</f>
        <v>33.609000000000002</v>
      </c>
      <c r="G293" s="1">
        <f>ROUND(O293,3)</f>
        <v>8.4740000000000002</v>
      </c>
      <c r="H293">
        <f>ROUND(W293,3)</f>
        <v>5.0339999999999998</v>
      </c>
      <c r="I293">
        <f>ROUND(V293,2)</f>
        <v>53.46</v>
      </c>
      <c r="J293" s="1">
        <f>ROUND(R293,3)</f>
        <v>0.14399999999999999</v>
      </c>
      <c r="K293" s="1"/>
      <c r="M293" t="s">
        <v>58</v>
      </c>
      <c r="N293">
        <v>139</v>
      </c>
      <c r="O293">
        <v>8.4742999999999995</v>
      </c>
      <c r="P293">
        <v>33.609200000000001</v>
      </c>
      <c r="Q293">
        <v>26.110600000000002</v>
      </c>
      <c r="R293" s="8">
        <v>0.14402000000000001</v>
      </c>
      <c r="S293">
        <v>0.13020000000000001</v>
      </c>
      <c r="T293">
        <v>1.7000000000000001E-2</v>
      </c>
      <c r="U293">
        <v>1484.84</v>
      </c>
      <c r="V293">
        <v>53.457000000000001</v>
      </c>
      <c r="W293">
        <v>5.0339</v>
      </c>
      <c r="X293">
        <v>59.467796999999997</v>
      </c>
      <c r="Y293">
        <v>3.5225</v>
      </c>
      <c r="Z293">
        <v>140.36600000000001</v>
      </c>
    </row>
    <row r="294" spans="1:26" x14ac:dyDescent="0.25">
      <c r="A294" t="s">
        <v>53</v>
      </c>
      <c r="B294" t="s">
        <v>54</v>
      </c>
      <c r="C294" s="9">
        <f>DATE(2019,1,$X294)+($X294-FLOOR($X294,1))</f>
        <v>43524.467818999998</v>
      </c>
      <c r="D294">
        <f>N294-0.5</f>
        <v>139.5</v>
      </c>
      <c r="E294">
        <f>N294+0.5</f>
        <v>140.5</v>
      </c>
      <c r="F294" s="1">
        <f>ROUND(P294,3)</f>
        <v>33.61</v>
      </c>
      <c r="G294" s="1">
        <f>ROUND(O294,3)</f>
        <v>8.4749999999999996</v>
      </c>
      <c r="H294">
        <f>ROUND(W294,3)</f>
        <v>5.0330000000000004</v>
      </c>
      <c r="I294">
        <f>ROUND(V294,2)</f>
        <v>53.44</v>
      </c>
      <c r="J294" s="1">
        <f>ROUND(R294,3)</f>
        <v>0.14399999999999999</v>
      </c>
      <c r="K294" s="1"/>
      <c r="M294" t="s">
        <v>58</v>
      </c>
      <c r="N294">
        <v>140</v>
      </c>
      <c r="O294">
        <v>8.4745000000000008</v>
      </c>
      <c r="P294">
        <v>33.61</v>
      </c>
      <c r="Q294">
        <v>26.1112</v>
      </c>
      <c r="R294" s="8">
        <v>0.14444000000000001</v>
      </c>
      <c r="S294">
        <v>0.13020000000000001</v>
      </c>
      <c r="T294">
        <v>1.7000000000000001E-2</v>
      </c>
      <c r="U294">
        <v>1484.86</v>
      </c>
      <c r="V294">
        <v>53.442</v>
      </c>
      <c r="W294">
        <v>5.0324999999999998</v>
      </c>
      <c r="X294">
        <v>59.467818999999999</v>
      </c>
      <c r="Y294">
        <v>3.5213999999999999</v>
      </c>
      <c r="Z294">
        <v>141.376</v>
      </c>
    </row>
    <row r="295" spans="1:26" x14ac:dyDescent="0.25">
      <c r="A295" t="s">
        <v>53</v>
      </c>
      <c r="B295" t="s">
        <v>54</v>
      </c>
      <c r="C295" s="9">
        <f>DATE(2019,1,$X295)+($X295-FLOOR($X295,1))</f>
        <v>43524.467840999998</v>
      </c>
      <c r="D295">
        <f>N295-0.5</f>
        <v>140.5</v>
      </c>
      <c r="E295">
        <f>N295+0.5</f>
        <v>141.5</v>
      </c>
      <c r="F295" s="1">
        <f>ROUND(P295,3)</f>
        <v>33.61</v>
      </c>
      <c r="G295" s="1">
        <f>ROUND(O295,3)</f>
        <v>8.4740000000000002</v>
      </c>
      <c r="H295">
        <f>ROUND(W295,3)</f>
        <v>5.0309999999999997</v>
      </c>
      <c r="I295">
        <f>ROUND(V295,2)</f>
        <v>53.43</v>
      </c>
      <c r="J295" s="1">
        <f>ROUND(R295,3)</f>
        <v>0.14499999999999999</v>
      </c>
      <c r="K295" s="1"/>
      <c r="M295" t="s">
        <v>58</v>
      </c>
      <c r="N295">
        <v>141</v>
      </c>
      <c r="O295">
        <v>8.4740000000000002</v>
      </c>
      <c r="P295">
        <v>33.610100000000003</v>
      </c>
      <c r="Q295">
        <v>26.1114</v>
      </c>
      <c r="R295" s="8">
        <v>0.14518</v>
      </c>
      <c r="S295">
        <v>0.13009999999999999</v>
      </c>
      <c r="T295">
        <v>1.7000000000000001E-2</v>
      </c>
      <c r="U295">
        <v>1484.87</v>
      </c>
      <c r="V295">
        <v>53.427</v>
      </c>
      <c r="W295">
        <v>5.0312000000000001</v>
      </c>
      <c r="X295">
        <v>59.467841</v>
      </c>
      <c r="Y295">
        <v>3.5205000000000002</v>
      </c>
      <c r="Z295">
        <v>142.387</v>
      </c>
    </row>
    <row r="296" spans="1:26" x14ac:dyDescent="0.25">
      <c r="A296" t="s">
        <v>53</v>
      </c>
      <c r="B296" t="s">
        <v>54</v>
      </c>
      <c r="C296" s="9">
        <f>DATE(2019,1,$X296)+($X296-FLOOR($X296,1))</f>
        <v>43524.467863999998</v>
      </c>
      <c r="D296">
        <f>N296-0.5</f>
        <v>141.5</v>
      </c>
      <c r="E296">
        <f>N296+0.5</f>
        <v>142.5</v>
      </c>
      <c r="F296" s="1">
        <f>ROUND(P296,3)</f>
        <v>33.61</v>
      </c>
      <c r="G296" s="1">
        <f>ROUND(O296,3)</f>
        <v>8.4730000000000008</v>
      </c>
      <c r="H296">
        <f>ROUND(W296,3)</f>
        <v>5.0190000000000001</v>
      </c>
      <c r="I296">
        <f>ROUND(V296,2)</f>
        <v>53.3</v>
      </c>
      <c r="J296" s="1">
        <f>ROUND(R296,3)</f>
        <v>0.14399999999999999</v>
      </c>
      <c r="K296" s="1"/>
      <c r="M296" t="s">
        <v>58</v>
      </c>
      <c r="N296">
        <v>142</v>
      </c>
      <c r="O296">
        <v>8.4733999999999998</v>
      </c>
      <c r="P296">
        <v>33.610199999999999</v>
      </c>
      <c r="Q296">
        <v>26.111499999999999</v>
      </c>
      <c r="R296" s="8">
        <v>0.14434</v>
      </c>
      <c r="S296">
        <v>0.13020000000000001</v>
      </c>
      <c r="T296">
        <v>1.7000000000000001E-2</v>
      </c>
      <c r="U296">
        <v>1484.89</v>
      </c>
      <c r="V296">
        <v>53.301000000000002</v>
      </c>
      <c r="W296">
        <v>5.0193000000000003</v>
      </c>
      <c r="X296">
        <v>59.467863999999999</v>
      </c>
      <c r="Y296">
        <v>3.5122</v>
      </c>
      <c r="Z296">
        <v>143.39699999999999</v>
      </c>
    </row>
    <row r="297" spans="1:26" x14ac:dyDescent="0.25">
      <c r="A297" t="s">
        <v>53</v>
      </c>
      <c r="B297" t="s">
        <v>54</v>
      </c>
      <c r="C297" s="9">
        <f>DATE(2019,1,$X297)+($X297-FLOOR($X297,1))</f>
        <v>43524.467885999999</v>
      </c>
      <c r="D297">
        <f>N297-0.5</f>
        <v>142.5</v>
      </c>
      <c r="E297">
        <f>N297+0.5</f>
        <v>143.5</v>
      </c>
      <c r="F297" s="1">
        <f>ROUND(P297,3)</f>
        <v>33.61</v>
      </c>
      <c r="G297" s="1">
        <f>ROUND(O297,3)</f>
        <v>8.4719999999999995</v>
      </c>
      <c r="H297">
        <f>ROUND(W297,3)</f>
        <v>5.0119999999999996</v>
      </c>
      <c r="I297">
        <f>ROUND(V297,2)</f>
        <v>53.23</v>
      </c>
      <c r="J297" s="1">
        <f>ROUND(R297,3)</f>
        <v>0.14599999999999999</v>
      </c>
      <c r="K297" s="1"/>
      <c r="M297" t="s">
        <v>58</v>
      </c>
      <c r="N297">
        <v>143</v>
      </c>
      <c r="O297">
        <v>8.4724000000000004</v>
      </c>
      <c r="P297">
        <v>33.610199999999999</v>
      </c>
      <c r="Q297">
        <v>26.111699999999999</v>
      </c>
      <c r="R297" s="8">
        <v>0.14601</v>
      </c>
      <c r="S297">
        <v>0.1303</v>
      </c>
      <c r="T297">
        <v>1.7000000000000001E-2</v>
      </c>
      <c r="U297">
        <v>1484.9</v>
      </c>
      <c r="V297">
        <v>53.226999999999997</v>
      </c>
      <c r="W297">
        <v>5.0124000000000004</v>
      </c>
      <c r="X297">
        <v>59.467886</v>
      </c>
      <c r="Y297">
        <v>3.5074000000000001</v>
      </c>
      <c r="Z297">
        <v>144.40700000000001</v>
      </c>
    </row>
    <row r="298" spans="1:26" x14ac:dyDescent="0.25">
      <c r="A298" t="s">
        <v>53</v>
      </c>
      <c r="B298" t="s">
        <v>54</v>
      </c>
      <c r="C298" s="9">
        <f>DATE(2019,1,$X298)+($X298-FLOOR($X298,1))</f>
        <v>43524.467907999999</v>
      </c>
      <c r="D298">
        <f>N298-0.5</f>
        <v>143.5</v>
      </c>
      <c r="E298">
        <f>N298+0.5</f>
        <v>144.5</v>
      </c>
      <c r="F298" s="1">
        <f>ROUND(P298,3)</f>
        <v>33.61</v>
      </c>
      <c r="G298" s="1">
        <f>ROUND(O298,3)</f>
        <v>8.4719999999999995</v>
      </c>
      <c r="H298">
        <f>ROUND(W298,3)</f>
        <v>5.0049999999999999</v>
      </c>
      <c r="I298">
        <f>ROUND(V298,2)</f>
        <v>53.15</v>
      </c>
      <c r="J298" s="1">
        <f>ROUND(R298,3)</f>
        <v>0.14399999999999999</v>
      </c>
      <c r="K298" s="1"/>
      <c r="M298" t="s">
        <v>58</v>
      </c>
      <c r="N298">
        <v>144</v>
      </c>
      <c r="O298">
        <v>8.4722000000000008</v>
      </c>
      <c r="P298">
        <v>33.610199999999999</v>
      </c>
      <c r="Q298">
        <v>26.111699999999999</v>
      </c>
      <c r="R298" s="8">
        <v>0.14398</v>
      </c>
      <c r="S298">
        <v>0.1303</v>
      </c>
      <c r="T298">
        <v>1.7000000000000001E-2</v>
      </c>
      <c r="U298">
        <v>1484.92</v>
      </c>
      <c r="V298">
        <v>53.145000000000003</v>
      </c>
      <c r="W298">
        <v>5.0048000000000004</v>
      </c>
      <c r="X298">
        <v>59.467908000000001</v>
      </c>
      <c r="Y298">
        <v>3.5019999999999998</v>
      </c>
      <c r="Z298">
        <v>145.417</v>
      </c>
    </row>
    <row r="299" spans="1:26" x14ac:dyDescent="0.25">
      <c r="A299" t="s">
        <v>53</v>
      </c>
      <c r="B299" t="s">
        <v>54</v>
      </c>
      <c r="C299" s="9">
        <f>DATE(2019,1,$X299)+($X299-FLOOR($X299,1))</f>
        <v>43524.467928999999</v>
      </c>
      <c r="D299">
        <f>N299-0.5</f>
        <v>144.5</v>
      </c>
      <c r="E299">
        <f>N299+0.5</f>
        <v>145.5</v>
      </c>
      <c r="F299" s="1">
        <f>ROUND(P299,3)</f>
        <v>33.61</v>
      </c>
      <c r="G299" s="1">
        <f>ROUND(O299,3)</f>
        <v>8.4719999999999995</v>
      </c>
      <c r="H299">
        <f>ROUND(W299,3)</f>
        <v>4.9870000000000001</v>
      </c>
      <c r="I299">
        <f>ROUND(V299,2)</f>
        <v>52.96</v>
      </c>
      <c r="J299" s="1">
        <f>ROUND(R299,3)</f>
        <v>0.14599999999999999</v>
      </c>
      <c r="K299" s="1"/>
      <c r="M299" t="s">
        <v>58</v>
      </c>
      <c r="N299">
        <v>145</v>
      </c>
      <c r="O299">
        <v>8.4715000000000007</v>
      </c>
      <c r="P299">
        <v>33.610399999999998</v>
      </c>
      <c r="Q299">
        <v>26.111999999999998</v>
      </c>
      <c r="R299" s="8">
        <v>0.14568</v>
      </c>
      <c r="S299">
        <v>0.13020000000000001</v>
      </c>
      <c r="T299">
        <v>1.7000000000000001E-2</v>
      </c>
      <c r="U299">
        <v>1484.93</v>
      </c>
      <c r="V299">
        <v>52.959000000000003</v>
      </c>
      <c r="W299">
        <v>4.9873000000000003</v>
      </c>
      <c r="X299">
        <v>59.467928999999998</v>
      </c>
      <c r="Y299">
        <v>3.4897999999999998</v>
      </c>
      <c r="Z299">
        <v>146.42699999999999</v>
      </c>
    </row>
    <row r="300" spans="1:26" x14ac:dyDescent="0.25">
      <c r="A300" t="s">
        <v>53</v>
      </c>
      <c r="B300" t="s">
        <v>54</v>
      </c>
      <c r="C300" s="9">
        <f>DATE(2019,1,$X300)+($X300-FLOOR($X300,1))</f>
        <v>43524.467949999998</v>
      </c>
      <c r="D300">
        <f>N300-0.5</f>
        <v>145.5</v>
      </c>
      <c r="E300">
        <f>N300+0.5</f>
        <v>146.5</v>
      </c>
      <c r="F300" s="1">
        <f>ROUND(P300,3)</f>
        <v>33.610999999999997</v>
      </c>
      <c r="G300" s="1">
        <f>ROUND(O300,3)</f>
        <v>8.4710000000000001</v>
      </c>
      <c r="H300">
        <f>ROUND(W300,3)</f>
        <v>4.976</v>
      </c>
      <c r="I300">
        <f>ROUND(V300,2)</f>
        <v>52.83</v>
      </c>
      <c r="J300" s="1">
        <f>ROUND(R300,3)</f>
        <v>0.14599999999999999</v>
      </c>
      <c r="K300" s="1"/>
      <c r="M300" t="s">
        <v>58</v>
      </c>
      <c r="N300">
        <v>146</v>
      </c>
      <c r="O300">
        <v>8.4705999999999992</v>
      </c>
      <c r="P300">
        <v>33.610500000000002</v>
      </c>
      <c r="Q300">
        <v>26.112200000000001</v>
      </c>
      <c r="R300" s="8">
        <v>0.14624000000000001</v>
      </c>
      <c r="S300">
        <v>0.13020000000000001</v>
      </c>
      <c r="T300">
        <v>1.7000000000000001E-2</v>
      </c>
      <c r="U300">
        <v>1484.95</v>
      </c>
      <c r="V300">
        <v>52.834000000000003</v>
      </c>
      <c r="W300">
        <v>4.9756</v>
      </c>
      <c r="X300">
        <v>59.467950000000002</v>
      </c>
      <c r="Y300">
        <v>3.4815999999999998</v>
      </c>
      <c r="Z300">
        <v>147.43799999999999</v>
      </c>
    </row>
    <row r="301" spans="1:26" x14ac:dyDescent="0.25">
      <c r="A301" t="s">
        <v>53</v>
      </c>
      <c r="B301" t="s">
        <v>54</v>
      </c>
      <c r="C301" s="9">
        <f>DATE(2019,1,$X301)+($X301-FLOOR($X301,1))</f>
        <v>43524.467970999998</v>
      </c>
      <c r="D301">
        <f>N301-0.5</f>
        <v>146.5</v>
      </c>
      <c r="E301">
        <f>N301+0.5</f>
        <v>147.5</v>
      </c>
      <c r="F301" s="1">
        <f>ROUND(P301,3)</f>
        <v>33.610999999999997</v>
      </c>
      <c r="G301" s="1">
        <f>ROUND(O301,3)</f>
        <v>8.4689999999999994</v>
      </c>
      <c r="H301">
        <f>ROUND(W301,3)</f>
        <v>4.9610000000000003</v>
      </c>
      <c r="I301">
        <f>ROUND(V301,2)</f>
        <v>52.68</v>
      </c>
      <c r="J301" s="1">
        <f>ROUND(R301,3)</f>
        <v>0.14599999999999999</v>
      </c>
      <c r="K301" s="1"/>
      <c r="M301" t="s">
        <v>58</v>
      </c>
      <c r="N301">
        <v>147</v>
      </c>
      <c r="O301">
        <v>8.4687000000000001</v>
      </c>
      <c r="P301">
        <v>33.610999999999997</v>
      </c>
      <c r="Q301">
        <v>26.1129</v>
      </c>
      <c r="R301" s="8">
        <v>0.14624000000000001</v>
      </c>
      <c r="S301">
        <v>0.13020000000000001</v>
      </c>
      <c r="T301">
        <v>1.7000000000000001E-2</v>
      </c>
      <c r="U301">
        <v>1484.96</v>
      </c>
      <c r="V301">
        <v>52.679000000000002</v>
      </c>
      <c r="W301">
        <v>4.9611999999999998</v>
      </c>
      <c r="X301">
        <v>59.467970999999999</v>
      </c>
      <c r="Y301">
        <v>3.4716</v>
      </c>
      <c r="Z301">
        <v>148.44800000000001</v>
      </c>
    </row>
    <row r="302" spans="1:26" x14ac:dyDescent="0.25">
      <c r="A302" t="s">
        <v>53</v>
      </c>
      <c r="B302" t="s">
        <v>54</v>
      </c>
      <c r="C302" s="9">
        <f>DATE(2019,1,$X302)+($X302-FLOOR($X302,1))</f>
        <v>43524.467991999998</v>
      </c>
      <c r="D302">
        <f>N302-0.5</f>
        <v>147.5</v>
      </c>
      <c r="E302">
        <f>N302+0.5</f>
        <v>148.5</v>
      </c>
      <c r="F302" s="1">
        <f>ROUND(P302,3)</f>
        <v>33.612000000000002</v>
      </c>
      <c r="G302" s="1">
        <f>ROUND(O302,3)</f>
        <v>8.4529999999999994</v>
      </c>
      <c r="H302">
        <f>ROUND(W302,3)</f>
        <v>4.9409999999999998</v>
      </c>
      <c r="I302">
        <f>ROUND(V302,2)</f>
        <v>52.45</v>
      </c>
      <c r="J302" s="1">
        <f>ROUND(R302,3)</f>
        <v>0.14699999999999999</v>
      </c>
      <c r="K302" s="1"/>
      <c r="M302" t="s">
        <v>58</v>
      </c>
      <c r="N302">
        <v>148</v>
      </c>
      <c r="O302">
        <v>8.4529999999999994</v>
      </c>
      <c r="P302">
        <v>33.611800000000002</v>
      </c>
      <c r="Q302">
        <v>26.1159</v>
      </c>
      <c r="R302" s="8">
        <v>0.14681</v>
      </c>
      <c r="S302">
        <v>0.13039999999999999</v>
      </c>
      <c r="T302">
        <v>1.7000000000000001E-2</v>
      </c>
      <c r="U302">
        <v>1484.92</v>
      </c>
      <c r="V302">
        <v>52.447000000000003</v>
      </c>
      <c r="W302">
        <v>4.9410999999999996</v>
      </c>
      <c r="X302">
        <v>59.467992000000002</v>
      </c>
      <c r="Y302">
        <v>3.4575</v>
      </c>
      <c r="Z302">
        <v>149.458</v>
      </c>
    </row>
    <row r="303" spans="1:26" x14ac:dyDescent="0.25">
      <c r="A303" t="s">
        <v>53</v>
      </c>
      <c r="B303" t="s">
        <v>54</v>
      </c>
      <c r="C303" s="9">
        <f>DATE(2019,1,$X303)+($X303-FLOOR($X303,1))</f>
        <v>43524.468012999998</v>
      </c>
      <c r="D303">
        <f>N303-0.5</f>
        <v>148.5</v>
      </c>
      <c r="E303">
        <f>N303+0.5</f>
        <v>149.5</v>
      </c>
      <c r="F303" s="1">
        <f>ROUND(P303,3)</f>
        <v>33.612000000000002</v>
      </c>
      <c r="G303" s="1">
        <f>ROUND(O303,3)</f>
        <v>8.452</v>
      </c>
      <c r="H303">
        <f>ROUND(W303,3)</f>
        <v>4.9130000000000003</v>
      </c>
      <c r="I303">
        <f>ROUND(V303,2)</f>
        <v>52.15</v>
      </c>
      <c r="J303" s="1">
        <f>ROUND(R303,3)</f>
        <v>0.14899999999999999</v>
      </c>
      <c r="K303" s="1"/>
      <c r="M303" t="s">
        <v>58</v>
      </c>
      <c r="N303">
        <v>149</v>
      </c>
      <c r="O303">
        <v>8.4514999999999993</v>
      </c>
      <c r="P303">
        <v>33.612099999999998</v>
      </c>
      <c r="Q303">
        <v>26.116399999999999</v>
      </c>
      <c r="R303" s="8">
        <v>0.14857999999999999</v>
      </c>
      <c r="S303">
        <v>0.13039999999999999</v>
      </c>
      <c r="T303">
        <v>1.7000000000000001E-2</v>
      </c>
      <c r="U303">
        <v>1484.93</v>
      </c>
      <c r="V303">
        <v>52.146999999999998</v>
      </c>
      <c r="W303">
        <v>4.9130000000000003</v>
      </c>
      <c r="X303">
        <v>59.468012999999999</v>
      </c>
      <c r="Y303">
        <v>3.4378000000000002</v>
      </c>
      <c r="Z303">
        <v>150.46799999999999</v>
      </c>
    </row>
    <row r="304" spans="1:26" x14ac:dyDescent="0.25">
      <c r="A304" t="s">
        <v>53</v>
      </c>
      <c r="B304" t="s">
        <v>54</v>
      </c>
      <c r="C304" s="9">
        <f>DATE(2019,1,$X304)+($X304-FLOOR($X304,1))</f>
        <v>43524.468047000002</v>
      </c>
      <c r="D304">
        <f>N304-0.5</f>
        <v>149.5</v>
      </c>
      <c r="E304">
        <f>N304+0.5</f>
        <v>150.5</v>
      </c>
      <c r="F304" s="1">
        <f>ROUND(P304,3)</f>
        <v>33.612000000000002</v>
      </c>
      <c r="G304" s="1">
        <f>ROUND(O304,3)</f>
        <v>8.4510000000000005</v>
      </c>
      <c r="H304">
        <f>ROUND(W304,3)</f>
        <v>4.6449999999999996</v>
      </c>
      <c r="I304">
        <f>ROUND(V304,2)</f>
        <v>49.3</v>
      </c>
      <c r="J304" s="1">
        <f>ROUND(R304,3)</f>
        <v>0.151</v>
      </c>
      <c r="K304" s="1"/>
      <c r="M304" t="s">
        <v>58</v>
      </c>
      <c r="N304">
        <v>150</v>
      </c>
      <c r="O304">
        <v>8.4512</v>
      </c>
      <c r="P304">
        <v>33.612099999999998</v>
      </c>
      <c r="Q304">
        <v>26.116399999999999</v>
      </c>
      <c r="R304" s="8">
        <v>0.15065000000000001</v>
      </c>
      <c r="S304">
        <v>0.1298</v>
      </c>
      <c r="T304">
        <v>1.6E-2</v>
      </c>
      <c r="U304">
        <v>1484.94</v>
      </c>
      <c r="V304">
        <v>49.301000000000002</v>
      </c>
      <c r="W304">
        <v>4.6448</v>
      </c>
      <c r="X304">
        <v>59.468046999999999</v>
      </c>
      <c r="Y304">
        <v>3.2502</v>
      </c>
      <c r="Z304">
        <v>151.47900000000001</v>
      </c>
    </row>
    <row r="305" spans="1:35" x14ac:dyDescent="0.25">
      <c r="A305" t="s">
        <v>53</v>
      </c>
      <c r="B305" t="str">
        <f>AB305</f>
        <v>Ep1</v>
      </c>
      <c r="C305" s="10">
        <f>AC305</f>
        <v>43531.465798611112</v>
      </c>
      <c r="D305">
        <f>AD305</f>
        <v>0</v>
      </c>
      <c r="E305">
        <f>AE305</f>
        <v>0.5</v>
      </c>
      <c r="F305" s="1">
        <f>ROUND(AF305,3)</f>
        <v>25.311</v>
      </c>
      <c r="G305" s="1">
        <f>ROUND(AG305,3)</f>
        <v>2.0939999999999999</v>
      </c>
      <c r="J305" s="1">
        <f>ROUND(AH305,3)</f>
        <v>1.85</v>
      </c>
      <c r="K305" s="1">
        <f>ROUND(AI305,3)</f>
        <v>1.08</v>
      </c>
      <c r="M305" t="s">
        <v>59</v>
      </c>
      <c r="AA305">
        <v>6302</v>
      </c>
      <c r="AB305" t="s">
        <v>54</v>
      </c>
      <c r="AC305" s="5">
        <v>43531.465798611112</v>
      </c>
      <c r="AD305">
        <v>0</v>
      </c>
      <c r="AE305">
        <v>0.5</v>
      </c>
      <c r="AF305">
        <v>25.311</v>
      </c>
      <c r="AG305">
        <v>2.0939999999999999</v>
      </c>
      <c r="AH305">
        <v>1.85</v>
      </c>
      <c r="AI305">
        <v>1.08</v>
      </c>
    </row>
    <row r="306" spans="1:35" x14ac:dyDescent="0.25">
      <c r="A306" t="s">
        <v>53</v>
      </c>
      <c r="B306" t="str">
        <f>AB306</f>
        <v>Ep1</v>
      </c>
      <c r="C306" s="10">
        <f>AC306</f>
        <v>43531.465798611112</v>
      </c>
      <c r="D306">
        <f>AD306</f>
        <v>0.5</v>
      </c>
      <c r="E306">
        <f>AE306</f>
        <v>1.5</v>
      </c>
      <c r="F306" s="1">
        <f>ROUND(AF306,3)</f>
        <v>25.314</v>
      </c>
      <c r="G306" s="1">
        <f>ROUND(AG306,3)</f>
        <v>2.0659999999999998</v>
      </c>
      <c r="J306" s="1">
        <f>ROUND(AH306,3)</f>
        <v>1.75</v>
      </c>
      <c r="K306" s="1">
        <f>ROUND(AI306,3)</f>
        <v>1.085</v>
      </c>
      <c r="M306" t="s">
        <v>59</v>
      </c>
      <c r="AA306">
        <v>6302</v>
      </c>
      <c r="AB306" t="s">
        <v>54</v>
      </c>
      <c r="AC306" s="5">
        <v>43531.465798611112</v>
      </c>
      <c r="AD306">
        <v>0.5</v>
      </c>
      <c r="AE306">
        <v>1.5</v>
      </c>
      <c r="AF306">
        <v>25.313499999999998</v>
      </c>
      <c r="AG306">
        <v>2.0659999999999998</v>
      </c>
      <c r="AH306">
        <v>1.75</v>
      </c>
      <c r="AI306">
        <v>1.085</v>
      </c>
    </row>
    <row r="307" spans="1:35" x14ac:dyDescent="0.25">
      <c r="A307" t="s">
        <v>53</v>
      </c>
      <c r="B307" t="str">
        <f>AB307</f>
        <v>Ep1</v>
      </c>
      <c r="C307" s="10">
        <f>AC307</f>
        <v>43531.465798611112</v>
      </c>
      <c r="D307">
        <f>AD307</f>
        <v>1.5</v>
      </c>
      <c r="E307">
        <f>AE307</f>
        <v>2.5</v>
      </c>
      <c r="F307" s="1">
        <f>ROUND(AF307,3)</f>
        <v>25.347000000000001</v>
      </c>
      <c r="G307" s="1">
        <f>ROUND(AG307,3)</f>
        <v>2.0649999999999999</v>
      </c>
      <c r="J307" s="1">
        <f>ROUND(AH307,3)</f>
        <v>1.613</v>
      </c>
      <c r="K307" s="1">
        <f>ROUND(AI307,3)</f>
        <v>1.03</v>
      </c>
      <c r="M307" t="s">
        <v>59</v>
      </c>
      <c r="AA307">
        <v>6302</v>
      </c>
      <c r="AB307" t="s">
        <v>54</v>
      </c>
      <c r="AC307" s="5">
        <v>43531.465798611112</v>
      </c>
      <c r="AD307">
        <v>1.5</v>
      </c>
      <c r="AE307">
        <v>2.5</v>
      </c>
      <c r="AF307">
        <v>25.347333333333335</v>
      </c>
      <c r="AG307">
        <v>2.0646666666666662</v>
      </c>
      <c r="AH307">
        <v>1.6133333333333333</v>
      </c>
      <c r="AI307">
        <v>1.03</v>
      </c>
    </row>
    <row r="308" spans="1:35" x14ac:dyDescent="0.25">
      <c r="A308" t="s">
        <v>53</v>
      </c>
      <c r="B308" t="str">
        <f>AB308</f>
        <v>Ep1</v>
      </c>
      <c r="C308" s="10">
        <f>AC308</f>
        <v>43531.465798611112</v>
      </c>
      <c r="D308">
        <f>AD308</f>
        <v>2.5</v>
      </c>
      <c r="E308">
        <f>AE308</f>
        <v>3.5</v>
      </c>
      <c r="F308" s="1">
        <f>ROUND(AF308,3)</f>
        <v>25.367000000000001</v>
      </c>
      <c r="G308" s="1">
        <f>ROUND(AG308,3)</f>
        <v>2.0670000000000002</v>
      </c>
      <c r="J308" s="1">
        <f>ROUND(AH308,3)</f>
        <v>1.54</v>
      </c>
      <c r="K308" s="1">
        <f>ROUND(AI308,3)</f>
        <v>1.0249999999999999</v>
      </c>
      <c r="M308" t="s">
        <v>59</v>
      </c>
      <c r="AA308">
        <v>6302</v>
      </c>
      <c r="AB308" t="s">
        <v>54</v>
      </c>
      <c r="AC308" s="5">
        <v>43531.465798611112</v>
      </c>
      <c r="AD308">
        <v>2.5</v>
      </c>
      <c r="AE308">
        <v>3.5</v>
      </c>
      <c r="AF308">
        <v>25.366499999999998</v>
      </c>
      <c r="AG308">
        <v>2.0670000000000002</v>
      </c>
      <c r="AH308">
        <v>1.54</v>
      </c>
      <c r="AI308">
        <v>1.0249999999999999</v>
      </c>
    </row>
    <row r="309" spans="1:35" x14ac:dyDescent="0.25">
      <c r="A309" t="s">
        <v>53</v>
      </c>
      <c r="B309" t="str">
        <f>AB309</f>
        <v>Ep1</v>
      </c>
      <c r="C309" s="10">
        <f>AC309</f>
        <v>43531.465798611112</v>
      </c>
      <c r="D309">
        <f>AD309</f>
        <v>3.5</v>
      </c>
      <c r="E309">
        <f>AE309</f>
        <v>4.5</v>
      </c>
      <c r="F309" s="1">
        <f>ROUND(AF309,3)</f>
        <v>25.34</v>
      </c>
      <c r="G309" s="1">
        <f>ROUND(AG309,3)</f>
        <v>2.1309999999999998</v>
      </c>
      <c r="J309" s="1">
        <f>ROUND(AH309,3)</f>
        <v>0.85</v>
      </c>
      <c r="K309" s="1">
        <f>ROUND(AI309,3)</f>
        <v>0.74</v>
      </c>
      <c r="M309" t="s">
        <v>59</v>
      </c>
      <c r="AA309">
        <v>6302</v>
      </c>
      <c r="AB309" t="s">
        <v>54</v>
      </c>
      <c r="AC309" s="5">
        <v>43531.465798611112</v>
      </c>
      <c r="AD309">
        <v>3.5</v>
      </c>
      <c r="AE309">
        <v>4.5</v>
      </c>
      <c r="AF309">
        <v>25.34</v>
      </c>
      <c r="AG309">
        <v>2.1309999999999998</v>
      </c>
      <c r="AH309">
        <v>0.85</v>
      </c>
      <c r="AI309">
        <v>0.74</v>
      </c>
    </row>
    <row r="310" spans="1:35" x14ac:dyDescent="0.25">
      <c r="A310" t="s">
        <v>53</v>
      </c>
      <c r="B310" t="str">
        <f>AB310</f>
        <v>Ep1</v>
      </c>
      <c r="C310" s="10">
        <f>AC310</f>
        <v>43531.465798611112</v>
      </c>
      <c r="D310">
        <f>AD310</f>
        <v>4.5</v>
      </c>
      <c r="E310">
        <f>AE310</f>
        <v>5.5</v>
      </c>
      <c r="F310" s="1">
        <f>ROUND(AF310,3)</f>
        <v>26.289000000000001</v>
      </c>
      <c r="G310" s="1">
        <f>ROUND(AG310,3)</f>
        <v>2.8690000000000002</v>
      </c>
      <c r="J310" s="1">
        <f>ROUND(AH310,3)</f>
        <v>0.67</v>
      </c>
      <c r="K310" s="1">
        <f>ROUND(AI310,3)</f>
        <v>0.61</v>
      </c>
      <c r="M310" t="s">
        <v>59</v>
      </c>
      <c r="AA310">
        <v>6302</v>
      </c>
      <c r="AB310" t="s">
        <v>54</v>
      </c>
      <c r="AC310" s="5">
        <v>43531.465798611112</v>
      </c>
      <c r="AD310">
        <v>4.5</v>
      </c>
      <c r="AE310">
        <v>5.5</v>
      </c>
      <c r="AF310">
        <v>26.289000000000001</v>
      </c>
      <c r="AG310">
        <v>2.8690000000000002</v>
      </c>
      <c r="AH310">
        <v>0.67</v>
      </c>
      <c r="AI310">
        <v>0.61</v>
      </c>
    </row>
    <row r="311" spans="1:35" x14ac:dyDescent="0.25">
      <c r="A311" t="s">
        <v>53</v>
      </c>
      <c r="B311" t="str">
        <f>AB311</f>
        <v>Ep1</v>
      </c>
      <c r="C311" s="10">
        <f>AC311</f>
        <v>43531.465798611112</v>
      </c>
      <c r="D311">
        <f>AD311</f>
        <v>5.5</v>
      </c>
      <c r="E311">
        <f>AE311</f>
        <v>6.5</v>
      </c>
      <c r="F311" s="1">
        <f>ROUND(AF311,3)</f>
        <v>27.449000000000002</v>
      </c>
      <c r="G311" s="1">
        <f>ROUND(AG311,3)</f>
        <v>3.016</v>
      </c>
      <c r="J311" s="1">
        <f>ROUND(AH311,3)</f>
        <v>0.62</v>
      </c>
      <c r="K311" s="1">
        <f>ROUND(AI311,3)</f>
        <v>0.57999999999999996</v>
      </c>
      <c r="M311" t="s">
        <v>59</v>
      </c>
      <c r="AA311">
        <v>6302</v>
      </c>
      <c r="AB311" t="s">
        <v>54</v>
      </c>
      <c r="AC311" s="5">
        <v>43531.465798611112</v>
      </c>
      <c r="AD311">
        <v>5.5</v>
      </c>
      <c r="AE311">
        <v>6.5</v>
      </c>
      <c r="AF311">
        <v>27.449000000000002</v>
      </c>
      <c r="AG311">
        <v>3.016</v>
      </c>
      <c r="AH311">
        <v>0.62</v>
      </c>
      <c r="AI311">
        <v>0.57999999999999996</v>
      </c>
    </row>
    <row r="312" spans="1:35" x14ac:dyDescent="0.25">
      <c r="A312" t="s">
        <v>53</v>
      </c>
      <c r="B312" t="str">
        <f>AB312</f>
        <v>Ep1</v>
      </c>
      <c r="C312" s="10">
        <f>AC312</f>
        <v>43531.465798611112</v>
      </c>
      <c r="D312">
        <f>AD312</f>
        <v>6.5</v>
      </c>
      <c r="E312">
        <f>AE312</f>
        <v>7.5</v>
      </c>
      <c r="F312" s="1">
        <f>ROUND(AF312,3)</f>
        <v>28.032</v>
      </c>
      <c r="G312" s="1">
        <f>ROUND(AG312,3)</f>
        <v>3.13</v>
      </c>
      <c r="J312" s="1">
        <f>ROUND(AH312,3)</f>
        <v>0.41</v>
      </c>
      <c r="K312" s="1">
        <f>ROUND(AI312,3)</f>
        <v>1.94</v>
      </c>
      <c r="M312" t="s">
        <v>59</v>
      </c>
      <c r="AA312">
        <v>6302</v>
      </c>
      <c r="AB312" t="s">
        <v>54</v>
      </c>
      <c r="AC312" s="5">
        <v>43531.465798611112</v>
      </c>
      <c r="AD312">
        <v>6.5</v>
      </c>
      <c r="AE312">
        <v>7.5</v>
      </c>
      <c r="AF312">
        <v>28.032</v>
      </c>
      <c r="AG312">
        <v>3.13</v>
      </c>
      <c r="AH312">
        <v>0.41</v>
      </c>
      <c r="AI312">
        <v>1.94</v>
      </c>
    </row>
    <row r="313" spans="1:35" x14ac:dyDescent="0.25">
      <c r="A313" t="s">
        <v>53</v>
      </c>
      <c r="B313" t="str">
        <f>AB313</f>
        <v>Ep1</v>
      </c>
      <c r="C313" s="10">
        <f>AC313</f>
        <v>43531.465798611112</v>
      </c>
      <c r="D313">
        <f>AD313</f>
        <v>7.5</v>
      </c>
      <c r="E313">
        <f>AE313</f>
        <v>8.5</v>
      </c>
      <c r="F313" s="1">
        <f>ROUND(AF313,3)</f>
        <v>28.558</v>
      </c>
      <c r="G313" s="1">
        <f>ROUND(AG313,3)</f>
        <v>3.1259999999999999</v>
      </c>
      <c r="J313" s="1">
        <f>ROUND(AH313,3)</f>
        <v>0.49</v>
      </c>
      <c r="K313" s="1">
        <f>ROUND(AI313,3)</f>
        <v>0.49</v>
      </c>
      <c r="M313" t="s">
        <v>59</v>
      </c>
      <c r="AA313">
        <v>6302</v>
      </c>
      <c r="AB313" t="s">
        <v>54</v>
      </c>
      <c r="AC313" s="5">
        <v>43531.465798611112</v>
      </c>
      <c r="AD313">
        <v>7.5</v>
      </c>
      <c r="AE313">
        <v>8.5</v>
      </c>
      <c r="AF313">
        <v>28.558</v>
      </c>
      <c r="AG313">
        <v>3.1259999999999999</v>
      </c>
      <c r="AH313">
        <v>0.49</v>
      </c>
      <c r="AI313">
        <v>0.49</v>
      </c>
    </row>
    <row r="314" spans="1:35" x14ac:dyDescent="0.25">
      <c r="A314" t="s">
        <v>53</v>
      </c>
      <c r="B314" t="str">
        <f>AB314</f>
        <v>Ep1</v>
      </c>
      <c r="C314" s="10">
        <f>AC314</f>
        <v>43531.465798611112</v>
      </c>
      <c r="D314">
        <f>AD314</f>
        <v>8.5</v>
      </c>
      <c r="E314">
        <f>AE314</f>
        <v>9.5</v>
      </c>
      <c r="F314" s="1">
        <f>ROUND(AF314,3)</f>
        <v>28.808</v>
      </c>
      <c r="G314" s="1">
        <f>ROUND(AG314,3)</f>
        <v>3.089</v>
      </c>
      <c r="J314" s="1">
        <f>ROUND(AH314,3)</f>
        <v>0.46</v>
      </c>
      <c r="K314" s="1">
        <f>ROUND(AI314,3)</f>
        <v>0.45</v>
      </c>
      <c r="M314" t="s">
        <v>59</v>
      </c>
      <c r="AA314">
        <v>6302</v>
      </c>
      <c r="AB314" t="s">
        <v>54</v>
      </c>
      <c r="AC314" s="5">
        <v>43531.465798611112</v>
      </c>
      <c r="AD314">
        <v>8.5</v>
      </c>
      <c r="AE314">
        <v>9.5</v>
      </c>
      <c r="AF314">
        <v>28.808</v>
      </c>
      <c r="AG314">
        <v>3.089</v>
      </c>
      <c r="AH314">
        <v>0.46</v>
      </c>
      <c r="AI314">
        <v>0.45</v>
      </c>
    </row>
    <row r="315" spans="1:35" x14ac:dyDescent="0.25">
      <c r="A315" t="s">
        <v>53</v>
      </c>
      <c r="B315" t="str">
        <f>AB315</f>
        <v>Ep1</v>
      </c>
      <c r="C315" s="10">
        <f>AC315</f>
        <v>43531.465798611112</v>
      </c>
      <c r="D315">
        <f>AD315</f>
        <v>9.5</v>
      </c>
      <c r="E315">
        <f>AE315</f>
        <v>10.5</v>
      </c>
      <c r="F315" s="1">
        <f>ROUND(AF315,3)</f>
        <v>29.155999999999999</v>
      </c>
      <c r="G315" s="1">
        <f>ROUND(AG315,3)</f>
        <v>3.12</v>
      </c>
      <c r="J315" s="1">
        <f>ROUND(AH315,3)</f>
        <v>0.48</v>
      </c>
      <c r="K315" s="1">
        <f>ROUND(AI315,3)</f>
        <v>0.46</v>
      </c>
      <c r="M315" t="s">
        <v>59</v>
      </c>
      <c r="AA315">
        <v>6302</v>
      </c>
      <c r="AB315" t="s">
        <v>54</v>
      </c>
      <c r="AC315" s="5">
        <v>43531.465798611112</v>
      </c>
      <c r="AD315">
        <v>9.5</v>
      </c>
      <c r="AE315">
        <v>10.5</v>
      </c>
      <c r="AF315">
        <v>29.155999999999999</v>
      </c>
      <c r="AG315">
        <v>3.12</v>
      </c>
      <c r="AH315">
        <v>0.48</v>
      </c>
      <c r="AI315">
        <v>0.46</v>
      </c>
    </row>
    <row r="316" spans="1:35" x14ac:dyDescent="0.25">
      <c r="A316" t="s">
        <v>53</v>
      </c>
      <c r="B316" t="str">
        <f>AB316</f>
        <v>Ep1</v>
      </c>
      <c r="C316" s="10">
        <f>AC316</f>
        <v>43531.465798611112</v>
      </c>
      <c r="D316">
        <f>AD316</f>
        <v>10.5</v>
      </c>
      <c r="E316">
        <f>AE316</f>
        <v>11.5</v>
      </c>
      <c r="F316" s="1">
        <f>ROUND(AF316,3)</f>
        <v>29.273</v>
      </c>
      <c r="G316" s="1">
        <f>ROUND(AG316,3)</f>
        <v>3.169</v>
      </c>
      <c r="J316" s="1">
        <f>ROUND(AH316,3)</f>
        <v>0.33</v>
      </c>
      <c r="K316" s="1">
        <f>ROUND(AI316,3)</f>
        <v>0.45</v>
      </c>
      <c r="M316" t="s">
        <v>59</v>
      </c>
      <c r="AA316">
        <v>6302</v>
      </c>
      <c r="AB316" t="s">
        <v>54</v>
      </c>
      <c r="AC316" s="5">
        <v>43531.465798611112</v>
      </c>
      <c r="AD316">
        <v>10.5</v>
      </c>
      <c r="AE316">
        <v>11.5</v>
      </c>
      <c r="AF316">
        <v>29.273</v>
      </c>
      <c r="AG316">
        <v>3.169</v>
      </c>
      <c r="AH316">
        <v>0.33</v>
      </c>
      <c r="AI316">
        <v>0.45</v>
      </c>
    </row>
    <row r="317" spans="1:35" x14ac:dyDescent="0.25">
      <c r="A317" t="s">
        <v>53</v>
      </c>
      <c r="B317" t="str">
        <f>AB317</f>
        <v>Ep1</v>
      </c>
      <c r="C317" s="10">
        <f>AC317</f>
        <v>43531.465798611112</v>
      </c>
      <c r="D317">
        <f>AD317</f>
        <v>11.5</v>
      </c>
      <c r="E317">
        <f>AE317</f>
        <v>12.5</v>
      </c>
      <c r="F317" s="1">
        <f>ROUND(AF317,3)</f>
        <v>29.521999999999998</v>
      </c>
      <c r="G317" s="1">
        <f>ROUND(AG317,3)</f>
        <v>3.2589999999999999</v>
      </c>
      <c r="J317" s="1">
        <f>ROUND(AH317,3)</f>
        <v>0.3</v>
      </c>
      <c r="K317" s="1">
        <f>ROUND(AI317,3)</f>
        <v>0.42</v>
      </c>
      <c r="M317" t="s">
        <v>59</v>
      </c>
      <c r="AA317">
        <v>6302</v>
      </c>
      <c r="AB317" t="s">
        <v>54</v>
      </c>
      <c r="AC317" s="5">
        <v>43531.465798611112</v>
      </c>
      <c r="AD317">
        <v>11.5</v>
      </c>
      <c r="AE317">
        <v>12.5</v>
      </c>
      <c r="AF317">
        <v>29.521999999999998</v>
      </c>
      <c r="AG317">
        <v>3.2589999999999999</v>
      </c>
      <c r="AH317">
        <v>0.3</v>
      </c>
      <c r="AI317">
        <v>0.42</v>
      </c>
    </row>
    <row r="318" spans="1:35" x14ac:dyDescent="0.25">
      <c r="A318" t="s">
        <v>53</v>
      </c>
      <c r="B318" t="str">
        <f>AB318</f>
        <v>Ep1</v>
      </c>
      <c r="C318" s="10">
        <f>AC318</f>
        <v>43531.465798611112</v>
      </c>
      <c r="D318">
        <f>AD318</f>
        <v>12.5</v>
      </c>
      <c r="E318">
        <f>AE318</f>
        <v>13.5</v>
      </c>
      <c r="F318" s="1">
        <f>ROUND(AF318,3)</f>
        <v>29.712</v>
      </c>
      <c r="G318" s="1">
        <f>ROUND(AG318,3)</f>
        <v>3.3079999999999998</v>
      </c>
      <c r="J318" s="1">
        <f>ROUND(AH318,3)</f>
        <v>0.28000000000000003</v>
      </c>
      <c r="K318" s="1">
        <f>ROUND(AI318,3)</f>
        <v>0.37</v>
      </c>
      <c r="M318" t="s">
        <v>59</v>
      </c>
      <c r="AA318">
        <v>6302</v>
      </c>
      <c r="AB318" t="s">
        <v>54</v>
      </c>
      <c r="AC318" s="5">
        <v>43531.465798611112</v>
      </c>
      <c r="AD318">
        <v>12.5</v>
      </c>
      <c r="AE318">
        <v>13.5</v>
      </c>
      <c r="AF318">
        <v>29.712</v>
      </c>
      <c r="AG318">
        <v>3.3079999999999998</v>
      </c>
      <c r="AH318">
        <v>0.28000000000000003</v>
      </c>
      <c r="AI318">
        <v>0.37</v>
      </c>
    </row>
    <row r="319" spans="1:35" x14ac:dyDescent="0.25">
      <c r="A319" t="s">
        <v>53</v>
      </c>
      <c r="B319" t="str">
        <f>AB319</f>
        <v>Ep1</v>
      </c>
      <c r="C319" s="10">
        <f>AC319</f>
        <v>43531.465798611112</v>
      </c>
      <c r="D319">
        <f>AD319</f>
        <v>13.5</v>
      </c>
      <c r="E319">
        <f>AE319</f>
        <v>14.5</v>
      </c>
      <c r="F319" s="1">
        <f>ROUND(AF319,3)</f>
        <v>29.550999999999998</v>
      </c>
      <c r="G319" s="1">
        <f>ROUND(AG319,3)</f>
        <v>4.2309999999999999</v>
      </c>
      <c r="J319" s="1">
        <f>ROUND(AH319,3)</f>
        <v>0.22</v>
      </c>
      <c r="K319" s="1">
        <f>ROUND(AI319,3)</f>
        <v>0.45</v>
      </c>
      <c r="M319" t="s">
        <v>59</v>
      </c>
      <c r="AA319">
        <v>6302</v>
      </c>
      <c r="AB319" t="s">
        <v>54</v>
      </c>
      <c r="AC319" s="5">
        <v>43531.465798611112</v>
      </c>
      <c r="AD319">
        <v>13.5</v>
      </c>
      <c r="AE319">
        <v>14.5</v>
      </c>
      <c r="AF319">
        <v>29.550999999999998</v>
      </c>
      <c r="AG319">
        <v>4.2309999999999999</v>
      </c>
      <c r="AH319">
        <v>0.22</v>
      </c>
      <c r="AI319">
        <v>0.45</v>
      </c>
    </row>
    <row r="320" spans="1:35" x14ac:dyDescent="0.25">
      <c r="A320" t="s">
        <v>53</v>
      </c>
      <c r="B320" t="str">
        <f>AB320</f>
        <v>Ep1</v>
      </c>
      <c r="C320" s="10">
        <f>AC320</f>
        <v>43531.465798611112</v>
      </c>
      <c r="D320">
        <f>AD320</f>
        <v>14.5</v>
      </c>
      <c r="E320">
        <f>AE320</f>
        <v>15.5</v>
      </c>
      <c r="F320" s="1">
        <f>ROUND(AF320,3)</f>
        <v>30.431000000000001</v>
      </c>
      <c r="G320" s="1">
        <f>ROUND(AG320,3)</f>
        <v>4.95</v>
      </c>
      <c r="J320" s="1">
        <f>ROUND(AH320,3)</f>
        <v>0.185</v>
      </c>
      <c r="K320" s="1">
        <f>ROUND(AI320,3)</f>
        <v>0.46</v>
      </c>
      <c r="M320" t="s">
        <v>59</v>
      </c>
      <c r="AA320">
        <v>6302</v>
      </c>
      <c r="AB320" t="s">
        <v>54</v>
      </c>
      <c r="AC320" s="5">
        <v>43531.465798611112</v>
      </c>
      <c r="AD320">
        <v>14.5</v>
      </c>
      <c r="AE320">
        <v>15.5</v>
      </c>
      <c r="AF320">
        <v>30.430999999999997</v>
      </c>
      <c r="AG320">
        <v>4.9495000000000005</v>
      </c>
      <c r="AH320">
        <v>0.185</v>
      </c>
      <c r="AI320">
        <v>0.45999999999999996</v>
      </c>
    </row>
    <row r="321" spans="1:35" x14ac:dyDescent="0.25">
      <c r="A321" t="s">
        <v>53</v>
      </c>
      <c r="B321" t="str">
        <f>AB321</f>
        <v>Ep1</v>
      </c>
      <c r="C321" s="10">
        <f>AC321</f>
        <v>43531.465798611112</v>
      </c>
      <c r="D321">
        <f>AD321</f>
        <v>15.5</v>
      </c>
      <c r="E321">
        <f>AE321</f>
        <v>16.5</v>
      </c>
      <c r="F321" s="1">
        <f>ROUND(AF321,3)</f>
        <v>31.311</v>
      </c>
      <c r="G321" s="1">
        <f>ROUND(AG321,3)</f>
        <v>5.6680000000000001</v>
      </c>
      <c r="J321" s="1">
        <f>ROUND(AH321,3)</f>
        <v>0.15</v>
      </c>
      <c r="K321" s="1">
        <f>ROUND(AI321,3)</f>
        <v>0.47</v>
      </c>
      <c r="M321" t="s">
        <v>59</v>
      </c>
      <c r="AA321">
        <v>6302</v>
      </c>
      <c r="AB321" t="s">
        <v>54</v>
      </c>
      <c r="AC321" s="5">
        <v>43531.465798611112</v>
      </c>
      <c r="AD321">
        <v>15.5</v>
      </c>
      <c r="AE321">
        <v>16.5</v>
      </c>
      <c r="AF321">
        <v>31.311</v>
      </c>
      <c r="AG321">
        <v>5.6680000000000001</v>
      </c>
      <c r="AH321">
        <v>0.15</v>
      </c>
      <c r="AI321">
        <v>0.47</v>
      </c>
    </row>
    <row r="322" spans="1:35" x14ac:dyDescent="0.25">
      <c r="A322" t="s">
        <v>53</v>
      </c>
      <c r="B322" t="str">
        <f>AB322</f>
        <v>Ep1</v>
      </c>
      <c r="C322" s="10">
        <f>AC322</f>
        <v>43531.465798611112</v>
      </c>
      <c r="D322">
        <f>AD322</f>
        <v>16.5</v>
      </c>
      <c r="E322">
        <f>AE322</f>
        <v>17.5</v>
      </c>
      <c r="F322" s="1">
        <f>ROUND(AF322,3)</f>
        <v>31.762</v>
      </c>
      <c r="G322" s="1">
        <f>ROUND(AG322,3)</f>
        <v>6.2439999999999998</v>
      </c>
      <c r="J322" s="1">
        <f>ROUND(AH322,3)</f>
        <v>0.13</v>
      </c>
      <c r="K322" s="1">
        <f>ROUND(AI322,3)</f>
        <v>0.46</v>
      </c>
      <c r="M322" t="s">
        <v>59</v>
      </c>
      <c r="AA322">
        <v>6302</v>
      </c>
      <c r="AB322" t="s">
        <v>54</v>
      </c>
      <c r="AC322" s="5">
        <v>43531.465798611112</v>
      </c>
      <c r="AD322">
        <v>16.5</v>
      </c>
      <c r="AE322">
        <v>17.5</v>
      </c>
      <c r="AF322">
        <v>31.762</v>
      </c>
      <c r="AG322">
        <v>6.2439999999999998</v>
      </c>
      <c r="AH322">
        <v>0.13</v>
      </c>
      <c r="AI322">
        <v>0.46</v>
      </c>
    </row>
    <row r="323" spans="1:35" x14ac:dyDescent="0.25">
      <c r="A323" t="s">
        <v>53</v>
      </c>
      <c r="B323" t="str">
        <f>AB323</f>
        <v>Ep1</v>
      </c>
      <c r="C323" s="10">
        <f>AC323</f>
        <v>43531.465798611112</v>
      </c>
      <c r="D323">
        <f>AD323</f>
        <v>17.5</v>
      </c>
      <c r="E323">
        <f>AE323</f>
        <v>18.5</v>
      </c>
      <c r="F323" s="1">
        <f>ROUND(AF323,3)</f>
        <v>32.04</v>
      </c>
      <c r="G323" s="1">
        <f>ROUND(AG323,3)</f>
        <v>6.5380000000000003</v>
      </c>
      <c r="J323" s="1">
        <f>ROUND(AH323,3)</f>
        <v>0.12</v>
      </c>
      <c r="K323" s="1">
        <f>ROUND(AI323,3)</f>
        <v>0.49</v>
      </c>
      <c r="M323" t="s">
        <v>59</v>
      </c>
      <c r="AA323">
        <v>6302</v>
      </c>
      <c r="AB323" t="s">
        <v>54</v>
      </c>
      <c r="AC323" s="5">
        <v>43531.465798611112</v>
      </c>
      <c r="AD323">
        <v>17.5</v>
      </c>
      <c r="AE323">
        <v>18.5</v>
      </c>
      <c r="AF323">
        <v>32.04</v>
      </c>
      <c r="AG323">
        <v>6.5380000000000003</v>
      </c>
      <c r="AH323">
        <v>0.12</v>
      </c>
      <c r="AI323">
        <v>0.49</v>
      </c>
    </row>
    <row r="324" spans="1:35" x14ac:dyDescent="0.25">
      <c r="A324" t="s">
        <v>53</v>
      </c>
      <c r="B324" t="str">
        <f>AB324</f>
        <v>Ep1</v>
      </c>
      <c r="C324" s="10">
        <f>AC324</f>
        <v>43531.465798611112</v>
      </c>
      <c r="D324">
        <f>AD324</f>
        <v>18.5</v>
      </c>
      <c r="E324">
        <f>AE324</f>
        <v>19.5</v>
      </c>
      <c r="F324" s="1">
        <f>ROUND(AF324,3)</f>
        <v>32.125999999999998</v>
      </c>
      <c r="G324" s="1">
        <f>ROUND(AG324,3)</f>
        <v>6.8390000000000004</v>
      </c>
      <c r="J324" s="1">
        <f>ROUND(AH324,3)</f>
        <v>0.1</v>
      </c>
      <c r="K324" s="1">
        <f>ROUND(AI324,3)</f>
        <v>0.44</v>
      </c>
      <c r="M324" t="s">
        <v>59</v>
      </c>
      <c r="AA324">
        <v>6302</v>
      </c>
      <c r="AB324" t="s">
        <v>54</v>
      </c>
      <c r="AC324" s="5">
        <v>43531.465798611112</v>
      </c>
      <c r="AD324">
        <v>18.5</v>
      </c>
      <c r="AE324">
        <v>19.5</v>
      </c>
      <c r="AF324">
        <v>32.125999999999998</v>
      </c>
      <c r="AG324">
        <v>6.8390000000000004</v>
      </c>
      <c r="AH324">
        <v>0.1</v>
      </c>
      <c r="AI324">
        <v>0.44</v>
      </c>
    </row>
    <row r="325" spans="1:35" x14ac:dyDescent="0.25">
      <c r="A325" t="s">
        <v>53</v>
      </c>
      <c r="B325" t="str">
        <f>AB325</f>
        <v>Ep1</v>
      </c>
      <c r="C325" s="10">
        <f>AC325</f>
        <v>43531.465798611112</v>
      </c>
      <c r="D325">
        <f>AD325</f>
        <v>19.5</v>
      </c>
      <c r="E325">
        <f>AE325</f>
        <v>20.5</v>
      </c>
      <c r="F325" s="1">
        <f>ROUND(AF325,3)</f>
        <v>32.332999999999998</v>
      </c>
      <c r="G325" s="1">
        <f>ROUND(AG325,3)</f>
        <v>6.7450000000000001</v>
      </c>
      <c r="J325" s="1">
        <f>ROUND(AH325,3)</f>
        <v>0.11</v>
      </c>
      <c r="K325" s="1">
        <f>ROUND(AI325,3)</f>
        <v>0.45</v>
      </c>
      <c r="M325" t="s">
        <v>59</v>
      </c>
      <c r="AA325">
        <v>6302</v>
      </c>
      <c r="AB325" t="s">
        <v>54</v>
      </c>
      <c r="AC325" s="5">
        <v>43531.465798611112</v>
      </c>
      <c r="AD325">
        <v>19.5</v>
      </c>
      <c r="AE325">
        <v>20.5</v>
      </c>
      <c r="AF325">
        <v>32.332499999999996</v>
      </c>
      <c r="AG325">
        <v>6.7450000000000001</v>
      </c>
      <c r="AH325">
        <v>0.11</v>
      </c>
      <c r="AI325">
        <v>0.45</v>
      </c>
    </row>
    <row r="326" spans="1:35" x14ac:dyDescent="0.25">
      <c r="A326" t="s">
        <v>53</v>
      </c>
      <c r="B326" t="str">
        <f>AB326</f>
        <v>Ep1</v>
      </c>
      <c r="C326" s="10">
        <f>AC326</f>
        <v>43531.465798611112</v>
      </c>
      <c r="D326">
        <f>AD326</f>
        <v>20.5</v>
      </c>
      <c r="E326">
        <f>AE326</f>
        <v>21.5</v>
      </c>
      <c r="F326" s="1">
        <f>ROUND(AF326,3)</f>
        <v>32.539000000000001</v>
      </c>
      <c r="G326" s="1">
        <f>ROUND(AG326,3)</f>
        <v>6.6509999999999998</v>
      </c>
      <c r="J326" s="1">
        <f>ROUND(AH326,3)</f>
        <v>0.12</v>
      </c>
      <c r="K326" s="1">
        <f>ROUND(AI326,3)</f>
        <v>0.46</v>
      </c>
      <c r="M326" t="s">
        <v>59</v>
      </c>
      <c r="AA326">
        <v>6302</v>
      </c>
      <c r="AB326" t="s">
        <v>54</v>
      </c>
      <c r="AC326" s="5">
        <v>43531.465798611112</v>
      </c>
      <c r="AD326">
        <v>20.5</v>
      </c>
      <c r="AE326">
        <v>21.5</v>
      </c>
      <c r="AF326">
        <v>32.539000000000001</v>
      </c>
      <c r="AG326">
        <v>6.6509999999999998</v>
      </c>
      <c r="AH326">
        <v>0.12</v>
      </c>
      <c r="AI326">
        <v>0.46</v>
      </c>
    </row>
    <row r="327" spans="1:35" x14ac:dyDescent="0.25">
      <c r="A327" t="s">
        <v>53</v>
      </c>
      <c r="B327" t="str">
        <f>AB327</f>
        <v>Ep1</v>
      </c>
      <c r="C327" s="10">
        <f>AC327</f>
        <v>43531.465798611112</v>
      </c>
      <c r="D327">
        <f>AD327</f>
        <v>21.5</v>
      </c>
      <c r="E327">
        <f>AE327</f>
        <v>22.5</v>
      </c>
      <c r="F327" s="1">
        <f>ROUND(AF327,3)</f>
        <v>32.438000000000002</v>
      </c>
      <c r="G327" s="1">
        <f>ROUND(AG327,3)</f>
        <v>6.4649999999999999</v>
      </c>
      <c r="J327" s="1">
        <f>ROUND(AH327,3)</f>
        <v>0.11</v>
      </c>
      <c r="K327" s="1">
        <f>ROUND(AI327,3)</f>
        <v>0.47</v>
      </c>
      <c r="M327" t="s">
        <v>59</v>
      </c>
      <c r="AA327">
        <v>6302</v>
      </c>
      <c r="AB327" t="s">
        <v>54</v>
      </c>
      <c r="AC327" s="5">
        <v>43531.465798611112</v>
      </c>
      <c r="AD327">
        <v>21.5</v>
      </c>
      <c r="AE327">
        <v>22.5</v>
      </c>
      <c r="AF327">
        <v>32.438000000000002</v>
      </c>
      <c r="AG327">
        <v>6.4649999999999999</v>
      </c>
      <c r="AH327">
        <v>0.11</v>
      </c>
      <c r="AI327">
        <v>0.47</v>
      </c>
    </row>
    <row r="328" spans="1:35" x14ac:dyDescent="0.25">
      <c r="A328" t="s">
        <v>53</v>
      </c>
      <c r="B328" t="str">
        <f>AB328</f>
        <v>Ep1</v>
      </c>
      <c r="C328" s="10">
        <f>AC328</f>
        <v>43531.465798611112</v>
      </c>
      <c r="D328">
        <f>AD328</f>
        <v>22.5</v>
      </c>
      <c r="E328">
        <f>AE328</f>
        <v>23.5</v>
      </c>
      <c r="F328" s="1">
        <f>ROUND(AF328,3)</f>
        <v>32.420999999999999</v>
      </c>
      <c r="G328" s="1">
        <f>ROUND(AG328,3)</f>
        <v>6.5640000000000001</v>
      </c>
      <c r="J328" s="1">
        <f>ROUND(AH328,3)</f>
        <v>0.1</v>
      </c>
      <c r="K328" s="1">
        <f>ROUND(AI328,3)</f>
        <v>0.47</v>
      </c>
      <c r="M328" t="s">
        <v>59</v>
      </c>
      <c r="AA328">
        <v>6302</v>
      </c>
      <c r="AB328" t="s">
        <v>54</v>
      </c>
      <c r="AC328" s="5">
        <v>43531.465798611112</v>
      </c>
      <c r="AD328">
        <v>22.5</v>
      </c>
      <c r="AE328">
        <v>23.5</v>
      </c>
      <c r="AF328">
        <v>32.420999999999999</v>
      </c>
      <c r="AG328">
        <v>6.5640000000000001</v>
      </c>
      <c r="AH328">
        <v>0.1</v>
      </c>
      <c r="AI328">
        <v>0.47</v>
      </c>
    </row>
    <row r="329" spans="1:35" x14ac:dyDescent="0.25">
      <c r="A329" t="s">
        <v>53</v>
      </c>
      <c r="B329" t="str">
        <f>AB329</f>
        <v>Ep1</v>
      </c>
      <c r="C329" s="10">
        <f>AC329</f>
        <v>43531.465798611112</v>
      </c>
      <c r="D329">
        <f>AD329</f>
        <v>23.5</v>
      </c>
      <c r="E329">
        <f>AE329</f>
        <v>24.5</v>
      </c>
      <c r="F329" s="1">
        <f>ROUND(AF329,3)</f>
        <v>32.508000000000003</v>
      </c>
      <c r="G329" s="1">
        <f>ROUND(AG329,3)</f>
        <v>6.67</v>
      </c>
      <c r="J329" s="1">
        <f>ROUND(AH329,3)</f>
        <v>0.12</v>
      </c>
      <c r="K329" s="1">
        <f>ROUND(AI329,3)</f>
        <v>0.46</v>
      </c>
      <c r="M329" t="s">
        <v>59</v>
      </c>
      <c r="AA329">
        <v>6302</v>
      </c>
      <c r="AB329" t="s">
        <v>54</v>
      </c>
      <c r="AC329" s="5">
        <v>43531.465798611112</v>
      </c>
      <c r="AD329">
        <v>23.5</v>
      </c>
      <c r="AE329">
        <v>24.5</v>
      </c>
      <c r="AF329">
        <v>32.508000000000003</v>
      </c>
      <c r="AG329">
        <v>6.67</v>
      </c>
      <c r="AH329">
        <v>0.12</v>
      </c>
      <c r="AI329">
        <v>0.46</v>
      </c>
    </row>
    <row r="330" spans="1:35" x14ac:dyDescent="0.25">
      <c r="A330" t="s">
        <v>53</v>
      </c>
      <c r="B330" t="str">
        <f>AB330</f>
        <v>Ep1</v>
      </c>
      <c r="C330" s="10">
        <f>AC330</f>
        <v>43531.465798611112</v>
      </c>
      <c r="D330">
        <f>AD330</f>
        <v>24.5</v>
      </c>
      <c r="E330">
        <f>AE330</f>
        <v>25.5</v>
      </c>
      <c r="F330" s="1">
        <f>ROUND(AF330,3)</f>
        <v>32.548000000000002</v>
      </c>
      <c r="G330" s="1">
        <f>ROUND(AG330,3)</f>
        <v>6.81</v>
      </c>
      <c r="J330" s="1">
        <f>ROUND(AH330,3)</f>
        <v>0.09</v>
      </c>
      <c r="K330" s="1">
        <f>ROUND(AI330,3)</f>
        <v>0.48</v>
      </c>
      <c r="M330" t="s">
        <v>59</v>
      </c>
      <c r="AA330">
        <v>6302</v>
      </c>
      <c r="AB330" t="s">
        <v>54</v>
      </c>
      <c r="AC330" s="5">
        <v>43531.465798611112</v>
      </c>
      <c r="AD330">
        <v>24.5</v>
      </c>
      <c r="AE330">
        <v>25.5</v>
      </c>
      <c r="AF330">
        <v>32.548000000000002</v>
      </c>
      <c r="AG330">
        <v>6.81</v>
      </c>
      <c r="AH330">
        <v>0.09</v>
      </c>
      <c r="AI330">
        <v>0.48</v>
      </c>
    </row>
    <row r="331" spans="1:35" x14ac:dyDescent="0.25">
      <c r="A331" t="s">
        <v>53</v>
      </c>
      <c r="B331" t="str">
        <f>AB331</f>
        <v>Ep1</v>
      </c>
      <c r="C331" s="10">
        <f>AC331</f>
        <v>43531.465798611112</v>
      </c>
      <c r="D331">
        <f>AD331</f>
        <v>25.5</v>
      </c>
      <c r="E331">
        <f>AE331</f>
        <v>26.5</v>
      </c>
      <c r="F331" s="1">
        <f>ROUND(AF331,3)</f>
        <v>32.616999999999997</v>
      </c>
      <c r="G331" s="1">
        <f>ROUND(AG331,3)</f>
        <v>6.8330000000000002</v>
      </c>
      <c r="J331" s="1">
        <f>ROUND(AH331,3)</f>
        <v>9.5000000000000001E-2</v>
      </c>
      <c r="K331" s="1">
        <f>ROUND(AI331,3)</f>
        <v>0.48499999999999999</v>
      </c>
      <c r="M331" t="s">
        <v>59</v>
      </c>
      <c r="AA331">
        <v>6302</v>
      </c>
      <c r="AB331" t="s">
        <v>54</v>
      </c>
      <c r="AC331" s="5">
        <v>43531.465798611112</v>
      </c>
      <c r="AD331">
        <v>25.5</v>
      </c>
      <c r="AE331">
        <v>26.5</v>
      </c>
      <c r="AF331">
        <v>32.616500000000002</v>
      </c>
      <c r="AG331">
        <v>6.8324999999999996</v>
      </c>
      <c r="AH331">
        <v>9.5000000000000001E-2</v>
      </c>
      <c r="AI331">
        <v>0.48499999999999999</v>
      </c>
    </row>
    <row r="332" spans="1:35" x14ac:dyDescent="0.25">
      <c r="A332" t="s">
        <v>53</v>
      </c>
      <c r="B332" t="str">
        <f>AB332</f>
        <v>Ep1</v>
      </c>
      <c r="C332" s="10">
        <f>AC332</f>
        <v>43531.465798611112</v>
      </c>
      <c r="D332">
        <f>AD332</f>
        <v>26.5</v>
      </c>
      <c r="E332">
        <f>AE332</f>
        <v>27.5</v>
      </c>
      <c r="F332" s="1">
        <f>ROUND(AF332,3)</f>
        <v>32.685000000000002</v>
      </c>
      <c r="G332" s="1">
        <f>ROUND(AG332,3)</f>
        <v>6.8550000000000004</v>
      </c>
      <c r="J332" s="1">
        <f>ROUND(AH332,3)</f>
        <v>0.1</v>
      </c>
      <c r="K332" s="1">
        <f>ROUND(AI332,3)</f>
        <v>0.49</v>
      </c>
      <c r="M332" t="s">
        <v>59</v>
      </c>
      <c r="AA332">
        <v>6302</v>
      </c>
      <c r="AB332" t="s">
        <v>54</v>
      </c>
      <c r="AC332" s="5">
        <v>43531.465798611112</v>
      </c>
      <c r="AD332">
        <v>26.5</v>
      </c>
      <c r="AE332">
        <v>27.5</v>
      </c>
      <c r="AF332">
        <v>32.685000000000002</v>
      </c>
      <c r="AG332">
        <v>6.8550000000000004</v>
      </c>
      <c r="AH332">
        <v>0.1</v>
      </c>
      <c r="AI332">
        <v>0.49</v>
      </c>
    </row>
    <row r="333" spans="1:35" x14ac:dyDescent="0.25">
      <c r="A333" t="s">
        <v>53</v>
      </c>
      <c r="B333" t="str">
        <f>AB333</f>
        <v>Ep1</v>
      </c>
      <c r="C333" s="10">
        <f>AC333</f>
        <v>43531.465798611112</v>
      </c>
      <c r="D333">
        <f>AD333</f>
        <v>27.5</v>
      </c>
      <c r="E333">
        <f>AE333</f>
        <v>28.5</v>
      </c>
      <c r="F333" s="1">
        <f>ROUND(AF333,3)</f>
        <v>32.697000000000003</v>
      </c>
      <c r="G333" s="1">
        <f>ROUND(AG333,3)</f>
        <v>6.9020000000000001</v>
      </c>
      <c r="J333" s="1">
        <f>ROUND(AH333,3)</f>
        <v>0.09</v>
      </c>
      <c r="K333" s="1">
        <f>ROUND(AI333,3)</f>
        <v>0.49</v>
      </c>
      <c r="M333" t="s">
        <v>59</v>
      </c>
      <c r="AA333">
        <v>6302</v>
      </c>
      <c r="AB333" t="s">
        <v>54</v>
      </c>
      <c r="AC333" s="5">
        <v>43531.465798611112</v>
      </c>
      <c r="AD333">
        <v>27.5</v>
      </c>
      <c r="AE333">
        <v>28.5</v>
      </c>
      <c r="AF333">
        <v>32.697000000000003</v>
      </c>
      <c r="AG333">
        <v>6.9020000000000001</v>
      </c>
      <c r="AH333">
        <v>0.09</v>
      </c>
      <c r="AI333">
        <v>0.49</v>
      </c>
    </row>
    <row r="334" spans="1:35" x14ac:dyDescent="0.25">
      <c r="A334" t="s">
        <v>53</v>
      </c>
      <c r="B334" t="str">
        <f>AB334</f>
        <v>Ep1</v>
      </c>
      <c r="C334" s="10">
        <f>AC334</f>
        <v>43531.465798611112</v>
      </c>
      <c r="D334">
        <f>AD334</f>
        <v>28.5</v>
      </c>
      <c r="E334">
        <f>AE334</f>
        <v>29.5</v>
      </c>
      <c r="F334" s="1">
        <f>ROUND(AF334,3)</f>
        <v>32.753999999999998</v>
      </c>
      <c r="G334" s="1">
        <f>ROUND(AG334,3)</f>
        <v>6.94</v>
      </c>
      <c r="J334" s="1">
        <f>ROUND(AH334,3)</f>
        <v>0.09</v>
      </c>
      <c r="K334" s="1">
        <f>ROUND(AI334,3)</f>
        <v>0.5</v>
      </c>
      <c r="M334" t="s">
        <v>59</v>
      </c>
      <c r="AA334">
        <v>6302</v>
      </c>
      <c r="AB334" t="s">
        <v>54</v>
      </c>
      <c r="AC334" s="5">
        <v>43531.465798611112</v>
      </c>
      <c r="AD334">
        <v>28.5</v>
      </c>
      <c r="AE334">
        <v>29.5</v>
      </c>
      <c r="AF334">
        <v>32.753999999999998</v>
      </c>
      <c r="AG334">
        <v>6.94</v>
      </c>
      <c r="AH334">
        <v>0.09</v>
      </c>
      <c r="AI334">
        <v>0.5</v>
      </c>
    </row>
    <row r="335" spans="1:35" x14ac:dyDescent="0.25">
      <c r="A335" t="s">
        <v>53</v>
      </c>
      <c r="B335" t="str">
        <f>AB335</f>
        <v>Ep1</v>
      </c>
      <c r="C335" s="10">
        <f>AC335</f>
        <v>43531.465798611112</v>
      </c>
      <c r="D335">
        <f>AD335</f>
        <v>29.5</v>
      </c>
      <c r="E335">
        <f>AE335</f>
        <v>30.5</v>
      </c>
      <c r="F335" s="1">
        <f>ROUND(AF335,3)</f>
        <v>32.796999999999997</v>
      </c>
      <c r="G335" s="1">
        <f>ROUND(AG335,3)</f>
        <v>6.9829999999999997</v>
      </c>
      <c r="J335" s="1">
        <f>ROUND(AH335,3)</f>
        <v>0.09</v>
      </c>
      <c r="K335" s="1">
        <f>ROUND(AI335,3)</f>
        <v>0.49</v>
      </c>
      <c r="M335" t="s">
        <v>59</v>
      </c>
      <c r="AA335">
        <v>6302</v>
      </c>
      <c r="AB335" t="s">
        <v>54</v>
      </c>
      <c r="AC335" s="5">
        <v>43531.465798611112</v>
      </c>
      <c r="AD335">
        <v>29.5</v>
      </c>
      <c r="AE335">
        <v>30.5</v>
      </c>
      <c r="AF335">
        <v>32.796999999999997</v>
      </c>
      <c r="AG335">
        <v>6.9829999999999997</v>
      </c>
      <c r="AH335">
        <v>0.09</v>
      </c>
      <c r="AI335">
        <v>0.49</v>
      </c>
    </row>
    <row r="336" spans="1:35" x14ac:dyDescent="0.25">
      <c r="A336" t="s">
        <v>53</v>
      </c>
      <c r="B336" t="str">
        <f>AB336</f>
        <v>Ep1</v>
      </c>
      <c r="C336" s="10">
        <f>AC336</f>
        <v>43531.465798611112</v>
      </c>
      <c r="D336">
        <f>AD336</f>
        <v>30.5</v>
      </c>
      <c r="E336">
        <f>AE336</f>
        <v>31.5</v>
      </c>
      <c r="F336" s="1">
        <f>ROUND(AF336,3)</f>
        <v>32.795000000000002</v>
      </c>
      <c r="G336" s="1">
        <f>ROUND(AG336,3)</f>
        <v>7.0149999999999997</v>
      </c>
      <c r="J336" s="1">
        <f>ROUND(AH336,3)</f>
        <v>0.1</v>
      </c>
      <c r="K336" s="1">
        <f>ROUND(AI336,3)</f>
        <v>0.48</v>
      </c>
      <c r="M336" t="s">
        <v>59</v>
      </c>
      <c r="AA336">
        <v>6302</v>
      </c>
      <c r="AB336" t="s">
        <v>54</v>
      </c>
      <c r="AC336" s="5">
        <v>43531.465798611112</v>
      </c>
      <c r="AD336">
        <v>30.5</v>
      </c>
      <c r="AE336">
        <v>31.5</v>
      </c>
      <c r="AF336">
        <v>32.795000000000002</v>
      </c>
      <c r="AG336">
        <v>7.0145</v>
      </c>
      <c r="AH336">
        <v>0.1</v>
      </c>
      <c r="AI336">
        <v>0.48</v>
      </c>
    </row>
    <row r="337" spans="1:35" x14ac:dyDescent="0.25">
      <c r="A337" t="s">
        <v>53</v>
      </c>
      <c r="B337" t="str">
        <f>AB337</f>
        <v>Ep1</v>
      </c>
      <c r="C337" s="10">
        <f>AC337</f>
        <v>43531.465798611112</v>
      </c>
      <c r="D337">
        <f>AD337</f>
        <v>31.5</v>
      </c>
      <c r="E337">
        <f>AE337</f>
        <v>32.5</v>
      </c>
      <c r="F337" s="1">
        <f>ROUND(AF337,3)</f>
        <v>32.792999999999999</v>
      </c>
      <c r="G337" s="1">
        <f>ROUND(AG337,3)</f>
        <v>7.0460000000000003</v>
      </c>
      <c r="J337" s="1">
        <f>ROUND(AH337,3)</f>
        <v>0.11</v>
      </c>
      <c r="K337" s="1">
        <f>ROUND(AI337,3)</f>
        <v>0.47</v>
      </c>
      <c r="M337" t="s">
        <v>59</v>
      </c>
      <c r="AA337">
        <v>6302</v>
      </c>
      <c r="AB337" t="s">
        <v>54</v>
      </c>
      <c r="AC337" s="5">
        <v>43531.465798611112</v>
      </c>
      <c r="AD337">
        <v>31.5</v>
      </c>
      <c r="AE337">
        <v>32.5</v>
      </c>
      <c r="AF337">
        <v>32.792999999999999</v>
      </c>
      <c r="AG337">
        <v>7.0460000000000003</v>
      </c>
      <c r="AH337">
        <v>0.11</v>
      </c>
      <c r="AI337">
        <v>0.47</v>
      </c>
    </row>
    <row r="338" spans="1:35" x14ac:dyDescent="0.25">
      <c r="A338" t="s">
        <v>53</v>
      </c>
      <c r="B338" t="str">
        <f>AB338</f>
        <v>Ep1</v>
      </c>
      <c r="C338" s="10">
        <f>AC338</f>
        <v>43531.465798611112</v>
      </c>
      <c r="D338">
        <f>AD338</f>
        <v>32.5</v>
      </c>
      <c r="E338">
        <f>AE338</f>
        <v>33.5</v>
      </c>
      <c r="F338" s="1">
        <f>ROUND(AF338,3)</f>
        <v>32.83</v>
      </c>
      <c r="G338" s="1">
        <f>ROUND(AG338,3)</f>
        <v>7.13</v>
      </c>
      <c r="J338" s="1">
        <f>ROUND(AH338,3)</f>
        <v>0.1</v>
      </c>
      <c r="K338" s="1">
        <f>ROUND(AI338,3)</f>
        <v>0.46</v>
      </c>
      <c r="M338" t="s">
        <v>59</v>
      </c>
      <c r="AA338">
        <v>6302</v>
      </c>
      <c r="AB338" t="s">
        <v>54</v>
      </c>
      <c r="AC338" s="5">
        <v>43531.465798611112</v>
      </c>
      <c r="AD338">
        <v>32.5</v>
      </c>
      <c r="AE338">
        <v>33.5</v>
      </c>
      <c r="AF338">
        <v>32.83</v>
      </c>
      <c r="AG338">
        <v>7.13</v>
      </c>
      <c r="AH338">
        <v>0.1</v>
      </c>
      <c r="AI338">
        <v>0.46</v>
      </c>
    </row>
    <row r="339" spans="1:35" x14ac:dyDescent="0.25">
      <c r="A339" t="s">
        <v>53</v>
      </c>
      <c r="B339" t="str">
        <f>AB339</f>
        <v>Ep1</v>
      </c>
      <c r="C339" s="10">
        <f>AC339</f>
        <v>43531.465798611112</v>
      </c>
      <c r="D339">
        <f>AD339</f>
        <v>33.5</v>
      </c>
      <c r="E339">
        <f>AE339</f>
        <v>34.5</v>
      </c>
      <c r="F339" s="1">
        <f>ROUND(AF339,3)</f>
        <v>32.838999999999999</v>
      </c>
      <c r="G339" s="1">
        <f>ROUND(AG339,3)</f>
        <v>7.2469999999999999</v>
      </c>
      <c r="J339" s="1">
        <f>ROUND(AH339,3)</f>
        <v>0.1</v>
      </c>
      <c r="K339" s="1">
        <f>ROUND(AI339,3)</f>
        <v>0.44</v>
      </c>
      <c r="M339" t="s">
        <v>59</v>
      </c>
      <c r="AA339">
        <v>6302</v>
      </c>
      <c r="AB339" t="s">
        <v>54</v>
      </c>
      <c r="AC339" s="5">
        <v>43531.465798611112</v>
      </c>
      <c r="AD339">
        <v>33.5</v>
      </c>
      <c r="AE339">
        <v>34.5</v>
      </c>
      <c r="AF339">
        <v>32.838999999999999</v>
      </c>
      <c r="AG339">
        <v>7.2469999999999999</v>
      </c>
      <c r="AH339">
        <v>0.1</v>
      </c>
      <c r="AI339">
        <v>0.44</v>
      </c>
    </row>
    <row r="340" spans="1:35" x14ac:dyDescent="0.25">
      <c r="A340" t="s">
        <v>53</v>
      </c>
      <c r="B340" t="str">
        <f>AB340</f>
        <v>Ep1</v>
      </c>
      <c r="C340" s="10">
        <f>AC340</f>
        <v>43531.465798611112</v>
      </c>
      <c r="D340">
        <f>AD340</f>
        <v>34.5</v>
      </c>
      <c r="E340">
        <f>AE340</f>
        <v>35.5</v>
      </c>
      <c r="F340" s="1">
        <f>ROUND(AF340,3)</f>
        <v>32.887</v>
      </c>
      <c r="G340" s="1">
        <f>ROUND(AG340,3)</f>
        <v>7.3140000000000001</v>
      </c>
      <c r="J340" s="1">
        <f>ROUND(AH340,3)</f>
        <v>9.5000000000000001E-2</v>
      </c>
      <c r="K340" s="1">
        <f>ROUND(AI340,3)</f>
        <v>0.435</v>
      </c>
      <c r="M340" t="s">
        <v>59</v>
      </c>
      <c r="AA340">
        <v>6302</v>
      </c>
      <c r="AB340" t="s">
        <v>54</v>
      </c>
      <c r="AC340" s="5">
        <v>43531.465798611112</v>
      </c>
      <c r="AD340">
        <v>34.5</v>
      </c>
      <c r="AE340">
        <v>35.5</v>
      </c>
      <c r="AF340">
        <v>32.886499999999998</v>
      </c>
      <c r="AG340">
        <v>7.3140000000000001</v>
      </c>
      <c r="AH340">
        <v>9.5000000000000001E-2</v>
      </c>
      <c r="AI340">
        <v>0.435</v>
      </c>
    </row>
    <row r="341" spans="1:35" x14ac:dyDescent="0.25">
      <c r="A341" t="s">
        <v>53</v>
      </c>
      <c r="B341" t="str">
        <f>AB341</f>
        <v>Ep1</v>
      </c>
      <c r="C341" s="10">
        <f>AC341</f>
        <v>43531.465798611112</v>
      </c>
      <c r="D341">
        <f>AD341</f>
        <v>35.5</v>
      </c>
      <c r="E341">
        <f>AE341</f>
        <v>36.5</v>
      </c>
      <c r="F341" s="1">
        <f>ROUND(AF341,3)</f>
        <v>32.933999999999997</v>
      </c>
      <c r="G341" s="1">
        <f>ROUND(AG341,3)</f>
        <v>7.3810000000000002</v>
      </c>
      <c r="J341" s="1">
        <f>ROUND(AH341,3)</f>
        <v>0.09</v>
      </c>
      <c r="K341" s="1">
        <f>ROUND(AI341,3)</f>
        <v>0.43</v>
      </c>
      <c r="M341" t="s">
        <v>59</v>
      </c>
      <c r="AA341">
        <v>6302</v>
      </c>
      <c r="AB341" t="s">
        <v>54</v>
      </c>
      <c r="AC341" s="5">
        <v>43531.465798611112</v>
      </c>
      <c r="AD341">
        <v>35.5</v>
      </c>
      <c r="AE341">
        <v>36.5</v>
      </c>
      <c r="AF341">
        <v>32.933999999999997</v>
      </c>
      <c r="AG341">
        <v>7.3810000000000002</v>
      </c>
      <c r="AH341">
        <v>0.09</v>
      </c>
      <c r="AI341">
        <v>0.43</v>
      </c>
    </row>
    <row r="342" spans="1:35" x14ac:dyDescent="0.25">
      <c r="A342" t="s">
        <v>53</v>
      </c>
      <c r="B342" t="str">
        <f>AB342</f>
        <v>Ep1</v>
      </c>
      <c r="C342" s="10">
        <f>AC342</f>
        <v>43531.465798611112</v>
      </c>
      <c r="D342">
        <f>AD342</f>
        <v>36.5</v>
      </c>
      <c r="E342">
        <f>AE342</f>
        <v>37.5</v>
      </c>
      <c r="F342" s="1">
        <f>ROUND(AF342,3)</f>
        <v>32.936</v>
      </c>
      <c r="G342" s="1">
        <f>ROUND(AG342,3)</f>
        <v>7.5339999999999998</v>
      </c>
      <c r="J342" s="1">
        <f>ROUND(AH342,3)</f>
        <v>0.08</v>
      </c>
      <c r="K342" s="1">
        <f>ROUND(AI342,3)</f>
        <v>0.45</v>
      </c>
      <c r="M342" t="s">
        <v>59</v>
      </c>
      <c r="AA342">
        <v>6302</v>
      </c>
      <c r="AB342" t="s">
        <v>54</v>
      </c>
      <c r="AC342" s="5">
        <v>43531.465798611112</v>
      </c>
      <c r="AD342">
        <v>36.5</v>
      </c>
      <c r="AE342">
        <v>37.5</v>
      </c>
      <c r="AF342">
        <v>32.936</v>
      </c>
      <c r="AG342">
        <v>7.5339999999999998</v>
      </c>
      <c r="AH342">
        <v>0.08</v>
      </c>
      <c r="AI342">
        <v>0.45</v>
      </c>
    </row>
    <row r="343" spans="1:35" x14ac:dyDescent="0.25">
      <c r="A343" t="s">
        <v>53</v>
      </c>
      <c r="B343" t="str">
        <f>AB343</f>
        <v>Ep1</v>
      </c>
      <c r="C343" s="10">
        <f>AC343</f>
        <v>43531.465798611112</v>
      </c>
      <c r="D343">
        <f>AD343</f>
        <v>37.5</v>
      </c>
      <c r="E343">
        <f>AE343</f>
        <v>38.5</v>
      </c>
      <c r="F343" s="1">
        <f>ROUND(AF343,3)</f>
        <v>32.991999999999997</v>
      </c>
      <c r="G343" s="1">
        <f>ROUND(AG343,3)</f>
        <v>7.6319999999999997</v>
      </c>
      <c r="J343" s="1">
        <f>ROUND(AH343,3)</f>
        <v>0.08</v>
      </c>
      <c r="K343" s="1">
        <f>ROUND(AI343,3)</f>
        <v>0.435</v>
      </c>
      <c r="M343" t="s">
        <v>59</v>
      </c>
      <c r="AA343">
        <v>6302</v>
      </c>
      <c r="AB343" t="s">
        <v>54</v>
      </c>
      <c r="AC343" s="5">
        <v>43531.465798611112</v>
      </c>
      <c r="AD343">
        <v>37.5</v>
      </c>
      <c r="AE343">
        <v>38.5</v>
      </c>
      <c r="AF343">
        <v>32.992000000000004</v>
      </c>
      <c r="AG343">
        <v>7.6319999999999997</v>
      </c>
      <c r="AH343">
        <v>0.08</v>
      </c>
      <c r="AI343">
        <v>0.435</v>
      </c>
    </row>
    <row r="344" spans="1:35" x14ac:dyDescent="0.25">
      <c r="A344" t="s">
        <v>53</v>
      </c>
      <c r="B344" t="str">
        <f>AB344</f>
        <v>Ep1</v>
      </c>
      <c r="C344" s="10">
        <f>AC344</f>
        <v>43531.465798611112</v>
      </c>
      <c r="D344">
        <f>AD344</f>
        <v>38.5</v>
      </c>
      <c r="E344">
        <f>AE344</f>
        <v>39.5</v>
      </c>
      <c r="F344" s="1">
        <f>ROUND(AF344,3)</f>
        <v>33.048000000000002</v>
      </c>
      <c r="G344" s="1">
        <f>ROUND(AG344,3)</f>
        <v>7.73</v>
      </c>
      <c r="J344" s="1">
        <f>ROUND(AH344,3)</f>
        <v>0.08</v>
      </c>
      <c r="K344" s="1">
        <f>ROUND(AI344,3)</f>
        <v>0.42</v>
      </c>
      <c r="M344" t="s">
        <v>59</v>
      </c>
      <c r="AA344">
        <v>6302</v>
      </c>
      <c r="AB344" t="s">
        <v>54</v>
      </c>
      <c r="AC344" s="5">
        <v>43531.465798611112</v>
      </c>
      <c r="AD344">
        <v>38.5</v>
      </c>
      <c r="AE344">
        <v>39.5</v>
      </c>
      <c r="AF344">
        <v>33.048000000000002</v>
      </c>
      <c r="AG344">
        <v>7.73</v>
      </c>
      <c r="AH344">
        <v>0.08</v>
      </c>
      <c r="AI344">
        <v>0.42</v>
      </c>
    </row>
    <row r="345" spans="1:35" x14ac:dyDescent="0.25">
      <c r="A345" t="s">
        <v>53</v>
      </c>
      <c r="B345" t="str">
        <f>AB345</f>
        <v>Ep1</v>
      </c>
      <c r="C345" s="10">
        <f>AC345</f>
        <v>43531.465798611112</v>
      </c>
      <c r="D345">
        <f>AD345</f>
        <v>39.5</v>
      </c>
      <c r="E345">
        <f>AE345</f>
        <v>40.5</v>
      </c>
      <c r="F345" s="1">
        <f>ROUND(AF345,3)</f>
        <v>33.100999999999999</v>
      </c>
      <c r="G345" s="1">
        <f>ROUND(AG345,3)</f>
        <v>7.8659999999999997</v>
      </c>
      <c r="J345" s="1">
        <f>ROUND(AH345,3)</f>
        <v>7.0000000000000007E-2</v>
      </c>
      <c r="K345" s="1">
        <f>ROUND(AI345,3)</f>
        <v>0.5</v>
      </c>
      <c r="M345" t="s">
        <v>59</v>
      </c>
      <c r="AA345">
        <v>6302</v>
      </c>
      <c r="AB345" t="s">
        <v>54</v>
      </c>
      <c r="AC345" s="5">
        <v>43531.465798611112</v>
      </c>
      <c r="AD345">
        <v>39.5</v>
      </c>
      <c r="AE345">
        <v>40.5</v>
      </c>
      <c r="AF345">
        <v>33.100999999999999</v>
      </c>
      <c r="AG345">
        <v>7.8659999999999997</v>
      </c>
      <c r="AH345">
        <v>7.0000000000000007E-2</v>
      </c>
      <c r="AI345">
        <v>0.5</v>
      </c>
    </row>
    <row r="346" spans="1:35" x14ac:dyDescent="0.25">
      <c r="A346" t="s">
        <v>53</v>
      </c>
      <c r="B346" t="str">
        <f>AB346</f>
        <v>Ep1</v>
      </c>
      <c r="C346" s="10">
        <f>AC346</f>
        <v>43531.465798611112</v>
      </c>
      <c r="D346">
        <f>AD346</f>
        <v>40.5</v>
      </c>
      <c r="E346">
        <f>AE346</f>
        <v>41.5</v>
      </c>
      <c r="F346" s="1">
        <f>ROUND(AF346,3)</f>
        <v>33.090000000000003</v>
      </c>
      <c r="G346" s="1">
        <f>ROUND(AG346,3)</f>
        <v>8.1449999999999996</v>
      </c>
      <c r="J346" s="1">
        <f>ROUND(AH346,3)</f>
        <v>0.05</v>
      </c>
      <c r="K346" s="1">
        <f>ROUND(AI346,3)</f>
        <v>0.48</v>
      </c>
      <c r="M346" t="s">
        <v>59</v>
      </c>
      <c r="AA346">
        <v>6302</v>
      </c>
      <c r="AB346" t="s">
        <v>54</v>
      </c>
      <c r="AC346" s="5">
        <v>43531.465798611112</v>
      </c>
      <c r="AD346">
        <v>40.5</v>
      </c>
      <c r="AE346">
        <v>41.5</v>
      </c>
      <c r="AF346">
        <v>33.090000000000003</v>
      </c>
      <c r="AG346">
        <v>8.1449999999999996</v>
      </c>
      <c r="AH346">
        <v>0.05</v>
      </c>
      <c r="AI346">
        <v>0.48</v>
      </c>
    </row>
    <row r="347" spans="1:35" x14ac:dyDescent="0.25">
      <c r="A347" t="s">
        <v>53</v>
      </c>
      <c r="B347" t="str">
        <f>AB347</f>
        <v>Ep1</v>
      </c>
      <c r="C347" s="10">
        <f>AC347</f>
        <v>43531.465798611112</v>
      </c>
      <c r="D347">
        <f>AD347</f>
        <v>41.5</v>
      </c>
      <c r="E347">
        <f>AE347</f>
        <v>42.5</v>
      </c>
      <c r="F347" s="1">
        <f>ROUND(AF347,3)</f>
        <v>33.204999999999998</v>
      </c>
      <c r="G347" s="1">
        <f>ROUND(AG347,3)</f>
        <v>8.2970000000000006</v>
      </c>
      <c r="J347" s="1">
        <f>ROUND(AH347,3)</f>
        <v>0.05</v>
      </c>
      <c r="K347" s="1">
        <f>ROUND(AI347,3)</f>
        <v>0.42499999999999999</v>
      </c>
      <c r="M347" t="s">
        <v>59</v>
      </c>
      <c r="AA347">
        <v>6302</v>
      </c>
      <c r="AB347" t="s">
        <v>54</v>
      </c>
      <c r="AC347" s="5">
        <v>43531.465798611112</v>
      </c>
      <c r="AD347">
        <v>41.5</v>
      </c>
      <c r="AE347">
        <v>42.5</v>
      </c>
      <c r="AF347">
        <v>33.204999999999998</v>
      </c>
      <c r="AG347">
        <v>8.2965</v>
      </c>
      <c r="AH347">
        <v>0.05</v>
      </c>
      <c r="AI347">
        <v>0.42499999999999999</v>
      </c>
    </row>
    <row r="348" spans="1:35" x14ac:dyDescent="0.25">
      <c r="A348" t="s">
        <v>53</v>
      </c>
      <c r="B348" t="str">
        <f>AB348</f>
        <v>Ep1</v>
      </c>
      <c r="C348" s="10">
        <f>AC348</f>
        <v>43531.465798611112</v>
      </c>
      <c r="D348">
        <f>AD348</f>
        <v>42.5</v>
      </c>
      <c r="E348">
        <f>AE348</f>
        <v>43.5</v>
      </c>
      <c r="F348" s="1">
        <f>ROUND(AF348,3)</f>
        <v>33.32</v>
      </c>
      <c r="G348" s="1">
        <f>ROUND(AG348,3)</f>
        <v>8.4480000000000004</v>
      </c>
      <c r="J348" s="1">
        <f>ROUND(AH348,3)</f>
        <v>0.05</v>
      </c>
      <c r="K348" s="1">
        <f>ROUND(AI348,3)</f>
        <v>0.37</v>
      </c>
      <c r="M348" t="s">
        <v>59</v>
      </c>
      <c r="AA348">
        <v>6302</v>
      </c>
      <c r="AB348" t="s">
        <v>54</v>
      </c>
      <c r="AC348" s="5">
        <v>43531.465798611112</v>
      </c>
      <c r="AD348">
        <v>42.5</v>
      </c>
      <c r="AE348">
        <v>43.5</v>
      </c>
      <c r="AF348">
        <v>33.32</v>
      </c>
      <c r="AG348">
        <v>8.4480000000000004</v>
      </c>
      <c r="AH348">
        <v>0.05</v>
      </c>
      <c r="AI348">
        <v>0.37</v>
      </c>
    </row>
    <row r="349" spans="1:35" x14ac:dyDescent="0.25">
      <c r="A349" t="s">
        <v>53</v>
      </c>
      <c r="B349" t="str">
        <f>AB349</f>
        <v>Ep1</v>
      </c>
      <c r="C349" s="10">
        <f>AC349</f>
        <v>43531.465798611112</v>
      </c>
      <c r="D349">
        <f>AD349</f>
        <v>43.5</v>
      </c>
      <c r="E349">
        <f>AE349</f>
        <v>44.5</v>
      </c>
      <c r="F349" s="1">
        <f>ROUND(AF349,3)</f>
        <v>33.414999999999999</v>
      </c>
      <c r="G349" s="1">
        <f>ROUND(AG349,3)</f>
        <v>8.5649999999999995</v>
      </c>
      <c r="J349" s="1">
        <f>ROUND(AH349,3)</f>
        <v>0.04</v>
      </c>
      <c r="K349" s="1">
        <f>ROUND(AI349,3)</f>
        <v>0.36</v>
      </c>
      <c r="M349" t="s">
        <v>59</v>
      </c>
      <c r="AA349">
        <v>6302</v>
      </c>
      <c r="AB349" t="s">
        <v>54</v>
      </c>
      <c r="AC349" s="5">
        <v>43531.465798611112</v>
      </c>
      <c r="AD349">
        <v>43.5</v>
      </c>
      <c r="AE349">
        <v>44.5</v>
      </c>
      <c r="AF349">
        <v>33.414999999999999</v>
      </c>
      <c r="AG349">
        <v>8.5649999999999995</v>
      </c>
      <c r="AH349">
        <v>0.04</v>
      </c>
      <c r="AI349">
        <v>0.36</v>
      </c>
    </row>
    <row r="350" spans="1:35" x14ac:dyDescent="0.25">
      <c r="A350" t="s">
        <v>53</v>
      </c>
      <c r="B350" t="str">
        <f>AB350</f>
        <v>Ep1</v>
      </c>
      <c r="C350" s="10">
        <f>AC350</f>
        <v>43531.465798611112</v>
      </c>
      <c r="D350">
        <f>AD350</f>
        <v>44.5</v>
      </c>
      <c r="E350">
        <f>AE350</f>
        <v>45.5</v>
      </c>
      <c r="F350" s="1">
        <f>ROUND(AF350,3)</f>
        <v>33.426000000000002</v>
      </c>
      <c r="G350" s="1">
        <f>ROUND(AG350,3)</f>
        <v>8.5739999999999998</v>
      </c>
      <c r="J350" s="1">
        <f>ROUND(AH350,3)</f>
        <v>0.05</v>
      </c>
      <c r="K350" s="1">
        <f>ROUND(AI350,3)</f>
        <v>0.38500000000000001</v>
      </c>
      <c r="M350" t="s">
        <v>59</v>
      </c>
      <c r="AA350">
        <v>6302</v>
      </c>
      <c r="AB350" t="s">
        <v>54</v>
      </c>
      <c r="AC350" s="5">
        <v>43531.465798611112</v>
      </c>
      <c r="AD350">
        <v>44.5</v>
      </c>
      <c r="AE350">
        <v>45.5</v>
      </c>
      <c r="AF350">
        <v>33.426000000000002</v>
      </c>
      <c r="AG350">
        <v>8.5739999999999998</v>
      </c>
      <c r="AH350">
        <v>0.05</v>
      </c>
      <c r="AI350">
        <v>0.38500000000000001</v>
      </c>
    </row>
    <row r="351" spans="1:35" x14ac:dyDescent="0.25">
      <c r="A351" t="s">
        <v>53</v>
      </c>
      <c r="B351" t="str">
        <f>AB351</f>
        <v>Ep1</v>
      </c>
      <c r="C351" s="10">
        <f>AC351</f>
        <v>43531.465798611112</v>
      </c>
      <c r="D351">
        <f>AD351</f>
        <v>45.5</v>
      </c>
      <c r="E351">
        <f>AE351</f>
        <v>46.5</v>
      </c>
      <c r="F351" s="1">
        <f>ROUND(AF351,3)</f>
        <v>33.436999999999998</v>
      </c>
      <c r="G351" s="1">
        <f>ROUND(AG351,3)</f>
        <v>8.5830000000000002</v>
      </c>
      <c r="J351" s="1">
        <f>ROUND(AH351,3)</f>
        <v>0.06</v>
      </c>
      <c r="K351" s="1">
        <f>ROUND(AI351,3)</f>
        <v>0.41</v>
      </c>
      <c r="M351" t="s">
        <v>59</v>
      </c>
      <c r="AA351">
        <v>6302</v>
      </c>
      <c r="AB351" t="s">
        <v>54</v>
      </c>
      <c r="AC351" s="5">
        <v>43531.465798611112</v>
      </c>
      <c r="AD351">
        <v>45.5</v>
      </c>
      <c r="AE351">
        <v>46.5</v>
      </c>
      <c r="AF351">
        <v>33.436999999999998</v>
      </c>
      <c r="AG351">
        <v>8.5830000000000002</v>
      </c>
      <c r="AH351">
        <v>0.06</v>
      </c>
      <c r="AI351">
        <v>0.41</v>
      </c>
    </row>
    <row r="352" spans="1:35" x14ac:dyDescent="0.25">
      <c r="A352" t="s">
        <v>53</v>
      </c>
      <c r="B352" t="str">
        <f>AB352</f>
        <v>Ep1</v>
      </c>
      <c r="C352" s="10">
        <f>AC352</f>
        <v>43531.465798611112</v>
      </c>
      <c r="D352">
        <f>AD352</f>
        <v>46.5</v>
      </c>
      <c r="E352">
        <f>AE352</f>
        <v>47.5</v>
      </c>
      <c r="F352" s="1">
        <f>ROUND(AF352,3)</f>
        <v>33.436999999999998</v>
      </c>
      <c r="G352" s="1">
        <f>ROUND(AG352,3)</f>
        <v>8.6010000000000009</v>
      </c>
      <c r="J352" s="1">
        <f>ROUND(AH352,3)</f>
        <v>0.04</v>
      </c>
      <c r="K352" s="1">
        <f>ROUND(AI352,3)</f>
        <v>0.36</v>
      </c>
      <c r="M352" t="s">
        <v>59</v>
      </c>
      <c r="AA352">
        <v>6302</v>
      </c>
      <c r="AB352" t="s">
        <v>54</v>
      </c>
      <c r="AC352" s="5">
        <v>43531.465798611112</v>
      </c>
      <c r="AD352">
        <v>46.5</v>
      </c>
      <c r="AE352">
        <v>47.5</v>
      </c>
      <c r="AF352">
        <v>33.436999999999998</v>
      </c>
      <c r="AG352">
        <v>8.6010000000000009</v>
      </c>
      <c r="AH352">
        <v>0.04</v>
      </c>
      <c r="AI352">
        <v>0.36</v>
      </c>
    </row>
    <row r="353" spans="1:35" x14ac:dyDescent="0.25">
      <c r="A353" t="s">
        <v>53</v>
      </c>
      <c r="B353" t="str">
        <f>AB353</f>
        <v>Ep1</v>
      </c>
      <c r="C353" s="10">
        <f>AC353</f>
        <v>43531.465798611112</v>
      </c>
      <c r="D353">
        <f>AD353</f>
        <v>47.5</v>
      </c>
      <c r="E353">
        <f>AE353</f>
        <v>48.5</v>
      </c>
      <c r="F353" s="1">
        <f>ROUND(AF353,3)</f>
        <v>33.465000000000003</v>
      </c>
      <c r="G353" s="1">
        <f>ROUND(AG353,3)</f>
        <v>8.6080000000000005</v>
      </c>
      <c r="J353" s="1">
        <f>ROUND(AH353,3)</f>
        <v>3.5000000000000003E-2</v>
      </c>
      <c r="K353" s="1">
        <f>ROUND(AI353,3)</f>
        <v>0.36</v>
      </c>
      <c r="M353" t="s">
        <v>59</v>
      </c>
      <c r="AA353">
        <v>6302</v>
      </c>
      <c r="AB353" t="s">
        <v>54</v>
      </c>
      <c r="AC353" s="5">
        <v>43531.465798611112</v>
      </c>
      <c r="AD353">
        <v>47.5</v>
      </c>
      <c r="AE353">
        <v>48.5</v>
      </c>
      <c r="AF353">
        <v>33.465000000000003</v>
      </c>
      <c r="AG353">
        <v>8.6080000000000005</v>
      </c>
      <c r="AH353">
        <v>3.5000000000000003E-2</v>
      </c>
      <c r="AI353">
        <v>0.36</v>
      </c>
    </row>
    <row r="354" spans="1:35" x14ac:dyDescent="0.25">
      <c r="A354" t="s">
        <v>53</v>
      </c>
      <c r="B354" t="str">
        <f>AB354</f>
        <v>Ep1</v>
      </c>
      <c r="C354" s="10">
        <f>AC354</f>
        <v>43531.465798611112</v>
      </c>
      <c r="D354">
        <f>AD354</f>
        <v>48.5</v>
      </c>
      <c r="E354">
        <f>AE354</f>
        <v>49.5</v>
      </c>
      <c r="F354" s="1">
        <f>ROUND(AF354,3)</f>
        <v>33.493000000000002</v>
      </c>
      <c r="G354" s="1">
        <f>ROUND(AG354,3)</f>
        <v>8.6150000000000002</v>
      </c>
      <c r="J354" s="1">
        <f>ROUND(AH354,3)</f>
        <v>0.03</v>
      </c>
      <c r="K354" s="1">
        <f>ROUND(AI354,3)</f>
        <v>0.36</v>
      </c>
      <c r="M354" t="s">
        <v>59</v>
      </c>
      <c r="AA354">
        <v>6302</v>
      </c>
      <c r="AB354" t="s">
        <v>54</v>
      </c>
      <c r="AC354" s="5">
        <v>43531.465798611112</v>
      </c>
      <c r="AD354">
        <v>48.5</v>
      </c>
      <c r="AE354">
        <v>49.5</v>
      </c>
      <c r="AF354">
        <v>33.493000000000002</v>
      </c>
      <c r="AG354">
        <v>8.6150000000000002</v>
      </c>
      <c r="AH354">
        <v>0.03</v>
      </c>
      <c r="AI354">
        <v>0.36</v>
      </c>
    </row>
    <row r="355" spans="1:35" x14ac:dyDescent="0.25">
      <c r="A355" t="s">
        <v>53</v>
      </c>
      <c r="B355" t="str">
        <f>AB355</f>
        <v>Ep1</v>
      </c>
      <c r="C355" s="10">
        <f>AC355</f>
        <v>43531.465798611112</v>
      </c>
      <c r="D355">
        <f>AD355</f>
        <v>49.5</v>
      </c>
      <c r="E355">
        <f>AE355</f>
        <v>50.5</v>
      </c>
      <c r="F355" s="1">
        <f>ROUND(AF355,3)</f>
        <v>33.497999999999998</v>
      </c>
      <c r="G355" s="1">
        <f>ROUND(AG355,3)</f>
        <v>8.6129999999999995</v>
      </c>
      <c r="J355" s="1">
        <f>ROUND(AH355,3)</f>
        <v>0.03</v>
      </c>
      <c r="K355" s="1">
        <f>ROUND(AI355,3)</f>
        <v>0.35</v>
      </c>
      <c r="M355" t="s">
        <v>59</v>
      </c>
      <c r="AA355">
        <v>6302</v>
      </c>
      <c r="AB355" t="s">
        <v>54</v>
      </c>
      <c r="AC355" s="5">
        <v>43531.465798611112</v>
      </c>
      <c r="AD355">
        <v>49.5</v>
      </c>
      <c r="AE355">
        <v>50.5</v>
      </c>
      <c r="AF355">
        <v>33.497999999999998</v>
      </c>
      <c r="AG355">
        <v>8.6129999999999995</v>
      </c>
      <c r="AH355">
        <v>0.03</v>
      </c>
      <c r="AI355">
        <v>0.35</v>
      </c>
    </row>
    <row r="356" spans="1:35" x14ac:dyDescent="0.25">
      <c r="A356" t="s">
        <v>53</v>
      </c>
      <c r="B356" t="str">
        <f>AB356</f>
        <v>Ep1</v>
      </c>
      <c r="C356" s="10">
        <f>AC356</f>
        <v>43531.465798611112</v>
      </c>
      <c r="D356">
        <f>AD356</f>
        <v>50.5</v>
      </c>
      <c r="E356">
        <f>AE356</f>
        <v>51.5</v>
      </c>
      <c r="F356" s="1">
        <f>ROUND(AF356,3)</f>
        <v>33.508000000000003</v>
      </c>
      <c r="G356" s="1">
        <f>ROUND(AG356,3)</f>
        <v>8.609</v>
      </c>
      <c r="J356" s="1">
        <f>ROUND(AH356,3)</f>
        <v>3.5000000000000003E-2</v>
      </c>
      <c r="K356" s="1">
        <f>ROUND(AI356,3)</f>
        <v>0.35499999999999998</v>
      </c>
      <c r="M356" t="s">
        <v>59</v>
      </c>
      <c r="AA356">
        <v>6302</v>
      </c>
      <c r="AB356" t="s">
        <v>54</v>
      </c>
      <c r="AC356" s="5">
        <v>43531.465798611112</v>
      </c>
      <c r="AD356">
        <v>50.5</v>
      </c>
      <c r="AE356">
        <v>51.5</v>
      </c>
      <c r="AF356">
        <v>33.507999999999996</v>
      </c>
      <c r="AG356">
        <v>8.609</v>
      </c>
      <c r="AH356">
        <v>3.5000000000000003E-2</v>
      </c>
      <c r="AI356">
        <v>0.35499999999999998</v>
      </c>
    </row>
    <row r="357" spans="1:35" x14ac:dyDescent="0.25">
      <c r="A357" t="s">
        <v>53</v>
      </c>
      <c r="B357" t="str">
        <f>AB357</f>
        <v>Ep1</v>
      </c>
      <c r="C357" s="10">
        <f>AC357</f>
        <v>43531.465798611112</v>
      </c>
      <c r="D357">
        <f>AD357</f>
        <v>51.5</v>
      </c>
      <c r="E357">
        <f>AE357</f>
        <v>52.5</v>
      </c>
      <c r="F357" s="1">
        <f>ROUND(AF357,3)</f>
        <v>33.518000000000001</v>
      </c>
      <c r="G357" s="1">
        <f>ROUND(AG357,3)</f>
        <v>8.6050000000000004</v>
      </c>
      <c r="J357" s="1">
        <f>ROUND(AH357,3)</f>
        <v>0.04</v>
      </c>
      <c r="K357" s="1">
        <f>ROUND(AI357,3)</f>
        <v>0.36</v>
      </c>
      <c r="M357" t="s">
        <v>59</v>
      </c>
      <c r="AA357">
        <v>6302</v>
      </c>
      <c r="AB357" t="s">
        <v>54</v>
      </c>
      <c r="AC357" s="5">
        <v>43531.465798611112</v>
      </c>
      <c r="AD357">
        <v>51.5</v>
      </c>
      <c r="AE357">
        <v>52.5</v>
      </c>
      <c r="AF357">
        <v>33.518000000000001</v>
      </c>
      <c r="AG357">
        <v>8.6050000000000004</v>
      </c>
      <c r="AH357">
        <v>0.04</v>
      </c>
      <c r="AI357">
        <v>0.36</v>
      </c>
    </row>
    <row r="358" spans="1:35" x14ac:dyDescent="0.25">
      <c r="A358" t="s">
        <v>53</v>
      </c>
      <c r="B358" t="str">
        <f>AB358</f>
        <v>Ep1</v>
      </c>
      <c r="C358" s="10">
        <f>AC358</f>
        <v>43531.465798611112</v>
      </c>
      <c r="D358">
        <f>AD358</f>
        <v>52.5</v>
      </c>
      <c r="E358">
        <f>AE358</f>
        <v>53.5</v>
      </c>
      <c r="F358" s="1">
        <f>ROUND(AF358,3)</f>
        <v>33.523000000000003</v>
      </c>
      <c r="G358" s="1">
        <f>ROUND(AG358,3)</f>
        <v>8.6050000000000004</v>
      </c>
      <c r="J358" s="1">
        <f>ROUND(AH358,3)</f>
        <v>3.5000000000000003E-2</v>
      </c>
      <c r="K358" s="1">
        <f>ROUND(AI358,3)</f>
        <v>0.37</v>
      </c>
      <c r="M358" t="s">
        <v>59</v>
      </c>
      <c r="AA358">
        <v>6302</v>
      </c>
      <c r="AB358" t="s">
        <v>54</v>
      </c>
      <c r="AC358" s="5">
        <v>43531.465798611112</v>
      </c>
      <c r="AD358">
        <v>52.5</v>
      </c>
      <c r="AE358">
        <v>53.5</v>
      </c>
      <c r="AF358">
        <v>33.522500000000001</v>
      </c>
      <c r="AG358">
        <v>8.6044999999999998</v>
      </c>
      <c r="AH358">
        <v>3.5000000000000003E-2</v>
      </c>
      <c r="AI358">
        <v>0.37</v>
      </c>
    </row>
    <row r="359" spans="1:35" x14ac:dyDescent="0.25">
      <c r="A359" t="s">
        <v>53</v>
      </c>
      <c r="B359" t="str">
        <f>AB359</f>
        <v>Ep1</v>
      </c>
      <c r="C359" s="10">
        <f>AC359</f>
        <v>43531.465798611112</v>
      </c>
      <c r="D359">
        <f>AD359</f>
        <v>53.5</v>
      </c>
      <c r="E359">
        <f>AE359</f>
        <v>54.5</v>
      </c>
      <c r="F359" s="1">
        <f>ROUND(AF359,3)</f>
        <v>33.527000000000001</v>
      </c>
      <c r="G359" s="1">
        <f>ROUND(AG359,3)</f>
        <v>8.6039999999999992</v>
      </c>
      <c r="J359" s="1">
        <f>ROUND(AH359,3)</f>
        <v>0.03</v>
      </c>
      <c r="K359" s="1">
        <f>ROUND(AI359,3)</f>
        <v>0.38</v>
      </c>
      <c r="M359" t="s">
        <v>59</v>
      </c>
      <c r="AA359">
        <v>6302</v>
      </c>
      <c r="AB359" t="s">
        <v>54</v>
      </c>
      <c r="AC359" s="5">
        <v>43531.465798611112</v>
      </c>
      <c r="AD359">
        <v>53.5</v>
      </c>
      <c r="AE359">
        <v>54.5</v>
      </c>
      <c r="AF359">
        <v>33.527000000000001</v>
      </c>
      <c r="AG359">
        <v>8.6039999999999992</v>
      </c>
      <c r="AH359">
        <v>0.03</v>
      </c>
      <c r="AI359">
        <v>0.38</v>
      </c>
    </row>
    <row r="360" spans="1:35" x14ac:dyDescent="0.25">
      <c r="A360" t="s">
        <v>53</v>
      </c>
      <c r="B360" t="str">
        <f>AB360</f>
        <v>Ep1</v>
      </c>
      <c r="C360" s="10">
        <f>AC360</f>
        <v>43531.465798611112</v>
      </c>
      <c r="D360">
        <f>AD360</f>
        <v>54.5</v>
      </c>
      <c r="E360">
        <f>AE360</f>
        <v>55.5</v>
      </c>
      <c r="F360" s="1">
        <f>ROUND(AF360,3)</f>
        <v>33.536999999999999</v>
      </c>
      <c r="G360" s="1">
        <f>ROUND(AG360,3)</f>
        <v>8.5920000000000005</v>
      </c>
      <c r="J360" s="1">
        <f>ROUND(AH360,3)</f>
        <v>0.04</v>
      </c>
      <c r="K360" s="1">
        <f>ROUND(AI360,3)</f>
        <v>0.38</v>
      </c>
      <c r="M360" t="s">
        <v>59</v>
      </c>
      <c r="AA360">
        <v>6302</v>
      </c>
      <c r="AB360" t="s">
        <v>54</v>
      </c>
      <c r="AC360" s="5">
        <v>43531.465798611112</v>
      </c>
      <c r="AD360">
        <v>54.5</v>
      </c>
      <c r="AE360">
        <v>55.5</v>
      </c>
      <c r="AF360">
        <v>33.536999999999999</v>
      </c>
      <c r="AG360">
        <v>8.5920000000000005</v>
      </c>
      <c r="AH360">
        <v>0.04</v>
      </c>
      <c r="AI360">
        <v>0.38</v>
      </c>
    </row>
    <row r="361" spans="1:35" x14ac:dyDescent="0.25">
      <c r="A361" t="s">
        <v>53</v>
      </c>
      <c r="B361" t="str">
        <f>AB361</f>
        <v>Ep1</v>
      </c>
      <c r="C361" s="10">
        <f>AC361</f>
        <v>43531.465798611112</v>
      </c>
      <c r="D361">
        <f>AD361</f>
        <v>55.5</v>
      </c>
      <c r="E361">
        <f>AE361</f>
        <v>56.5</v>
      </c>
      <c r="F361" s="1">
        <f>ROUND(AF361,3)</f>
        <v>33.54</v>
      </c>
      <c r="G361" s="1">
        <f>ROUND(AG361,3)</f>
        <v>8.5890000000000004</v>
      </c>
      <c r="J361" s="1">
        <f>ROUND(AH361,3)</f>
        <v>3.5000000000000003E-2</v>
      </c>
      <c r="K361" s="1">
        <f>ROUND(AI361,3)</f>
        <v>0.37</v>
      </c>
      <c r="M361" t="s">
        <v>59</v>
      </c>
      <c r="AA361">
        <v>6302</v>
      </c>
      <c r="AB361" t="s">
        <v>54</v>
      </c>
      <c r="AC361" s="5">
        <v>43531.465798611112</v>
      </c>
      <c r="AD361">
        <v>55.5</v>
      </c>
      <c r="AE361">
        <v>56.5</v>
      </c>
      <c r="AF361">
        <v>33.54</v>
      </c>
      <c r="AG361">
        <v>8.5884999999999998</v>
      </c>
      <c r="AH361">
        <v>3.5000000000000003E-2</v>
      </c>
      <c r="AI361">
        <v>0.37</v>
      </c>
    </row>
    <row r="362" spans="1:35" x14ac:dyDescent="0.25">
      <c r="A362" t="s">
        <v>53</v>
      </c>
      <c r="B362" t="str">
        <f>AB362</f>
        <v>Ep1</v>
      </c>
      <c r="C362" s="10">
        <f>AC362</f>
        <v>43531.465798611112</v>
      </c>
      <c r="D362">
        <f>AD362</f>
        <v>56.5</v>
      </c>
      <c r="E362">
        <f>AE362</f>
        <v>57.5</v>
      </c>
      <c r="F362" s="1">
        <f>ROUND(AF362,3)</f>
        <v>33.542999999999999</v>
      </c>
      <c r="G362" s="1">
        <f>ROUND(AG362,3)</f>
        <v>8.5850000000000009</v>
      </c>
      <c r="J362" s="1">
        <f>ROUND(AH362,3)</f>
        <v>0.03</v>
      </c>
      <c r="K362" s="1">
        <f>ROUND(AI362,3)</f>
        <v>0.36</v>
      </c>
      <c r="M362" t="s">
        <v>59</v>
      </c>
      <c r="AA362">
        <v>6302</v>
      </c>
      <c r="AB362" t="s">
        <v>54</v>
      </c>
      <c r="AC362" s="5">
        <v>43531.465798611112</v>
      </c>
      <c r="AD362">
        <v>56.5</v>
      </c>
      <c r="AE362">
        <v>57.5</v>
      </c>
      <c r="AF362">
        <v>33.542999999999999</v>
      </c>
      <c r="AG362">
        <v>8.5850000000000009</v>
      </c>
      <c r="AH362">
        <v>0.03</v>
      </c>
      <c r="AI362">
        <v>0.36</v>
      </c>
    </row>
    <row r="363" spans="1:35" x14ac:dyDescent="0.25">
      <c r="A363" t="s">
        <v>53</v>
      </c>
      <c r="B363" t="str">
        <f>AB363</f>
        <v>Ep1</v>
      </c>
      <c r="C363" s="10">
        <f>AC363</f>
        <v>43531.465798611112</v>
      </c>
      <c r="D363">
        <f>AD363</f>
        <v>57.5</v>
      </c>
      <c r="E363">
        <f>AE363</f>
        <v>58.5</v>
      </c>
      <c r="F363" s="1">
        <f>ROUND(AF363,3)</f>
        <v>33.549999999999997</v>
      </c>
      <c r="G363" s="1">
        <f>ROUND(AG363,3)</f>
        <v>8.5779999999999994</v>
      </c>
      <c r="J363" s="1">
        <f>ROUND(AH363,3)</f>
        <v>0.03</v>
      </c>
      <c r="K363" s="1">
        <f>ROUND(AI363,3)</f>
        <v>0.35</v>
      </c>
      <c r="M363" t="s">
        <v>59</v>
      </c>
      <c r="AA363">
        <v>6302</v>
      </c>
      <c r="AB363" t="s">
        <v>54</v>
      </c>
      <c r="AC363" s="5">
        <v>43531.465798611112</v>
      </c>
      <c r="AD363">
        <v>57.5</v>
      </c>
      <c r="AE363">
        <v>58.5</v>
      </c>
      <c r="AF363">
        <v>33.549999999999997</v>
      </c>
      <c r="AG363">
        <v>8.5779999999999994</v>
      </c>
      <c r="AH363">
        <v>0.03</v>
      </c>
      <c r="AI363">
        <v>0.35</v>
      </c>
    </row>
    <row r="364" spans="1:35" x14ac:dyDescent="0.25">
      <c r="A364" t="s">
        <v>53</v>
      </c>
      <c r="B364" t="str">
        <f>AB364</f>
        <v>Ep1</v>
      </c>
      <c r="C364" s="10">
        <f>AC364</f>
        <v>43531.465798611112</v>
      </c>
      <c r="D364">
        <f>AD364</f>
        <v>58.5</v>
      </c>
      <c r="E364">
        <f>AE364</f>
        <v>59.5</v>
      </c>
      <c r="F364" s="1">
        <f>ROUND(AF364,3)</f>
        <v>33.552</v>
      </c>
      <c r="G364" s="1">
        <f>ROUND(AG364,3)</f>
        <v>8.5760000000000005</v>
      </c>
      <c r="J364" s="1">
        <f>ROUND(AH364,3)</f>
        <v>3.5000000000000003E-2</v>
      </c>
      <c r="K364" s="1">
        <f>ROUND(AI364,3)</f>
        <v>0.34499999999999997</v>
      </c>
      <c r="M364" t="s">
        <v>59</v>
      </c>
      <c r="AA364">
        <v>6302</v>
      </c>
      <c r="AB364" t="s">
        <v>54</v>
      </c>
      <c r="AC364" s="5">
        <v>43531.465798611112</v>
      </c>
      <c r="AD364">
        <v>58.5</v>
      </c>
      <c r="AE364">
        <v>59.5</v>
      </c>
      <c r="AF364">
        <v>33.551499999999997</v>
      </c>
      <c r="AG364">
        <v>8.5760000000000005</v>
      </c>
      <c r="AH364">
        <v>3.5000000000000003E-2</v>
      </c>
      <c r="AI364">
        <v>0.34499999999999997</v>
      </c>
    </row>
    <row r="365" spans="1:35" x14ac:dyDescent="0.25">
      <c r="A365" t="s">
        <v>53</v>
      </c>
      <c r="B365" t="str">
        <f>AB365</f>
        <v>Ep1</v>
      </c>
      <c r="C365" s="10">
        <f>AC365</f>
        <v>43531.465798611112</v>
      </c>
      <c r="D365">
        <f>AD365</f>
        <v>59.5</v>
      </c>
      <c r="E365">
        <f>AE365</f>
        <v>60.5</v>
      </c>
      <c r="F365" s="1">
        <f>ROUND(AF365,3)</f>
        <v>33.552999999999997</v>
      </c>
      <c r="G365" s="1">
        <f>ROUND(AG365,3)</f>
        <v>8.5739999999999998</v>
      </c>
      <c r="J365" s="1">
        <f>ROUND(AH365,3)</f>
        <v>0.04</v>
      </c>
      <c r="K365" s="1">
        <f>ROUND(AI365,3)</f>
        <v>0.34</v>
      </c>
      <c r="M365" t="s">
        <v>59</v>
      </c>
      <c r="AA365">
        <v>6302</v>
      </c>
      <c r="AB365" t="s">
        <v>54</v>
      </c>
      <c r="AC365" s="5">
        <v>43531.465798611112</v>
      </c>
      <c r="AD365">
        <v>59.5</v>
      </c>
      <c r="AE365">
        <v>60.5</v>
      </c>
      <c r="AF365">
        <v>33.552999999999997</v>
      </c>
      <c r="AG365">
        <v>8.5739999999999998</v>
      </c>
      <c r="AH365">
        <v>0.04</v>
      </c>
      <c r="AI365">
        <v>0.34</v>
      </c>
    </row>
    <row r="366" spans="1:35" x14ac:dyDescent="0.25">
      <c r="A366" t="s">
        <v>53</v>
      </c>
      <c r="B366" t="str">
        <f>AB366</f>
        <v>Ep1</v>
      </c>
      <c r="C366" s="10">
        <f>AC366</f>
        <v>43531.465798611112</v>
      </c>
      <c r="D366">
        <f>AD366</f>
        <v>60.5</v>
      </c>
      <c r="E366">
        <f>AE366</f>
        <v>61.5</v>
      </c>
      <c r="F366" s="1">
        <f>ROUND(AF366,3)</f>
        <v>33.557000000000002</v>
      </c>
      <c r="G366" s="1">
        <f>ROUND(AG366,3)</f>
        <v>8.5709999999999997</v>
      </c>
      <c r="J366" s="1">
        <f>ROUND(AH366,3)</f>
        <v>0.04</v>
      </c>
      <c r="K366" s="1">
        <f>ROUND(AI366,3)</f>
        <v>0.34499999999999997</v>
      </c>
      <c r="M366" t="s">
        <v>59</v>
      </c>
      <c r="AA366">
        <v>6302</v>
      </c>
      <c r="AB366" t="s">
        <v>54</v>
      </c>
      <c r="AC366" s="5">
        <v>43531.465798611112</v>
      </c>
      <c r="AD366">
        <v>60.5</v>
      </c>
      <c r="AE366">
        <v>61.5</v>
      </c>
      <c r="AF366">
        <v>33.557000000000002</v>
      </c>
      <c r="AG366">
        <v>8.5704999999999991</v>
      </c>
      <c r="AH366">
        <v>0.04</v>
      </c>
      <c r="AI366">
        <v>0.34499999999999997</v>
      </c>
    </row>
    <row r="367" spans="1:35" x14ac:dyDescent="0.25">
      <c r="A367" t="s">
        <v>53</v>
      </c>
      <c r="B367" t="str">
        <f>AB367</f>
        <v>Ep1</v>
      </c>
      <c r="C367" s="10">
        <f>AC367</f>
        <v>43531.465798611112</v>
      </c>
      <c r="D367">
        <f>AD367</f>
        <v>61.5</v>
      </c>
      <c r="E367">
        <f>AE367</f>
        <v>62.5</v>
      </c>
      <c r="F367" s="1">
        <f>ROUND(AF367,3)</f>
        <v>33.561</v>
      </c>
      <c r="G367" s="1">
        <f>ROUND(AG367,3)</f>
        <v>8.5670000000000002</v>
      </c>
      <c r="J367" s="1">
        <f>ROUND(AH367,3)</f>
        <v>0.04</v>
      </c>
      <c r="K367" s="1">
        <f>ROUND(AI367,3)</f>
        <v>0.35</v>
      </c>
      <c r="M367" t="s">
        <v>59</v>
      </c>
      <c r="AA367">
        <v>6302</v>
      </c>
      <c r="AB367" t="s">
        <v>54</v>
      </c>
      <c r="AC367" s="5">
        <v>43531.465798611112</v>
      </c>
      <c r="AD367">
        <v>61.5</v>
      </c>
      <c r="AE367">
        <v>62.5</v>
      </c>
      <c r="AF367">
        <v>33.561</v>
      </c>
      <c r="AG367">
        <v>8.5670000000000002</v>
      </c>
      <c r="AH367">
        <v>0.04</v>
      </c>
      <c r="AI367">
        <v>0.35</v>
      </c>
    </row>
    <row r="368" spans="1:35" x14ac:dyDescent="0.25">
      <c r="A368" t="s">
        <v>53</v>
      </c>
      <c r="B368" t="str">
        <f>AB368</f>
        <v>Ep1</v>
      </c>
      <c r="C368" s="10">
        <f>AC368</f>
        <v>43531.465798611112</v>
      </c>
      <c r="D368">
        <f>AD368</f>
        <v>62.5</v>
      </c>
      <c r="E368">
        <f>AE368</f>
        <v>63.5</v>
      </c>
      <c r="F368" s="1">
        <f>ROUND(AF368,3)</f>
        <v>33.561</v>
      </c>
      <c r="G368" s="1">
        <f>ROUND(AG368,3)</f>
        <v>8.5559999999999992</v>
      </c>
      <c r="J368" s="1">
        <f>ROUND(AH368,3)</f>
        <v>0.04</v>
      </c>
      <c r="K368" s="1">
        <f>ROUND(AI368,3)</f>
        <v>0.38</v>
      </c>
      <c r="M368" t="s">
        <v>59</v>
      </c>
      <c r="AA368">
        <v>6302</v>
      </c>
      <c r="AB368" t="s">
        <v>54</v>
      </c>
      <c r="AC368" s="5">
        <v>43531.465798611112</v>
      </c>
      <c r="AD368">
        <v>62.5</v>
      </c>
      <c r="AE368">
        <v>63.5</v>
      </c>
      <c r="AF368">
        <v>33.561</v>
      </c>
      <c r="AG368">
        <v>8.5559999999999992</v>
      </c>
      <c r="AH368">
        <v>0.04</v>
      </c>
      <c r="AI368">
        <v>0.38</v>
      </c>
    </row>
    <row r="369" spans="1:35" x14ac:dyDescent="0.25">
      <c r="A369" t="s">
        <v>53</v>
      </c>
      <c r="B369" t="str">
        <f>AB369</f>
        <v>Ep1</v>
      </c>
      <c r="C369" s="10">
        <f>AC369</f>
        <v>43531.465798611112</v>
      </c>
      <c r="D369">
        <f>AD369</f>
        <v>63.5</v>
      </c>
      <c r="E369">
        <f>AE369</f>
        <v>64.5</v>
      </c>
      <c r="F369" s="1">
        <f>ROUND(AF369,3)</f>
        <v>33.561999999999998</v>
      </c>
      <c r="G369" s="1">
        <f>ROUND(AG369,3)</f>
        <v>8.5540000000000003</v>
      </c>
      <c r="J369" s="1">
        <f>ROUND(AH369,3)</f>
        <v>3.5000000000000003E-2</v>
      </c>
      <c r="K369" s="1">
        <f>ROUND(AI369,3)</f>
        <v>0.37</v>
      </c>
      <c r="M369" t="s">
        <v>59</v>
      </c>
      <c r="AA369">
        <v>6302</v>
      </c>
      <c r="AB369" t="s">
        <v>54</v>
      </c>
      <c r="AC369" s="5">
        <v>43531.465798611112</v>
      </c>
      <c r="AD369">
        <v>63.5</v>
      </c>
      <c r="AE369">
        <v>64.5</v>
      </c>
      <c r="AF369">
        <v>33.561999999999998</v>
      </c>
      <c r="AG369">
        <v>8.5534999999999997</v>
      </c>
      <c r="AH369">
        <v>3.5000000000000003E-2</v>
      </c>
      <c r="AI369">
        <v>0.37</v>
      </c>
    </row>
    <row r="370" spans="1:35" x14ac:dyDescent="0.25">
      <c r="A370" t="s">
        <v>53</v>
      </c>
      <c r="B370" t="str">
        <f>AB370</f>
        <v>Ep1</v>
      </c>
      <c r="C370" s="10">
        <f>AC370</f>
        <v>43531.465798611112</v>
      </c>
      <c r="D370">
        <f>AD370</f>
        <v>64.5</v>
      </c>
      <c r="E370">
        <f>AE370</f>
        <v>65.5</v>
      </c>
      <c r="F370" s="1">
        <f>ROUND(AF370,3)</f>
        <v>33.563000000000002</v>
      </c>
      <c r="G370" s="1">
        <f>ROUND(AG370,3)</f>
        <v>8.5510000000000002</v>
      </c>
      <c r="J370" s="1">
        <f>ROUND(AH370,3)</f>
        <v>0.03</v>
      </c>
      <c r="K370" s="1">
        <f>ROUND(AI370,3)</f>
        <v>0.36</v>
      </c>
      <c r="M370" t="s">
        <v>59</v>
      </c>
      <c r="AA370">
        <v>6302</v>
      </c>
      <c r="AB370" t="s">
        <v>54</v>
      </c>
      <c r="AC370" s="5">
        <v>43531.465798611112</v>
      </c>
      <c r="AD370">
        <v>64.5</v>
      </c>
      <c r="AE370">
        <v>65.5</v>
      </c>
      <c r="AF370">
        <v>33.563000000000002</v>
      </c>
      <c r="AG370">
        <v>8.5510000000000002</v>
      </c>
      <c r="AH370">
        <v>0.03</v>
      </c>
      <c r="AI370">
        <v>0.36</v>
      </c>
    </row>
    <row r="371" spans="1:35" x14ac:dyDescent="0.25">
      <c r="A371" t="s">
        <v>53</v>
      </c>
      <c r="B371" t="str">
        <f>AB371</f>
        <v>Ep1</v>
      </c>
      <c r="C371" s="10">
        <f>AC371</f>
        <v>43531.465798611112</v>
      </c>
      <c r="D371">
        <f>AD371</f>
        <v>65.5</v>
      </c>
      <c r="E371">
        <f>AE371</f>
        <v>66.5</v>
      </c>
      <c r="F371" s="1">
        <f>ROUND(AF371,3)</f>
        <v>33.566000000000003</v>
      </c>
      <c r="G371" s="1">
        <f>ROUND(AG371,3)</f>
        <v>8.5500000000000007</v>
      </c>
      <c r="J371" s="1">
        <f>ROUND(AH371,3)</f>
        <v>0.03</v>
      </c>
      <c r="K371" s="1">
        <f>ROUND(AI371,3)</f>
        <v>0.38</v>
      </c>
      <c r="M371" t="s">
        <v>59</v>
      </c>
      <c r="AA371">
        <v>6302</v>
      </c>
      <c r="AB371" t="s">
        <v>54</v>
      </c>
      <c r="AC371" s="5">
        <v>43531.465798611112</v>
      </c>
      <c r="AD371">
        <v>65.5</v>
      </c>
      <c r="AE371">
        <v>66.5</v>
      </c>
      <c r="AF371">
        <v>33.566000000000003</v>
      </c>
      <c r="AG371">
        <v>8.5500000000000007</v>
      </c>
      <c r="AH371">
        <v>0.03</v>
      </c>
      <c r="AI371">
        <v>0.38</v>
      </c>
    </row>
    <row r="372" spans="1:35" x14ac:dyDescent="0.25">
      <c r="A372" t="s">
        <v>53</v>
      </c>
      <c r="B372" t="str">
        <f>AB372</f>
        <v>Ep1</v>
      </c>
      <c r="C372" s="10">
        <f>AC372</f>
        <v>43531.465798611112</v>
      </c>
      <c r="D372">
        <f>AD372</f>
        <v>66.5</v>
      </c>
      <c r="E372">
        <f>AE372</f>
        <v>67.5</v>
      </c>
      <c r="F372" s="1">
        <f>ROUND(AF372,3)</f>
        <v>33.569000000000003</v>
      </c>
      <c r="G372" s="1">
        <f>ROUND(AG372,3)</f>
        <v>8.5489999999999995</v>
      </c>
      <c r="J372" s="1">
        <f>ROUND(AH372,3)</f>
        <v>0.03</v>
      </c>
      <c r="K372" s="1">
        <f>ROUND(AI372,3)</f>
        <v>0.4</v>
      </c>
      <c r="M372" t="s">
        <v>59</v>
      </c>
      <c r="AA372">
        <v>6302</v>
      </c>
      <c r="AB372" t="s">
        <v>54</v>
      </c>
      <c r="AC372" s="5">
        <v>43531.465798611112</v>
      </c>
      <c r="AD372">
        <v>66.5</v>
      </c>
      <c r="AE372">
        <v>67.5</v>
      </c>
      <c r="AF372">
        <v>33.569000000000003</v>
      </c>
      <c r="AG372">
        <v>8.5489999999999995</v>
      </c>
      <c r="AH372">
        <v>0.03</v>
      </c>
      <c r="AI372">
        <v>0.4</v>
      </c>
    </row>
    <row r="373" spans="1:35" x14ac:dyDescent="0.25">
      <c r="A373" t="s">
        <v>53</v>
      </c>
      <c r="B373" t="str">
        <f>AB373</f>
        <v>Ep1</v>
      </c>
      <c r="C373" s="10">
        <f>AC373</f>
        <v>43531.465798611112</v>
      </c>
      <c r="D373">
        <f>AD373</f>
        <v>67.5</v>
      </c>
      <c r="E373">
        <f>AE373</f>
        <v>68.5</v>
      </c>
      <c r="F373" s="1">
        <f>ROUND(AF373,3)</f>
        <v>33.581000000000003</v>
      </c>
      <c r="G373" s="1">
        <f>ROUND(AG373,3)</f>
        <v>8.5440000000000005</v>
      </c>
      <c r="J373" s="1">
        <f>ROUND(AH373,3)</f>
        <v>0.03</v>
      </c>
      <c r="K373" s="1">
        <f>ROUND(AI373,3)</f>
        <v>0.37</v>
      </c>
      <c r="M373" t="s">
        <v>59</v>
      </c>
      <c r="AA373">
        <v>6302</v>
      </c>
      <c r="AB373" t="s">
        <v>54</v>
      </c>
      <c r="AC373" s="5">
        <v>43531.465798611112</v>
      </c>
      <c r="AD373">
        <v>67.5</v>
      </c>
      <c r="AE373">
        <v>68.5</v>
      </c>
      <c r="AF373">
        <v>33.581000000000003</v>
      </c>
      <c r="AG373">
        <v>8.5440000000000005</v>
      </c>
      <c r="AH373">
        <v>0.03</v>
      </c>
      <c r="AI373">
        <v>0.37</v>
      </c>
    </row>
    <row r="374" spans="1:35" x14ac:dyDescent="0.25">
      <c r="A374" t="s">
        <v>53</v>
      </c>
      <c r="B374" t="str">
        <f>AB374</f>
        <v>Ep1</v>
      </c>
      <c r="C374" s="10">
        <f>AC374</f>
        <v>43531.465798611112</v>
      </c>
      <c r="D374">
        <f>AD374</f>
        <v>68.5</v>
      </c>
      <c r="E374">
        <f>AE374</f>
        <v>69.5</v>
      </c>
      <c r="F374" s="1">
        <f>ROUND(AF374,3)</f>
        <v>33.581000000000003</v>
      </c>
      <c r="G374" s="1">
        <f>ROUND(AG374,3)</f>
        <v>8.5419999999999998</v>
      </c>
      <c r="J374" s="1">
        <f>ROUND(AH374,3)</f>
        <v>0.03</v>
      </c>
      <c r="K374" s="1">
        <f>ROUND(AI374,3)</f>
        <v>0.36499999999999999</v>
      </c>
      <c r="M374" t="s">
        <v>59</v>
      </c>
      <c r="AA374">
        <v>6302</v>
      </c>
      <c r="AB374" t="s">
        <v>54</v>
      </c>
      <c r="AC374" s="5">
        <v>43531.465798611112</v>
      </c>
      <c r="AD374">
        <v>68.5</v>
      </c>
      <c r="AE374">
        <v>69.5</v>
      </c>
      <c r="AF374">
        <v>33.581000000000003</v>
      </c>
      <c r="AG374">
        <v>8.5419999999999998</v>
      </c>
      <c r="AH374">
        <v>0.03</v>
      </c>
      <c r="AI374">
        <v>0.36499999999999999</v>
      </c>
    </row>
    <row r="375" spans="1:35" x14ac:dyDescent="0.25">
      <c r="A375" t="s">
        <v>53</v>
      </c>
      <c r="B375" t="str">
        <f>AB375</f>
        <v>Ep1</v>
      </c>
      <c r="C375" s="10">
        <f>AC375</f>
        <v>43531.465798611112</v>
      </c>
      <c r="D375">
        <f>AD375</f>
        <v>69.5</v>
      </c>
      <c r="E375">
        <f>AE375</f>
        <v>70.5</v>
      </c>
      <c r="F375" s="1">
        <f>ROUND(AF375,3)</f>
        <v>33.581000000000003</v>
      </c>
      <c r="G375" s="1">
        <f>ROUND(AG375,3)</f>
        <v>8.5399999999999991</v>
      </c>
      <c r="J375" s="1">
        <f>ROUND(AH375,3)</f>
        <v>0.03</v>
      </c>
      <c r="K375" s="1">
        <f>ROUND(AI375,3)</f>
        <v>0.36</v>
      </c>
      <c r="M375" t="s">
        <v>59</v>
      </c>
      <c r="AA375">
        <v>6302</v>
      </c>
      <c r="AB375" t="s">
        <v>54</v>
      </c>
      <c r="AC375" s="5">
        <v>43531.465798611112</v>
      </c>
      <c r="AD375">
        <v>69.5</v>
      </c>
      <c r="AE375">
        <v>70.5</v>
      </c>
      <c r="AF375">
        <v>33.581000000000003</v>
      </c>
      <c r="AG375">
        <v>8.5399999999999991</v>
      </c>
      <c r="AH375">
        <v>0.03</v>
      </c>
      <c r="AI375">
        <v>0.36</v>
      </c>
    </row>
    <row r="376" spans="1:35" x14ac:dyDescent="0.25">
      <c r="A376" t="s">
        <v>53</v>
      </c>
      <c r="B376" t="str">
        <f>AB376</f>
        <v>Ep1</v>
      </c>
      <c r="C376" s="10">
        <f>AC376</f>
        <v>43531.465798611112</v>
      </c>
      <c r="D376">
        <f>AD376</f>
        <v>70.5</v>
      </c>
      <c r="E376">
        <f>AE376</f>
        <v>71.5</v>
      </c>
      <c r="F376" s="1">
        <f>ROUND(AF376,3)</f>
        <v>33.582999999999998</v>
      </c>
      <c r="G376" s="1">
        <f>ROUND(AG376,3)</f>
        <v>8.5389999999999997</v>
      </c>
      <c r="J376" s="1">
        <f>ROUND(AH376,3)</f>
        <v>0.03</v>
      </c>
      <c r="K376" s="1">
        <f>ROUND(AI376,3)</f>
        <v>0.36499999999999999</v>
      </c>
      <c r="M376" t="s">
        <v>59</v>
      </c>
      <c r="AA376">
        <v>6302</v>
      </c>
      <c r="AB376" t="s">
        <v>54</v>
      </c>
      <c r="AC376" s="5">
        <v>43531.465798611112</v>
      </c>
      <c r="AD376">
        <v>70.5</v>
      </c>
      <c r="AE376">
        <v>71.5</v>
      </c>
      <c r="AF376">
        <v>33.582500000000003</v>
      </c>
      <c r="AG376">
        <v>8.5384999999999991</v>
      </c>
      <c r="AH376">
        <v>0.03</v>
      </c>
      <c r="AI376">
        <v>0.36499999999999999</v>
      </c>
    </row>
    <row r="377" spans="1:35" x14ac:dyDescent="0.25">
      <c r="A377" t="s">
        <v>53</v>
      </c>
      <c r="B377" t="str">
        <f>AB377</f>
        <v>Ep1</v>
      </c>
      <c r="C377" s="10">
        <f>AC377</f>
        <v>43531.465798611112</v>
      </c>
      <c r="D377">
        <f>AD377</f>
        <v>71.5</v>
      </c>
      <c r="E377">
        <f>AE377</f>
        <v>72.5</v>
      </c>
      <c r="F377" s="1">
        <f>ROUND(AF377,3)</f>
        <v>33.584000000000003</v>
      </c>
      <c r="G377" s="1">
        <f>ROUND(AG377,3)</f>
        <v>8.5370000000000008</v>
      </c>
      <c r="J377" s="1">
        <f>ROUND(AH377,3)</f>
        <v>0.03</v>
      </c>
      <c r="K377" s="1">
        <f>ROUND(AI377,3)</f>
        <v>0.37</v>
      </c>
      <c r="M377" t="s">
        <v>59</v>
      </c>
      <c r="AA377">
        <v>6302</v>
      </c>
      <c r="AB377" t="s">
        <v>54</v>
      </c>
      <c r="AC377" s="5">
        <v>43531.465798611112</v>
      </c>
      <c r="AD377">
        <v>71.5</v>
      </c>
      <c r="AE377">
        <v>72.5</v>
      </c>
      <c r="AF377">
        <v>33.584000000000003</v>
      </c>
      <c r="AG377">
        <v>8.5370000000000008</v>
      </c>
      <c r="AH377">
        <v>0.03</v>
      </c>
      <c r="AI377">
        <v>0.37</v>
      </c>
    </row>
    <row r="378" spans="1:35" x14ac:dyDescent="0.25">
      <c r="A378" t="s">
        <v>53</v>
      </c>
      <c r="B378" t="str">
        <f>AB378</f>
        <v>Ep1</v>
      </c>
      <c r="C378" s="10">
        <f>AC378</f>
        <v>43531.465798611112</v>
      </c>
      <c r="D378">
        <f>AD378</f>
        <v>72.5</v>
      </c>
      <c r="E378">
        <f>AE378</f>
        <v>73.5</v>
      </c>
      <c r="F378" s="1">
        <f>ROUND(AF378,3)</f>
        <v>33.585999999999999</v>
      </c>
      <c r="G378" s="1">
        <f>ROUND(AG378,3)</f>
        <v>8.5259999999999998</v>
      </c>
      <c r="J378" s="1">
        <f>ROUND(AH378,3)</f>
        <v>0.03</v>
      </c>
      <c r="K378" s="1">
        <f>ROUND(AI378,3)</f>
        <v>0.38</v>
      </c>
      <c r="M378" t="s">
        <v>59</v>
      </c>
      <c r="AA378">
        <v>6302</v>
      </c>
      <c r="AB378" t="s">
        <v>54</v>
      </c>
      <c r="AC378" s="5">
        <v>43531.465798611112</v>
      </c>
      <c r="AD378">
        <v>72.5</v>
      </c>
      <c r="AE378">
        <v>73.5</v>
      </c>
      <c r="AF378">
        <v>33.585999999999999</v>
      </c>
      <c r="AG378">
        <v>8.5259999999999998</v>
      </c>
      <c r="AH378">
        <v>0.03</v>
      </c>
      <c r="AI378">
        <v>0.38</v>
      </c>
    </row>
    <row r="379" spans="1:35" x14ac:dyDescent="0.25">
      <c r="A379" t="s">
        <v>53</v>
      </c>
      <c r="B379" t="str">
        <f>AB379</f>
        <v>Ep1</v>
      </c>
      <c r="C379" s="10">
        <f>AC379</f>
        <v>43531.465798611112</v>
      </c>
      <c r="D379">
        <f>AD379</f>
        <v>73.5</v>
      </c>
      <c r="E379">
        <f>AE379</f>
        <v>74.5</v>
      </c>
      <c r="F379" s="1">
        <f>ROUND(AF379,3)</f>
        <v>33.590000000000003</v>
      </c>
      <c r="G379" s="1">
        <f>ROUND(AG379,3)</f>
        <v>8.5239999999999991</v>
      </c>
      <c r="J379" s="1">
        <f>ROUND(AH379,3)</f>
        <v>0.03</v>
      </c>
      <c r="K379" s="1">
        <f>ROUND(AI379,3)</f>
        <v>0.435</v>
      </c>
      <c r="M379" t="s">
        <v>59</v>
      </c>
      <c r="AA379">
        <v>6302</v>
      </c>
      <c r="AB379" t="s">
        <v>54</v>
      </c>
      <c r="AC379" s="5">
        <v>43531.465798611112</v>
      </c>
      <c r="AD379">
        <v>73.5</v>
      </c>
      <c r="AE379">
        <v>74.5</v>
      </c>
      <c r="AF379">
        <v>33.589500000000001</v>
      </c>
      <c r="AG379">
        <v>8.5235000000000003</v>
      </c>
      <c r="AH379">
        <v>0.03</v>
      </c>
      <c r="AI379">
        <v>0.435</v>
      </c>
    </row>
    <row r="380" spans="1:35" x14ac:dyDescent="0.25">
      <c r="A380" t="s">
        <v>53</v>
      </c>
      <c r="B380" t="str">
        <f>AB380</f>
        <v>Ep1</v>
      </c>
      <c r="C380" s="10">
        <f>AC380</f>
        <v>43531.465798611112</v>
      </c>
      <c r="D380">
        <f>AD380</f>
        <v>74.5</v>
      </c>
      <c r="E380">
        <f>AE380</f>
        <v>75.5</v>
      </c>
      <c r="F380" s="1">
        <f>ROUND(AF380,3)</f>
        <v>33.593000000000004</v>
      </c>
      <c r="G380" s="1">
        <f>ROUND(AG380,3)</f>
        <v>8.5210000000000008</v>
      </c>
      <c r="J380" s="1">
        <f>ROUND(AH380,3)</f>
        <v>0.03</v>
      </c>
      <c r="K380" s="1">
        <f>ROUND(AI380,3)</f>
        <v>0.49</v>
      </c>
      <c r="M380" t="s">
        <v>59</v>
      </c>
      <c r="AA380">
        <v>6302</v>
      </c>
      <c r="AB380" t="s">
        <v>54</v>
      </c>
      <c r="AC380" s="5">
        <v>43531.465798611112</v>
      </c>
      <c r="AD380">
        <v>74.5</v>
      </c>
      <c r="AE380">
        <v>75.5</v>
      </c>
      <c r="AF380">
        <v>33.593000000000004</v>
      </c>
      <c r="AG380">
        <v>8.5210000000000008</v>
      </c>
      <c r="AH380">
        <v>0.03</v>
      </c>
      <c r="AI380">
        <v>0.49</v>
      </c>
    </row>
    <row r="381" spans="1:35" x14ac:dyDescent="0.25">
      <c r="A381" t="s">
        <v>53</v>
      </c>
      <c r="B381" t="str">
        <f>AB381</f>
        <v>Ep1</v>
      </c>
      <c r="C381" s="10">
        <f>AC381</f>
        <v>43531.465798611112</v>
      </c>
      <c r="D381">
        <f>AD381</f>
        <v>75.5</v>
      </c>
      <c r="E381">
        <f>AE381</f>
        <v>76.5</v>
      </c>
      <c r="F381" s="1">
        <f>ROUND(AF381,3)</f>
        <v>33.591999999999999</v>
      </c>
      <c r="G381" s="1">
        <f>ROUND(AG381,3)</f>
        <v>8.5190000000000001</v>
      </c>
      <c r="J381" s="1">
        <f>ROUND(AH381,3)</f>
        <v>3.5000000000000003E-2</v>
      </c>
      <c r="K381" s="1">
        <f>ROUND(AI381,3)</f>
        <v>0.46500000000000002</v>
      </c>
      <c r="M381" t="s">
        <v>59</v>
      </c>
      <c r="AA381">
        <v>6302</v>
      </c>
      <c r="AB381" t="s">
        <v>54</v>
      </c>
      <c r="AC381" s="5">
        <v>43531.465798611112</v>
      </c>
      <c r="AD381">
        <v>75.5</v>
      </c>
      <c r="AE381">
        <v>76.5</v>
      </c>
      <c r="AF381">
        <v>33.591500000000003</v>
      </c>
      <c r="AG381">
        <v>8.5190000000000001</v>
      </c>
      <c r="AH381">
        <v>3.5000000000000003E-2</v>
      </c>
      <c r="AI381">
        <v>0.46499999999999997</v>
      </c>
    </row>
    <row r="382" spans="1:35" x14ac:dyDescent="0.25">
      <c r="A382" t="s">
        <v>53</v>
      </c>
      <c r="B382" t="str">
        <f>AB382</f>
        <v>Ep1</v>
      </c>
      <c r="C382" s="10">
        <f>AC382</f>
        <v>43531.465798611112</v>
      </c>
      <c r="D382">
        <f>AD382</f>
        <v>76.5</v>
      </c>
      <c r="E382">
        <f>AE382</f>
        <v>77.5</v>
      </c>
      <c r="F382" s="1">
        <f>ROUND(AF382,3)</f>
        <v>33.590000000000003</v>
      </c>
      <c r="G382" s="1">
        <f>ROUND(AG382,3)</f>
        <v>8.5169999999999995</v>
      </c>
      <c r="J382" s="1">
        <f>ROUND(AH382,3)</f>
        <v>0.04</v>
      </c>
      <c r="K382" s="1">
        <f>ROUND(AI382,3)</f>
        <v>0.44</v>
      </c>
      <c r="M382" t="s">
        <v>59</v>
      </c>
      <c r="AA382">
        <v>6302</v>
      </c>
      <c r="AB382" t="s">
        <v>54</v>
      </c>
      <c r="AC382" s="5">
        <v>43531.465798611112</v>
      </c>
      <c r="AD382">
        <v>76.5</v>
      </c>
      <c r="AE382">
        <v>77.5</v>
      </c>
      <c r="AF382">
        <v>33.590000000000003</v>
      </c>
      <c r="AG382">
        <v>8.5169999999999995</v>
      </c>
      <c r="AH382">
        <v>0.04</v>
      </c>
      <c r="AI382">
        <v>0.44</v>
      </c>
    </row>
    <row r="383" spans="1:35" x14ac:dyDescent="0.25">
      <c r="A383" t="s">
        <v>53</v>
      </c>
      <c r="B383" t="str">
        <f>AB383</f>
        <v>Ep1</v>
      </c>
      <c r="C383" s="10">
        <f>AC383</f>
        <v>43531.465798611112</v>
      </c>
      <c r="D383">
        <f>AD383</f>
        <v>77.5</v>
      </c>
      <c r="E383">
        <f>AE383</f>
        <v>78.5</v>
      </c>
      <c r="F383" s="1">
        <f>ROUND(AF383,3)</f>
        <v>33.591000000000001</v>
      </c>
      <c r="G383" s="1">
        <f>ROUND(AG383,3)</f>
        <v>8.516</v>
      </c>
      <c r="J383" s="1">
        <f>ROUND(AH383,3)</f>
        <v>0.04</v>
      </c>
      <c r="K383" s="1">
        <f>ROUND(AI383,3)</f>
        <v>0.435</v>
      </c>
      <c r="M383" t="s">
        <v>59</v>
      </c>
      <c r="AA383">
        <v>6302</v>
      </c>
      <c r="AB383" t="s">
        <v>54</v>
      </c>
      <c r="AC383" s="5">
        <v>43531.465798611112</v>
      </c>
      <c r="AD383">
        <v>77.5</v>
      </c>
      <c r="AE383">
        <v>78.5</v>
      </c>
      <c r="AF383">
        <v>33.590500000000006</v>
      </c>
      <c r="AG383">
        <v>8.5154999999999994</v>
      </c>
      <c r="AH383">
        <v>0.04</v>
      </c>
      <c r="AI383">
        <v>0.435</v>
      </c>
    </row>
    <row r="384" spans="1:35" x14ac:dyDescent="0.25">
      <c r="A384" t="s">
        <v>53</v>
      </c>
      <c r="B384" t="str">
        <f>AB384</f>
        <v>Ep1</v>
      </c>
      <c r="C384" s="10">
        <f>AC384</f>
        <v>43531.465798611112</v>
      </c>
      <c r="D384">
        <f>AD384</f>
        <v>78.5</v>
      </c>
      <c r="E384">
        <f>AE384</f>
        <v>79.5</v>
      </c>
      <c r="F384" s="1">
        <f>ROUND(AF384,3)</f>
        <v>33.591000000000001</v>
      </c>
      <c r="G384" s="1">
        <f>ROUND(AG384,3)</f>
        <v>8.5139999999999993</v>
      </c>
      <c r="J384" s="1">
        <f>ROUND(AH384,3)</f>
        <v>0.04</v>
      </c>
      <c r="K384" s="1">
        <f>ROUND(AI384,3)</f>
        <v>0.43</v>
      </c>
      <c r="M384" t="s">
        <v>59</v>
      </c>
      <c r="AA384">
        <v>6302</v>
      </c>
      <c r="AB384" t="s">
        <v>54</v>
      </c>
      <c r="AC384" s="5">
        <v>43531.465798611112</v>
      </c>
      <c r="AD384">
        <v>78.5</v>
      </c>
      <c r="AE384">
        <v>79.5</v>
      </c>
      <c r="AF384">
        <v>33.591000000000001</v>
      </c>
      <c r="AG384">
        <v>8.5139999999999993</v>
      </c>
      <c r="AH384">
        <v>0.04</v>
      </c>
      <c r="AI384">
        <v>0.43</v>
      </c>
    </row>
    <row r="385" spans="1:35" x14ac:dyDescent="0.25">
      <c r="A385" t="s">
        <v>53</v>
      </c>
      <c r="B385" t="str">
        <f>AB385</f>
        <v>Ep1</v>
      </c>
      <c r="C385" s="10">
        <f>AC385</f>
        <v>43531.465798611112</v>
      </c>
      <c r="D385">
        <f>AD385</f>
        <v>79.5</v>
      </c>
      <c r="E385">
        <f>AE385</f>
        <v>80.5</v>
      </c>
      <c r="F385" s="1">
        <f>ROUND(AF385,3)</f>
        <v>33.598999999999997</v>
      </c>
      <c r="G385" s="1">
        <f>ROUND(AG385,3)</f>
        <v>8.5109999999999992</v>
      </c>
      <c r="J385" s="1">
        <f>ROUND(AH385,3)</f>
        <v>0.04</v>
      </c>
      <c r="K385" s="1">
        <f>ROUND(AI385,3)</f>
        <v>0.43</v>
      </c>
      <c r="M385" t="s">
        <v>59</v>
      </c>
      <c r="AA385">
        <v>6302</v>
      </c>
      <c r="AB385" t="s">
        <v>54</v>
      </c>
      <c r="AC385" s="5">
        <v>43531.465798611112</v>
      </c>
      <c r="AD385">
        <v>79.5</v>
      </c>
      <c r="AE385">
        <v>80.5</v>
      </c>
      <c r="AF385">
        <v>33.598999999999997</v>
      </c>
      <c r="AG385">
        <v>8.5109999999999992</v>
      </c>
      <c r="AH385">
        <v>0.04</v>
      </c>
      <c r="AI385">
        <v>0.43</v>
      </c>
    </row>
    <row r="386" spans="1:35" x14ac:dyDescent="0.25">
      <c r="A386" t="s">
        <v>53</v>
      </c>
      <c r="B386" t="str">
        <f>AB386</f>
        <v>Ep1</v>
      </c>
      <c r="C386" s="10">
        <f>AC386</f>
        <v>43531.465798611112</v>
      </c>
      <c r="D386">
        <f>AD386</f>
        <v>80.5</v>
      </c>
      <c r="E386">
        <f>AE386</f>
        <v>81.5</v>
      </c>
      <c r="F386" s="1">
        <f>ROUND(AF386,3)</f>
        <v>33.595999999999997</v>
      </c>
      <c r="G386" s="1">
        <f>ROUND(AG386,3)</f>
        <v>8.51</v>
      </c>
      <c r="J386" s="1">
        <f>ROUND(AH386,3)</f>
        <v>3.5000000000000003E-2</v>
      </c>
      <c r="K386" s="1">
        <f>ROUND(AI386,3)</f>
        <v>0.44500000000000001</v>
      </c>
      <c r="M386" t="s">
        <v>59</v>
      </c>
      <c r="AA386">
        <v>6302</v>
      </c>
      <c r="AB386" t="s">
        <v>54</v>
      </c>
      <c r="AC386" s="5">
        <v>43531.465798611112</v>
      </c>
      <c r="AD386">
        <v>80.5</v>
      </c>
      <c r="AE386">
        <v>81.5</v>
      </c>
      <c r="AF386">
        <v>33.596000000000004</v>
      </c>
      <c r="AG386">
        <v>8.51</v>
      </c>
      <c r="AH386">
        <v>3.5000000000000003E-2</v>
      </c>
      <c r="AI386">
        <v>0.44500000000000001</v>
      </c>
    </row>
    <row r="387" spans="1:35" x14ac:dyDescent="0.25">
      <c r="A387" t="s">
        <v>53</v>
      </c>
      <c r="B387" t="str">
        <f>AB387</f>
        <v>Ep1</v>
      </c>
      <c r="C387" s="10">
        <f>AC387</f>
        <v>43531.465798611112</v>
      </c>
      <c r="D387">
        <f>AD387</f>
        <v>81.5</v>
      </c>
      <c r="E387">
        <f>AE387</f>
        <v>82.5</v>
      </c>
      <c r="F387" s="1">
        <f>ROUND(AF387,3)</f>
        <v>33.593000000000004</v>
      </c>
      <c r="G387" s="1">
        <f>ROUND(AG387,3)</f>
        <v>8.5090000000000003</v>
      </c>
      <c r="J387" s="1">
        <f>ROUND(AH387,3)</f>
        <v>0.03</v>
      </c>
      <c r="K387" s="1">
        <f>ROUND(AI387,3)</f>
        <v>0.46</v>
      </c>
      <c r="M387" t="s">
        <v>59</v>
      </c>
      <c r="AA387">
        <v>6302</v>
      </c>
      <c r="AB387" t="s">
        <v>54</v>
      </c>
      <c r="AC387" s="5">
        <v>43531.465798611112</v>
      </c>
      <c r="AD387">
        <v>81.5</v>
      </c>
      <c r="AE387">
        <v>82.5</v>
      </c>
      <c r="AF387">
        <v>33.593000000000004</v>
      </c>
      <c r="AG387">
        <v>8.5090000000000003</v>
      </c>
      <c r="AH387">
        <v>0.03</v>
      </c>
      <c r="AI387">
        <v>0.46</v>
      </c>
    </row>
    <row r="388" spans="1:35" x14ac:dyDescent="0.25">
      <c r="A388" t="s">
        <v>53</v>
      </c>
      <c r="B388" t="str">
        <f>AB388</f>
        <v>Ep1</v>
      </c>
      <c r="C388" s="10">
        <f>AC388</f>
        <v>43531.465798611112</v>
      </c>
      <c r="D388">
        <f>AD388</f>
        <v>82.5</v>
      </c>
      <c r="E388">
        <f>AE388</f>
        <v>83.5</v>
      </c>
      <c r="F388" s="1">
        <f>ROUND(AF388,3)</f>
        <v>33.594000000000001</v>
      </c>
      <c r="G388" s="1">
        <f>ROUND(AG388,3)</f>
        <v>8.5079999999999991</v>
      </c>
      <c r="J388" s="1">
        <f>ROUND(AH388,3)</f>
        <v>0.03</v>
      </c>
      <c r="K388" s="1">
        <f>ROUND(AI388,3)</f>
        <v>0.44500000000000001</v>
      </c>
      <c r="M388" t="s">
        <v>59</v>
      </c>
      <c r="AA388">
        <v>6302</v>
      </c>
      <c r="AB388" t="s">
        <v>54</v>
      </c>
      <c r="AC388" s="5">
        <v>43531.465798611112</v>
      </c>
      <c r="AD388">
        <v>82.5</v>
      </c>
      <c r="AE388">
        <v>83.5</v>
      </c>
      <c r="AF388">
        <v>33.594000000000001</v>
      </c>
      <c r="AG388">
        <v>8.5079999999999991</v>
      </c>
      <c r="AH388">
        <v>0.03</v>
      </c>
      <c r="AI388">
        <v>0.44500000000000001</v>
      </c>
    </row>
    <row r="389" spans="1:35" x14ac:dyDescent="0.25">
      <c r="A389" t="s">
        <v>53</v>
      </c>
      <c r="B389" t="str">
        <f>AB389</f>
        <v>Ep1</v>
      </c>
      <c r="C389" s="10">
        <f>AC389</f>
        <v>43531.465798611112</v>
      </c>
      <c r="D389">
        <f>AD389</f>
        <v>83.5</v>
      </c>
      <c r="E389">
        <f>AE389</f>
        <v>84.5</v>
      </c>
      <c r="F389" s="1">
        <f>ROUND(AF389,3)</f>
        <v>33.594999999999999</v>
      </c>
      <c r="G389" s="1">
        <f>ROUND(AG389,3)</f>
        <v>8.5069999999999997</v>
      </c>
      <c r="J389" s="1">
        <f>ROUND(AH389,3)</f>
        <v>0.03</v>
      </c>
      <c r="K389" s="1">
        <f>ROUND(AI389,3)</f>
        <v>0.43</v>
      </c>
      <c r="M389" t="s">
        <v>59</v>
      </c>
      <c r="AA389">
        <v>6302</v>
      </c>
      <c r="AB389" t="s">
        <v>54</v>
      </c>
      <c r="AC389" s="5">
        <v>43531.465798611112</v>
      </c>
      <c r="AD389">
        <v>83.5</v>
      </c>
      <c r="AE389">
        <v>84.5</v>
      </c>
      <c r="AF389">
        <v>33.594999999999999</v>
      </c>
      <c r="AG389">
        <v>8.5069999999999997</v>
      </c>
      <c r="AH389">
        <v>0.03</v>
      </c>
      <c r="AI389">
        <v>0.43</v>
      </c>
    </row>
    <row r="390" spans="1:35" x14ac:dyDescent="0.25">
      <c r="A390" t="s">
        <v>53</v>
      </c>
      <c r="B390" t="str">
        <f>AB390</f>
        <v>Ep1</v>
      </c>
      <c r="C390" s="10">
        <f>AC390</f>
        <v>43531.465798611112</v>
      </c>
      <c r="D390">
        <f>AD390</f>
        <v>84.5</v>
      </c>
      <c r="E390">
        <f>AE390</f>
        <v>85.5</v>
      </c>
      <c r="F390" s="1">
        <f>ROUND(AF390,3)</f>
        <v>33.594999999999999</v>
      </c>
      <c r="G390" s="1">
        <f>ROUND(AG390,3)</f>
        <v>8.5060000000000002</v>
      </c>
      <c r="J390" s="1">
        <f>ROUND(AH390,3)</f>
        <v>3.5000000000000003E-2</v>
      </c>
      <c r="K390" s="1">
        <f>ROUND(AI390,3)</f>
        <v>0.44</v>
      </c>
      <c r="M390" t="s">
        <v>59</v>
      </c>
      <c r="AA390">
        <v>6302</v>
      </c>
      <c r="AB390" t="s">
        <v>54</v>
      </c>
      <c r="AC390" s="5">
        <v>43531.465798611112</v>
      </c>
      <c r="AD390">
        <v>84.5</v>
      </c>
      <c r="AE390">
        <v>85.5</v>
      </c>
      <c r="AF390">
        <v>33.594499999999996</v>
      </c>
      <c r="AG390">
        <v>8.5060000000000002</v>
      </c>
      <c r="AH390">
        <v>3.5000000000000003E-2</v>
      </c>
      <c r="AI390">
        <v>0.44</v>
      </c>
    </row>
    <row r="391" spans="1:35" x14ac:dyDescent="0.25">
      <c r="A391" t="s">
        <v>53</v>
      </c>
      <c r="B391" t="str">
        <f>AB391</f>
        <v>Ep1</v>
      </c>
      <c r="C391" s="10">
        <f>AC391</f>
        <v>43531.465798611112</v>
      </c>
      <c r="D391">
        <f>AD391</f>
        <v>85.5</v>
      </c>
      <c r="E391">
        <f>AE391</f>
        <v>86.5</v>
      </c>
      <c r="F391" s="1">
        <f>ROUND(AF391,3)</f>
        <v>33.594000000000001</v>
      </c>
      <c r="G391" s="1">
        <f>ROUND(AG391,3)</f>
        <v>8.5050000000000008</v>
      </c>
      <c r="J391" s="1">
        <f>ROUND(AH391,3)</f>
        <v>0.04</v>
      </c>
      <c r="K391" s="1">
        <f>ROUND(AI391,3)</f>
        <v>0.45</v>
      </c>
      <c r="M391" t="s">
        <v>59</v>
      </c>
      <c r="AA391">
        <v>6302</v>
      </c>
      <c r="AB391" t="s">
        <v>54</v>
      </c>
      <c r="AC391" s="5">
        <v>43531.465798611112</v>
      </c>
      <c r="AD391">
        <v>85.5</v>
      </c>
      <c r="AE391">
        <v>86.5</v>
      </c>
      <c r="AF391">
        <v>33.594000000000001</v>
      </c>
      <c r="AG391">
        <v>8.5050000000000008</v>
      </c>
      <c r="AH391">
        <v>0.04</v>
      </c>
      <c r="AI391">
        <v>0.45</v>
      </c>
    </row>
    <row r="392" spans="1:35" x14ac:dyDescent="0.25">
      <c r="A392" t="s">
        <v>53</v>
      </c>
      <c r="B392" t="str">
        <f>AB392</f>
        <v>Ep1</v>
      </c>
      <c r="C392" s="10">
        <f>AC392</f>
        <v>43531.465798611112</v>
      </c>
      <c r="D392">
        <f>AD392</f>
        <v>86.5</v>
      </c>
      <c r="E392">
        <f>AE392</f>
        <v>87.5</v>
      </c>
      <c r="F392" s="1">
        <f>ROUND(AF392,3)</f>
        <v>33.597999999999999</v>
      </c>
      <c r="G392" s="1">
        <f>ROUND(AG392,3)</f>
        <v>8.5020000000000007</v>
      </c>
      <c r="J392" s="1">
        <f>ROUND(AH392,3)</f>
        <v>3.5000000000000003E-2</v>
      </c>
      <c r="K392" s="1">
        <f>ROUND(AI392,3)</f>
        <v>0.46</v>
      </c>
      <c r="M392" t="s">
        <v>59</v>
      </c>
      <c r="AA392">
        <v>6302</v>
      </c>
      <c r="AB392" t="s">
        <v>54</v>
      </c>
      <c r="AC392" s="5">
        <v>43531.465798611112</v>
      </c>
      <c r="AD392">
        <v>86.5</v>
      </c>
      <c r="AE392">
        <v>87.5</v>
      </c>
      <c r="AF392">
        <v>33.597499999999997</v>
      </c>
      <c r="AG392">
        <v>8.5020000000000007</v>
      </c>
      <c r="AH392">
        <v>3.5000000000000003E-2</v>
      </c>
      <c r="AI392">
        <v>0.45999999999999996</v>
      </c>
    </row>
    <row r="393" spans="1:35" x14ac:dyDescent="0.25">
      <c r="A393" t="s">
        <v>53</v>
      </c>
      <c r="B393" t="str">
        <f>AB393</f>
        <v>Ep1</v>
      </c>
      <c r="C393" s="10">
        <f>AC393</f>
        <v>43531.465798611112</v>
      </c>
      <c r="D393">
        <f>AD393</f>
        <v>87.5</v>
      </c>
      <c r="E393">
        <f>AE393</f>
        <v>88.5</v>
      </c>
      <c r="F393" s="1">
        <f>ROUND(AF393,3)</f>
        <v>33.600999999999999</v>
      </c>
      <c r="G393" s="1">
        <f>ROUND(AG393,3)</f>
        <v>8.4990000000000006</v>
      </c>
      <c r="J393" s="1">
        <f>ROUND(AH393,3)</f>
        <v>0.03</v>
      </c>
      <c r="K393" s="1">
        <f>ROUND(AI393,3)</f>
        <v>0.47</v>
      </c>
      <c r="M393" t="s">
        <v>59</v>
      </c>
      <c r="AA393">
        <v>6302</v>
      </c>
      <c r="AB393" t="s">
        <v>54</v>
      </c>
      <c r="AC393" s="5">
        <v>43531.465798611112</v>
      </c>
      <c r="AD393">
        <v>87.5</v>
      </c>
      <c r="AE393">
        <v>88.5</v>
      </c>
      <c r="AF393">
        <v>33.600999999999999</v>
      </c>
      <c r="AG393">
        <v>8.4990000000000006</v>
      </c>
      <c r="AH393">
        <v>0.03</v>
      </c>
      <c r="AI393">
        <v>0.47</v>
      </c>
    </row>
    <row r="394" spans="1:35" x14ac:dyDescent="0.25">
      <c r="A394" t="s">
        <v>53</v>
      </c>
      <c r="B394" t="str">
        <f>AB394</f>
        <v>Ep1</v>
      </c>
      <c r="C394" s="10">
        <f>AC394</f>
        <v>43531.465798611112</v>
      </c>
      <c r="D394">
        <f>AD394</f>
        <v>88.5</v>
      </c>
      <c r="E394">
        <f>AE394</f>
        <v>89.5</v>
      </c>
      <c r="F394" s="1">
        <f>ROUND(AF394,3)</f>
        <v>33.6</v>
      </c>
      <c r="G394" s="1">
        <f>ROUND(AG394,3)</f>
        <v>8.4979999999999993</v>
      </c>
      <c r="J394" s="1">
        <f>ROUND(AH394,3)</f>
        <v>3.5000000000000003E-2</v>
      </c>
      <c r="K394" s="1">
        <f>ROUND(AI394,3)</f>
        <v>0.51</v>
      </c>
      <c r="M394" t="s">
        <v>59</v>
      </c>
      <c r="AA394">
        <v>6302</v>
      </c>
      <c r="AB394" t="s">
        <v>54</v>
      </c>
      <c r="AC394" s="5">
        <v>43531.465798611112</v>
      </c>
      <c r="AD394">
        <v>88.5</v>
      </c>
      <c r="AE394">
        <v>89.5</v>
      </c>
      <c r="AF394">
        <v>33.599999999999994</v>
      </c>
      <c r="AG394">
        <v>8.4980000000000011</v>
      </c>
      <c r="AH394">
        <v>3.5000000000000003E-2</v>
      </c>
      <c r="AI394">
        <v>0.51</v>
      </c>
    </row>
    <row r="395" spans="1:35" x14ac:dyDescent="0.25">
      <c r="A395" t="s">
        <v>53</v>
      </c>
      <c r="B395" t="str">
        <f>AB395</f>
        <v>Ep1</v>
      </c>
      <c r="C395" s="10">
        <f>AC395</f>
        <v>43531.465798611112</v>
      </c>
      <c r="D395">
        <f>AD395</f>
        <v>89.5</v>
      </c>
      <c r="E395">
        <f>AE395</f>
        <v>90.5</v>
      </c>
      <c r="F395" s="1">
        <f>ROUND(AF395,3)</f>
        <v>33.598999999999997</v>
      </c>
      <c r="G395" s="1">
        <f>ROUND(AG395,3)</f>
        <v>8.4969999999999999</v>
      </c>
      <c r="J395" s="1">
        <f>ROUND(AH395,3)</f>
        <v>0.04</v>
      </c>
      <c r="K395" s="1">
        <f>ROUND(AI395,3)</f>
        <v>0.55000000000000004</v>
      </c>
      <c r="M395" t="s">
        <v>59</v>
      </c>
      <c r="AA395">
        <v>6302</v>
      </c>
      <c r="AB395" t="s">
        <v>54</v>
      </c>
      <c r="AC395" s="5">
        <v>43531.465798611112</v>
      </c>
      <c r="AD395">
        <v>89.5</v>
      </c>
      <c r="AE395">
        <v>90.5</v>
      </c>
      <c r="AF395">
        <v>33.598999999999997</v>
      </c>
      <c r="AG395">
        <v>8.4969999999999999</v>
      </c>
      <c r="AH395">
        <v>0.04</v>
      </c>
      <c r="AI395">
        <v>0.55000000000000004</v>
      </c>
    </row>
    <row r="396" spans="1:35" x14ac:dyDescent="0.25">
      <c r="A396" t="s">
        <v>53</v>
      </c>
      <c r="B396" t="str">
        <f>AB396</f>
        <v>Ep1</v>
      </c>
      <c r="C396" s="10">
        <f>AC396</f>
        <v>43531.465798611112</v>
      </c>
      <c r="D396">
        <f>AD396</f>
        <v>90.5</v>
      </c>
      <c r="E396">
        <f>AE396</f>
        <v>91.5</v>
      </c>
      <c r="F396" s="1">
        <f>ROUND(AF396,3)</f>
        <v>33.6</v>
      </c>
      <c r="G396" s="1">
        <f>ROUND(AG396,3)</f>
        <v>8.4960000000000004</v>
      </c>
      <c r="J396" s="1">
        <f>ROUND(AH396,3)</f>
        <v>4.4999999999999998E-2</v>
      </c>
      <c r="K396" s="1">
        <f>ROUND(AI396,3)</f>
        <v>0.48499999999999999</v>
      </c>
      <c r="M396" t="s">
        <v>59</v>
      </c>
      <c r="AA396">
        <v>6302</v>
      </c>
      <c r="AB396" t="s">
        <v>54</v>
      </c>
      <c r="AC396" s="5">
        <v>43531.465798611112</v>
      </c>
      <c r="AD396">
        <v>90.5</v>
      </c>
      <c r="AE396">
        <v>91.5</v>
      </c>
      <c r="AF396">
        <v>33.599999999999994</v>
      </c>
      <c r="AG396">
        <v>8.4959999999999987</v>
      </c>
      <c r="AH396">
        <v>4.4999999999999998E-2</v>
      </c>
      <c r="AI396">
        <v>0.48499999999999999</v>
      </c>
    </row>
    <row r="397" spans="1:35" x14ac:dyDescent="0.25">
      <c r="A397" t="s">
        <v>53</v>
      </c>
      <c r="B397" t="str">
        <f>AB397</f>
        <v>Ep1</v>
      </c>
      <c r="C397" s="10">
        <f>AC397</f>
        <v>43531.465798611112</v>
      </c>
      <c r="D397">
        <f>AD397</f>
        <v>91.5</v>
      </c>
      <c r="E397">
        <f>AE397</f>
        <v>92.5</v>
      </c>
      <c r="F397" s="1">
        <f>ROUND(AF397,3)</f>
        <v>33.600999999999999</v>
      </c>
      <c r="G397" s="1">
        <f>ROUND(AG397,3)</f>
        <v>8.4949999999999992</v>
      </c>
      <c r="J397" s="1">
        <f>ROUND(AH397,3)</f>
        <v>0.05</v>
      </c>
      <c r="K397" s="1">
        <f>ROUND(AI397,3)</f>
        <v>0.42</v>
      </c>
      <c r="M397" t="s">
        <v>59</v>
      </c>
      <c r="AA397">
        <v>6302</v>
      </c>
      <c r="AB397" t="s">
        <v>54</v>
      </c>
      <c r="AC397" s="5">
        <v>43531.465798611112</v>
      </c>
      <c r="AD397">
        <v>91.5</v>
      </c>
      <c r="AE397">
        <v>92.5</v>
      </c>
      <c r="AF397">
        <v>33.600999999999999</v>
      </c>
      <c r="AG397">
        <v>8.4949999999999992</v>
      </c>
      <c r="AH397">
        <v>0.05</v>
      </c>
      <c r="AI397">
        <v>0.42</v>
      </c>
    </row>
    <row r="398" spans="1:35" x14ac:dyDescent="0.25">
      <c r="A398" t="s">
        <v>53</v>
      </c>
      <c r="B398" t="str">
        <f>AB398</f>
        <v>Ep1</v>
      </c>
      <c r="C398" s="10">
        <f>AC398</f>
        <v>43531.465798611112</v>
      </c>
      <c r="D398">
        <f>AD398</f>
        <v>92.5</v>
      </c>
      <c r="E398">
        <f>AE398</f>
        <v>93.5</v>
      </c>
      <c r="F398" s="1">
        <f>ROUND(AF398,3)</f>
        <v>33.601999999999997</v>
      </c>
      <c r="G398" s="1">
        <f>ROUND(AG398,3)</f>
        <v>8.4990000000000006</v>
      </c>
      <c r="J398" s="1">
        <f>ROUND(AH398,3)</f>
        <v>0.03</v>
      </c>
      <c r="K398" s="1">
        <f>ROUND(AI398,3)</f>
        <v>0.43</v>
      </c>
      <c r="M398" t="s">
        <v>59</v>
      </c>
      <c r="AA398">
        <v>6302</v>
      </c>
      <c r="AB398" t="s">
        <v>54</v>
      </c>
      <c r="AC398" s="5">
        <v>43531.465798611112</v>
      </c>
      <c r="AD398">
        <v>92.5</v>
      </c>
      <c r="AE398">
        <v>93.5</v>
      </c>
      <c r="AF398">
        <v>33.601999999999997</v>
      </c>
      <c r="AG398">
        <v>8.4990000000000006</v>
      </c>
      <c r="AH398">
        <v>0.03</v>
      </c>
      <c r="AI398">
        <v>0.43</v>
      </c>
    </row>
    <row r="399" spans="1:35" x14ac:dyDescent="0.25">
      <c r="A399" t="s">
        <v>53</v>
      </c>
      <c r="B399" t="str">
        <f>AB399</f>
        <v>Ep1</v>
      </c>
      <c r="C399" s="10">
        <f>AC399</f>
        <v>43531.465798611112</v>
      </c>
      <c r="D399">
        <f>AD399</f>
        <v>93.5</v>
      </c>
      <c r="E399">
        <f>AE399</f>
        <v>94.5</v>
      </c>
      <c r="F399" s="1">
        <f>ROUND(AF399,3)</f>
        <v>33.600999999999999</v>
      </c>
      <c r="G399" s="1">
        <f>ROUND(AG399,3)</f>
        <v>8.4979999999999993</v>
      </c>
      <c r="J399" s="1">
        <f>ROUND(AH399,3)</f>
        <v>3.5000000000000003E-2</v>
      </c>
      <c r="K399" s="1">
        <f>ROUND(AI399,3)</f>
        <v>0.44500000000000001</v>
      </c>
      <c r="M399" t="s">
        <v>59</v>
      </c>
      <c r="AA399">
        <v>6302</v>
      </c>
      <c r="AB399" t="s">
        <v>54</v>
      </c>
      <c r="AC399" s="5">
        <v>43531.465798611112</v>
      </c>
      <c r="AD399">
        <v>93.5</v>
      </c>
      <c r="AE399">
        <v>94.5</v>
      </c>
      <c r="AF399">
        <v>33.600499999999997</v>
      </c>
      <c r="AG399">
        <v>8.4980000000000011</v>
      </c>
      <c r="AH399">
        <v>3.5000000000000003E-2</v>
      </c>
      <c r="AI399">
        <v>0.44500000000000001</v>
      </c>
    </row>
    <row r="400" spans="1:35" x14ac:dyDescent="0.25">
      <c r="A400" t="s">
        <v>53</v>
      </c>
      <c r="B400" t="str">
        <f>AB400</f>
        <v>Ep1</v>
      </c>
      <c r="C400" s="10">
        <f>AC400</f>
        <v>43531.465798611112</v>
      </c>
      <c r="D400">
        <f>AD400</f>
        <v>94.5</v>
      </c>
      <c r="E400">
        <f>AE400</f>
        <v>95.5</v>
      </c>
      <c r="F400" s="1">
        <f>ROUND(AF400,3)</f>
        <v>33.598999999999997</v>
      </c>
      <c r="G400" s="1">
        <f>ROUND(AG400,3)</f>
        <v>8.4969999999999999</v>
      </c>
      <c r="J400" s="1">
        <f>ROUND(AH400,3)</f>
        <v>0.04</v>
      </c>
      <c r="K400" s="1">
        <f>ROUND(AI400,3)</f>
        <v>0.46</v>
      </c>
      <c r="M400" t="s">
        <v>59</v>
      </c>
      <c r="AA400">
        <v>6302</v>
      </c>
      <c r="AB400" t="s">
        <v>54</v>
      </c>
      <c r="AC400" s="5">
        <v>43531.465798611112</v>
      </c>
      <c r="AD400">
        <v>94.5</v>
      </c>
      <c r="AE400">
        <v>95.5</v>
      </c>
      <c r="AF400">
        <v>33.598999999999997</v>
      </c>
      <c r="AG400">
        <v>8.4969999999999999</v>
      </c>
      <c r="AH400">
        <v>0.04</v>
      </c>
      <c r="AI400">
        <v>0.46</v>
      </c>
    </row>
    <row r="401" spans="1:35" x14ac:dyDescent="0.25">
      <c r="A401" t="s">
        <v>53</v>
      </c>
      <c r="B401" t="str">
        <f>AB401</f>
        <v>Ep1</v>
      </c>
      <c r="C401" s="10">
        <f>AC401</f>
        <v>43531.465798611112</v>
      </c>
      <c r="D401">
        <f>AD401</f>
        <v>95.5</v>
      </c>
      <c r="E401">
        <f>AE401</f>
        <v>96.5</v>
      </c>
      <c r="F401" s="1">
        <f>ROUND(AF401,3)</f>
        <v>33.603999999999999</v>
      </c>
      <c r="G401" s="1">
        <f>ROUND(AG401,3)</f>
        <v>8.4960000000000004</v>
      </c>
      <c r="J401" s="1">
        <f>ROUND(AH401,3)</f>
        <v>3.5000000000000003E-2</v>
      </c>
      <c r="K401" s="1">
        <f>ROUND(AI401,3)</f>
        <v>0.44</v>
      </c>
      <c r="M401" t="s">
        <v>59</v>
      </c>
      <c r="AA401">
        <v>6302</v>
      </c>
      <c r="AB401" t="s">
        <v>54</v>
      </c>
      <c r="AC401" s="5">
        <v>43531.465798611112</v>
      </c>
      <c r="AD401">
        <v>95.5</v>
      </c>
      <c r="AE401">
        <v>96.5</v>
      </c>
      <c r="AF401">
        <v>33.603499999999997</v>
      </c>
      <c r="AG401">
        <v>8.4959999999999987</v>
      </c>
      <c r="AH401">
        <v>3.5000000000000003E-2</v>
      </c>
      <c r="AI401">
        <v>0.44</v>
      </c>
    </row>
    <row r="402" spans="1:35" x14ac:dyDescent="0.25">
      <c r="A402" t="s">
        <v>53</v>
      </c>
      <c r="B402" t="str">
        <f>AB402</f>
        <v>Ep1</v>
      </c>
      <c r="C402" s="10">
        <f>AC402</f>
        <v>43531.465798611112</v>
      </c>
      <c r="D402">
        <f>AD402</f>
        <v>96.5</v>
      </c>
      <c r="E402">
        <f>AE402</f>
        <v>97.5</v>
      </c>
      <c r="F402" s="1">
        <f>ROUND(AF402,3)</f>
        <v>33.607999999999997</v>
      </c>
      <c r="G402" s="1">
        <f>ROUND(AG402,3)</f>
        <v>8.4949999999999992</v>
      </c>
      <c r="J402" s="1">
        <f>ROUND(AH402,3)</f>
        <v>0.03</v>
      </c>
      <c r="K402" s="1">
        <f>ROUND(AI402,3)</f>
        <v>0.42</v>
      </c>
      <c r="M402" t="s">
        <v>59</v>
      </c>
      <c r="AA402">
        <v>6302</v>
      </c>
      <c r="AB402" t="s">
        <v>54</v>
      </c>
      <c r="AC402" s="5">
        <v>43531.465798611112</v>
      </c>
      <c r="AD402">
        <v>96.5</v>
      </c>
      <c r="AE402">
        <v>97.5</v>
      </c>
      <c r="AF402">
        <v>33.607999999999997</v>
      </c>
      <c r="AG402">
        <v>8.4949999999999992</v>
      </c>
      <c r="AH402">
        <v>0.03</v>
      </c>
      <c r="AI402">
        <v>0.42</v>
      </c>
    </row>
    <row r="403" spans="1:35" x14ac:dyDescent="0.25">
      <c r="A403" t="s">
        <v>53</v>
      </c>
      <c r="B403" t="str">
        <f>AB403</f>
        <v>Ep1</v>
      </c>
      <c r="C403" s="10">
        <f>AC403</f>
        <v>43531.465798611112</v>
      </c>
      <c r="D403">
        <f>AD403</f>
        <v>97.5</v>
      </c>
      <c r="E403">
        <f>AE403</f>
        <v>98.5</v>
      </c>
      <c r="F403" s="1">
        <f>ROUND(AF403,3)</f>
        <v>33.606999999999999</v>
      </c>
      <c r="G403" s="1">
        <f>ROUND(AG403,3)</f>
        <v>8.4939999999999998</v>
      </c>
      <c r="J403" s="1">
        <f>ROUND(AH403,3)</f>
        <v>0.03</v>
      </c>
      <c r="K403" s="1">
        <f>ROUND(AI403,3)</f>
        <v>0.45500000000000002</v>
      </c>
      <c r="M403" t="s">
        <v>59</v>
      </c>
      <c r="AA403">
        <v>6302</v>
      </c>
      <c r="AB403" t="s">
        <v>54</v>
      </c>
      <c r="AC403" s="5">
        <v>43531.465798611112</v>
      </c>
      <c r="AD403">
        <v>97.5</v>
      </c>
      <c r="AE403">
        <v>98.5</v>
      </c>
      <c r="AF403">
        <v>33.606499999999997</v>
      </c>
      <c r="AG403">
        <v>8.4935000000000009</v>
      </c>
      <c r="AH403">
        <v>0.03</v>
      </c>
      <c r="AI403">
        <v>0.45499999999999996</v>
      </c>
    </row>
    <row r="404" spans="1:35" x14ac:dyDescent="0.25">
      <c r="A404" t="s">
        <v>53</v>
      </c>
      <c r="B404" t="str">
        <f>AB404</f>
        <v>Ep1</v>
      </c>
      <c r="C404" s="10">
        <f>AC404</f>
        <v>43531.465798611112</v>
      </c>
      <c r="D404">
        <f>AD404</f>
        <v>98.5</v>
      </c>
      <c r="E404">
        <f>AE404</f>
        <v>99.5</v>
      </c>
      <c r="F404" s="1">
        <f>ROUND(AF404,3)</f>
        <v>33.604999999999997</v>
      </c>
      <c r="G404" s="1">
        <f>ROUND(AG404,3)</f>
        <v>8.4920000000000009</v>
      </c>
      <c r="J404" s="1">
        <f>ROUND(AH404,3)</f>
        <v>0.03</v>
      </c>
      <c r="K404" s="1">
        <f>ROUND(AI404,3)</f>
        <v>0.49</v>
      </c>
      <c r="M404" t="s">
        <v>59</v>
      </c>
      <c r="AA404">
        <v>6302</v>
      </c>
      <c r="AB404" t="s">
        <v>54</v>
      </c>
      <c r="AC404" s="5">
        <v>43531.465798611112</v>
      </c>
      <c r="AD404">
        <v>98.5</v>
      </c>
      <c r="AE404">
        <v>99.5</v>
      </c>
      <c r="AF404">
        <v>33.604999999999997</v>
      </c>
      <c r="AG404">
        <v>8.4920000000000009</v>
      </c>
      <c r="AH404">
        <v>0.03</v>
      </c>
      <c r="AI404">
        <v>0.49</v>
      </c>
    </row>
    <row r="405" spans="1:35" x14ac:dyDescent="0.25">
      <c r="A405" t="s">
        <v>53</v>
      </c>
      <c r="B405" t="str">
        <f>AB405</f>
        <v>Ep1</v>
      </c>
      <c r="C405" s="10">
        <f>AC405</f>
        <v>43531.465798611112</v>
      </c>
      <c r="D405">
        <f>AD405</f>
        <v>99.5</v>
      </c>
      <c r="E405">
        <f>AE405</f>
        <v>100.5</v>
      </c>
      <c r="F405" s="1">
        <f>ROUND(AF405,3)</f>
        <v>33.603999999999999</v>
      </c>
      <c r="G405" s="1">
        <f>ROUND(AG405,3)</f>
        <v>8.4909999999999997</v>
      </c>
      <c r="J405" s="1">
        <f>ROUND(AH405,3)</f>
        <v>0.03</v>
      </c>
      <c r="K405" s="1">
        <f>ROUND(AI405,3)</f>
        <v>0.46</v>
      </c>
      <c r="M405" t="s">
        <v>59</v>
      </c>
      <c r="AA405">
        <v>6302</v>
      </c>
      <c r="AB405" t="s">
        <v>54</v>
      </c>
      <c r="AC405" s="5">
        <v>43531.465798611112</v>
      </c>
      <c r="AD405">
        <v>99.5</v>
      </c>
      <c r="AE405">
        <v>100.5</v>
      </c>
      <c r="AF405">
        <v>33.603999999999999</v>
      </c>
      <c r="AG405">
        <v>8.4909999999999997</v>
      </c>
      <c r="AH405">
        <v>0.03</v>
      </c>
      <c r="AI405">
        <v>0.45999999999999996</v>
      </c>
    </row>
    <row r="406" spans="1:35" x14ac:dyDescent="0.25">
      <c r="A406" t="s">
        <v>53</v>
      </c>
      <c r="B406" t="str">
        <f>AB406</f>
        <v>Ep1</v>
      </c>
      <c r="C406" s="10">
        <f>AC406</f>
        <v>43531.465798611112</v>
      </c>
      <c r="D406">
        <f>AD406</f>
        <v>100.5</v>
      </c>
      <c r="E406">
        <f>AE406</f>
        <v>101.5</v>
      </c>
      <c r="F406" s="1">
        <f>ROUND(AF406,3)</f>
        <v>33.603000000000002</v>
      </c>
      <c r="G406" s="1">
        <f>ROUND(AG406,3)</f>
        <v>8.49</v>
      </c>
      <c r="J406" s="1">
        <f>ROUND(AH406,3)</f>
        <v>0.03</v>
      </c>
      <c r="K406" s="1">
        <f>ROUND(AI406,3)</f>
        <v>0.43</v>
      </c>
      <c r="M406" t="s">
        <v>59</v>
      </c>
      <c r="AA406">
        <v>6302</v>
      </c>
      <c r="AB406" t="s">
        <v>54</v>
      </c>
      <c r="AC406" s="5">
        <v>43531.465798611112</v>
      </c>
      <c r="AD406">
        <v>100.5</v>
      </c>
      <c r="AE406">
        <v>101.5</v>
      </c>
      <c r="AF406">
        <v>33.603000000000002</v>
      </c>
      <c r="AG406">
        <v>8.49</v>
      </c>
      <c r="AH406">
        <v>0.03</v>
      </c>
      <c r="AI406">
        <v>0.43</v>
      </c>
    </row>
    <row r="407" spans="1:35" x14ac:dyDescent="0.25">
      <c r="A407" t="s">
        <v>53</v>
      </c>
      <c r="B407" t="str">
        <f>AB407</f>
        <v>Ep1</v>
      </c>
      <c r="C407" s="10">
        <f>AC407</f>
        <v>43531.465798611112</v>
      </c>
      <c r="D407">
        <f>AD407</f>
        <v>101.5</v>
      </c>
      <c r="E407">
        <f>AE407</f>
        <v>102.5</v>
      </c>
      <c r="F407" s="1">
        <f>ROUND(AF407,3)</f>
        <v>33.606000000000002</v>
      </c>
      <c r="G407" s="1">
        <f>ROUND(AG407,3)</f>
        <v>8.4920000000000009</v>
      </c>
      <c r="J407" s="1">
        <f>ROUND(AH407,3)</f>
        <v>0.03</v>
      </c>
      <c r="K407" s="1">
        <f>ROUND(AI407,3)</f>
        <v>0.44500000000000001</v>
      </c>
      <c r="M407" t="s">
        <v>59</v>
      </c>
      <c r="AA407">
        <v>6302</v>
      </c>
      <c r="AB407" t="s">
        <v>54</v>
      </c>
      <c r="AC407" s="5">
        <v>43531.465798611112</v>
      </c>
      <c r="AD407">
        <v>101.5</v>
      </c>
      <c r="AE407">
        <v>102.5</v>
      </c>
      <c r="AF407">
        <v>33.605499999999999</v>
      </c>
      <c r="AG407">
        <v>8.4920000000000009</v>
      </c>
      <c r="AH407">
        <v>0.03</v>
      </c>
      <c r="AI407">
        <v>0.44500000000000001</v>
      </c>
    </row>
    <row r="408" spans="1:35" x14ac:dyDescent="0.25">
      <c r="A408" t="s">
        <v>53</v>
      </c>
      <c r="B408" t="str">
        <f>AB408</f>
        <v>Ep1</v>
      </c>
      <c r="C408" s="10">
        <f>AC408</f>
        <v>43531.465798611112</v>
      </c>
      <c r="D408">
        <f>AD408</f>
        <v>102.5</v>
      </c>
      <c r="E408">
        <f>AE408</f>
        <v>103.5</v>
      </c>
      <c r="F408" s="1">
        <f>ROUND(AF408,3)</f>
        <v>33.607999999999997</v>
      </c>
      <c r="G408" s="1">
        <f>ROUND(AG408,3)</f>
        <v>8.4939999999999998</v>
      </c>
      <c r="J408" s="1">
        <f>ROUND(AH408,3)</f>
        <v>0.03</v>
      </c>
      <c r="K408" s="1">
        <f>ROUND(AI408,3)</f>
        <v>0.46</v>
      </c>
      <c r="M408" t="s">
        <v>59</v>
      </c>
      <c r="AA408">
        <v>6302</v>
      </c>
      <c r="AB408" t="s">
        <v>54</v>
      </c>
      <c r="AC408" s="5">
        <v>43531.465798611112</v>
      </c>
      <c r="AD408">
        <v>102.5</v>
      </c>
      <c r="AE408">
        <v>103.5</v>
      </c>
      <c r="AF408">
        <v>33.607999999999997</v>
      </c>
      <c r="AG408">
        <v>8.4939999999999998</v>
      </c>
      <c r="AH408">
        <v>0.03</v>
      </c>
      <c r="AI408">
        <v>0.46</v>
      </c>
    </row>
    <row r="409" spans="1:35" x14ac:dyDescent="0.25">
      <c r="A409" t="s">
        <v>53</v>
      </c>
      <c r="B409" t="str">
        <f>AB409</f>
        <v>Ep1</v>
      </c>
      <c r="C409" s="10">
        <f>AC409</f>
        <v>43531.465798611112</v>
      </c>
      <c r="D409">
        <f>AD409</f>
        <v>103.5</v>
      </c>
      <c r="E409">
        <f>AE409</f>
        <v>104.5</v>
      </c>
      <c r="F409" s="1">
        <f>ROUND(AF409,3)</f>
        <v>33.607999999999997</v>
      </c>
      <c r="G409" s="1">
        <f>ROUND(AG409,3)</f>
        <v>8.4949999999999992</v>
      </c>
      <c r="J409" s="1">
        <f>ROUND(AH409,3)</f>
        <v>0.03</v>
      </c>
      <c r="K409" s="1">
        <f>ROUND(AI409,3)</f>
        <v>0.46</v>
      </c>
      <c r="M409" t="s">
        <v>59</v>
      </c>
      <c r="AA409">
        <v>6302</v>
      </c>
      <c r="AB409" t="s">
        <v>54</v>
      </c>
      <c r="AC409" s="5">
        <v>43531.465798611112</v>
      </c>
      <c r="AD409">
        <v>103.5</v>
      </c>
      <c r="AE409">
        <v>104.5</v>
      </c>
      <c r="AF409">
        <v>33.607999999999997</v>
      </c>
      <c r="AG409">
        <v>8.4944999999999986</v>
      </c>
      <c r="AH409">
        <v>0.03</v>
      </c>
      <c r="AI409">
        <v>0.46</v>
      </c>
    </row>
    <row r="410" spans="1:35" x14ac:dyDescent="0.25">
      <c r="A410" t="s">
        <v>53</v>
      </c>
      <c r="B410" t="str">
        <f>AB410</f>
        <v>Ep1</v>
      </c>
      <c r="C410" s="10">
        <f>AC410</f>
        <v>43531.465798611112</v>
      </c>
      <c r="D410">
        <f>AD410</f>
        <v>104.5</v>
      </c>
      <c r="E410">
        <f>AE410</f>
        <v>105.5</v>
      </c>
      <c r="F410" s="1">
        <f>ROUND(AF410,3)</f>
        <v>33.607999999999997</v>
      </c>
      <c r="G410" s="1">
        <f>ROUND(AG410,3)</f>
        <v>8.4949999999999992</v>
      </c>
      <c r="J410" s="1">
        <f>ROUND(AH410,3)</f>
        <v>0.03</v>
      </c>
      <c r="K410" s="1">
        <f>ROUND(AI410,3)</f>
        <v>0.46</v>
      </c>
      <c r="M410" t="s">
        <v>59</v>
      </c>
      <c r="AA410">
        <v>6302</v>
      </c>
      <c r="AB410" t="s">
        <v>54</v>
      </c>
      <c r="AC410" s="5">
        <v>43531.465798611112</v>
      </c>
      <c r="AD410">
        <v>104.5</v>
      </c>
      <c r="AE410">
        <v>105.5</v>
      </c>
      <c r="AF410">
        <v>33.607999999999997</v>
      </c>
      <c r="AG410">
        <v>8.4949999999999992</v>
      </c>
      <c r="AH410">
        <v>0.03</v>
      </c>
      <c r="AI410">
        <v>0.46</v>
      </c>
    </row>
    <row r="411" spans="1:35" x14ac:dyDescent="0.25">
      <c r="A411" t="s">
        <v>53</v>
      </c>
      <c r="B411" t="str">
        <f>AB411</f>
        <v>Ep1</v>
      </c>
      <c r="C411" s="10">
        <f>AC411</f>
        <v>43531.465798611112</v>
      </c>
      <c r="D411">
        <f>AD411</f>
        <v>105.5</v>
      </c>
      <c r="E411">
        <f>AE411</f>
        <v>106.5</v>
      </c>
      <c r="F411" s="1">
        <f>ROUND(AF411,3)</f>
        <v>33.61</v>
      </c>
      <c r="G411" s="1">
        <f>ROUND(AG411,3)</f>
        <v>8.4949999999999992</v>
      </c>
      <c r="J411" s="1">
        <f>ROUND(AH411,3)</f>
        <v>3.5000000000000003E-2</v>
      </c>
      <c r="K411" s="1">
        <f>ROUND(AI411,3)</f>
        <v>0.44500000000000001</v>
      </c>
      <c r="M411" t="s">
        <v>59</v>
      </c>
      <c r="AA411">
        <v>6302</v>
      </c>
      <c r="AB411" t="s">
        <v>54</v>
      </c>
      <c r="AC411" s="5">
        <v>43531.465798611112</v>
      </c>
      <c r="AD411">
        <v>105.5</v>
      </c>
      <c r="AE411">
        <v>106.5</v>
      </c>
      <c r="AF411">
        <v>33.609499999999997</v>
      </c>
      <c r="AG411">
        <v>8.4944999999999986</v>
      </c>
      <c r="AH411">
        <v>3.5000000000000003E-2</v>
      </c>
      <c r="AI411">
        <v>0.44500000000000001</v>
      </c>
    </row>
    <row r="412" spans="1:35" x14ac:dyDescent="0.25">
      <c r="A412" t="s">
        <v>53</v>
      </c>
      <c r="B412" t="str">
        <f>AB412</f>
        <v>Ep1</v>
      </c>
      <c r="C412" s="10">
        <f>AC412</f>
        <v>43531.465798611112</v>
      </c>
      <c r="D412">
        <f>AD412</f>
        <v>106.5</v>
      </c>
      <c r="E412">
        <f>AE412</f>
        <v>107.5</v>
      </c>
      <c r="F412" s="1">
        <f>ROUND(AF412,3)</f>
        <v>33.610999999999997</v>
      </c>
      <c r="G412" s="1">
        <f>ROUND(AG412,3)</f>
        <v>8.4939999999999998</v>
      </c>
      <c r="J412" s="1">
        <f>ROUND(AH412,3)</f>
        <v>0.04</v>
      </c>
      <c r="K412" s="1">
        <f>ROUND(AI412,3)</f>
        <v>0.43</v>
      </c>
      <c r="M412" t="s">
        <v>59</v>
      </c>
      <c r="AA412">
        <v>6302</v>
      </c>
      <c r="AB412" t="s">
        <v>54</v>
      </c>
      <c r="AC412" s="5">
        <v>43531.465798611112</v>
      </c>
      <c r="AD412">
        <v>106.5</v>
      </c>
      <c r="AE412">
        <v>107.5</v>
      </c>
      <c r="AF412">
        <v>33.610999999999997</v>
      </c>
      <c r="AG412">
        <v>8.4939999999999998</v>
      </c>
      <c r="AH412">
        <v>0.04</v>
      </c>
      <c r="AI412">
        <v>0.43</v>
      </c>
    </row>
    <row r="413" spans="1:35" x14ac:dyDescent="0.25">
      <c r="A413" t="s">
        <v>53</v>
      </c>
      <c r="B413" t="str">
        <f>AB413</f>
        <v>Ep1</v>
      </c>
      <c r="C413" s="10">
        <f>AC413</f>
        <v>43531.465798611112</v>
      </c>
      <c r="D413">
        <f>AD413</f>
        <v>107.5</v>
      </c>
      <c r="E413">
        <f>AE413</f>
        <v>108.5</v>
      </c>
      <c r="F413" s="1">
        <f>ROUND(AF413,3)</f>
        <v>33.609000000000002</v>
      </c>
      <c r="G413" s="1">
        <f>ROUND(AG413,3)</f>
        <v>8.4949999999999992</v>
      </c>
      <c r="J413" s="1">
        <f>ROUND(AH413,3)</f>
        <v>3.5000000000000003E-2</v>
      </c>
      <c r="K413" s="1">
        <f>ROUND(AI413,3)</f>
        <v>0.44500000000000001</v>
      </c>
      <c r="M413" t="s">
        <v>59</v>
      </c>
      <c r="AA413">
        <v>6302</v>
      </c>
      <c r="AB413" t="s">
        <v>54</v>
      </c>
      <c r="AC413" s="5">
        <v>43531.465798611112</v>
      </c>
      <c r="AD413">
        <v>107.5</v>
      </c>
      <c r="AE413">
        <v>108.5</v>
      </c>
      <c r="AF413">
        <v>33.608999999999995</v>
      </c>
      <c r="AG413">
        <v>8.495000000000001</v>
      </c>
      <c r="AH413">
        <v>3.5000000000000003E-2</v>
      </c>
      <c r="AI413">
        <v>0.44500000000000001</v>
      </c>
    </row>
    <row r="414" spans="1:35" x14ac:dyDescent="0.25">
      <c r="A414" t="s">
        <v>53</v>
      </c>
      <c r="B414" t="str">
        <f>AB414</f>
        <v>Ep1</v>
      </c>
      <c r="C414" s="10">
        <f>AC414</f>
        <v>43531.465798611112</v>
      </c>
      <c r="D414">
        <f>AD414</f>
        <v>108.5</v>
      </c>
      <c r="E414">
        <f>AE414</f>
        <v>109.5</v>
      </c>
      <c r="F414" s="1">
        <f>ROUND(AF414,3)</f>
        <v>33.606999999999999</v>
      </c>
      <c r="G414" s="1">
        <f>ROUND(AG414,3)</f>
        <v>8.4960000000000004</v>
      </c>
      <c r="J414" s="1">
        <f>ROUND(AH414,3)</f>
        <v>0.03</v>
      </c>
      <c r="K414" s="1">
        <f>ROUND(AI414,3)</f>
        <v>0.46</v>
      </c>
      <c r="M414" t="s">
        <v>59</v>
      </c>
      <c r="AA414">
        <v>6302</v>
      </c>
      <c r="AB414" t="s">
        <v>54</v>
      </c>
      <c r="AC414" s="5">
        <v>43531.465798611112</v>
      </c>
      <c r="AD414">
        <v>108.5</v>
      </c>
      <c r="AE414">
        <v>109.5</v>
      </c>
      <c r="AF414">
        <v>33.606999999999999</v>
      </c>
      <c r="AG414">
        <v>8.4960000000000004</v>
      </c>
      <c r="AH414">
        <v>0.03</v>
      </c>
      <c r="AI414">
        <v>0.46</v>
      </c>
    </row>
    <row r="415" spans="1:35" x14ac:dyDescent="0.25">
      <c r="A415" t="s">
        <v>53</v>
      </c>
      <c r="B415" t="str">
        <f>AB415</f>
        <v>Ep1</v>
      </c>
      <c r="C415" s="10">
        <f>AC415</f>
        <v>43531.465798611112</v>
      </c>
      <c r="D415">
        <f>AD415</f>
        <v>109.5</v>
      </c>
      <c r="E415">
        <f>AE415</f>
        <v>110.5</v>
      </c>
      <c r="F415" s="1">
        <f>ROUND(AF415,3)</f>
        <v>33.606999999999999</v>
      </c>
      <c r="G415" s="1">
        <f>ROUND(AG415,3)</f>
        <v>8.4949999999999992</v>
      </c>
      <c r="J415" s="1">
        <f>ROUND(AH415,3)</f>
        <v>3.5000000000000003E-2</v>
      </c>
      <c r="K415" s="1">
        <f>ROUND(AI415,3)</f>
        <v>0.44</v>
      </c>
      <c r="M415" t="s">
        <v>59</v>
      </c>
      <c r="AA415">
        <v>6302</v>
      </c>
      <c r="AB415" t="s">
        <v>54</v>
      </c>
      <c r="AC415" s="5">
        <v>43531.465798611112</v>
      </c>
      <c r="AD415">
        <v>109.5</v>
      </c>
      <c r="AE415">
        <v>110.5</v>
      </c>
      <c r="AF415">
        <v>33.606999999999999</v>
      </c>
      <c r="AG415">
        <v>8.495000000000001</v>
      </c>
      <c r="AH415">
        <v>3.5000000000000003E-2</v>
      </c>
      <c r="AI415">
        <v>0.44</v>
      </c>
    </row>
    <row r="416" spans="1:35" x14ac:dyDescent="0.25">
      <c r="A416" t="s">
        <v>53</v>
      </c>
      <c r="B416" t="str">
        <f>AB416</f>
        <v>Ep1</v>
      </c>
      <c r="C416" s="10">
        <f>AC416</f>
        <v>43531.465798611112</v>
      </c>
      <c r="D416">
        <f>AD416</f>
        <v>110.5</v>
      </c>
      <c r="E416">
        <f>AE416</f>
        <v>111.5</v>
      </c>
      <c r="F416" s="1">
        <f>ROUND(AF416,3)</f>
        <v>33.606999999999999</v>
      </c>
      <c r="G416" s="1">
        <f>ROUND(AG416,3)</f>
        <v>8.4939999999999998</v>
      </c>
      <c r="J416" s="1">
        <f>ROUND(AH416,3)</f>
        <v>0.04</v>
      </c>
      <c r="K416" s="1">
        <f>ROUND(AI416,3)</f>
        <v>0.42</v>
      </c>
      <c r="M416" t="s">
        <v>59</v>
      </c>
      <c r="AA416">
        <v>6302</v>
      </c>
      <c r="AB416" t="s">
        <v>54</v>
      </c>
      <c r="AC416" s="5">
        <v>43531.465798611112</v>
      </c>
      <c r="AD416">
        <v>110.5</v>
      </c>
      <c r="AE416">
        <v>111.5</v>
      </c>
      <c r="AF416">
        <v>33.606999999999999</v>
      </c>
      <c r="AG416">
        <v>8.4939999999999998</v>
      </c>
      <c r="AH416">
        <v>0.04</v>
      </c>
      <c r="AI416">
        <v>0.42</v>
      </c>
    </row>
    <row r="417" spans="1:35" x14ac:dyDescent="0.25">
      <c r="A417" t="s">
        <v>53</v>
      </c>
      <c r="B417" t="str">
        <f>AB417</f>
        <v>Ep1</v>
      </c>
      <c r="C417" s="10">
        <f>AC417</f>
        <v>43531.465798611112</v>
      </c>
      <c r="D417">
        <f>AD417</f>
        <v>111.5</v>
      </c>
      <c r="E417">
        <f>AE417</f>
        <v>112.5</v>
      </c>
      <c r="F417" s="1">
        <f>ROUND(AF417,3)</f>
        <v>33.61</v>
      </c>
      <c r="G417" s="1">
        <f>ROUND(AG417,3)</f>
        <v>8.4930000000000003</v>
      </c>
      <c r="J417" s="1">
        <f>ROUND(AH417,3)</f>
        <v>3.5000000000000003E-2</v>
      </c>
      <c r="K417" s="1">
        <f>ROUND(AI417,3)</f>
        <v>0.46500000000000002</v>
      </c>
      <c r="M417" t="s">
        <v>59</v>
      </c>
      <c r="AA417">
        <v>6302</v>
      </c>
      <c r="AB417" t="s">
        <v>54</v>
      </c>
      <c r="AC417" s="5">
        <v>43531.465798611112</v>
      </c>
      <c r="AD417">
        <v>111.5</v>
      </c>
      <c r="AE417">
        <v>112.5</v>
      </c>
      <c r="AF417">
        <v>33.61</v>
      </c>
      <c r="AG417">
        <v>8.4924999999999997</v>
      </c>
      <c r="AH417">
        <v>3.5000000000000003E-2</v>
      </c>
      <c r="AI417">
        <v>0.46499999999999997</v>
      </c>
    </row>
    <row r="418" spans="1:35" x14ac:dyDescent="0.25">
      <c r="A418" t="s">
        <v>53</v>
      </c>
      <c r="B418" t="str">
        <f>AB418</f>
        <v>Ep1</v>
      </c>
      <c r="C418" s="10">
        <f>AC418</f>
        <v>43531.465798611112</v>
      </c>
      <c r="D418">
        <f>AD418</f>
        <v>112.5</v>
      </c>
      <c r="E418">
        <f>AE418</f>
        <v>113.5</v>
      </c>
      <c r="F418" s="1">
        <f>ROUND(AF418,3)</f>
        <v>33.613</v>
      </c>
      <c r="G418" s="1">
        <f>ROUND(AG418,3)</f>
        <v>8.4909999999999997</v>
      </c>
      <c r="J418" s="1">
        <f>ROUND(AH418,3)</f>
        <v>0.03</v>
      </c>
      <c r="K418" s="1">
        <f>ROUND(AI418,3)</f>
        <v>0.51</v>
      </c>
      <c r="M418" t="s">
        <v>59</v>
      </c>
      <c r="AA418">
        <v>6302</v>
      </c>
      <c r="AB418" t="s">
        <v>54</v>
      </c>
      <c r="AC418" s="5">
        <v>43531.465798611112</v>
      </c>
      <c r="AD418">
        <v>112.5</v>
      </c>
      <c r="AE418">
        <v>113.5</v>
      </c>
      <c r="AF418">
        <v>33.613</v>
      </c>
      <c r="AG418">
        <v>8.4909999999999997</v>
      </c>
      <c r="AH418">
        <v>0.03</v>
      </c>
      <c r="AI418">
        <v>0.51</v>
      </c>
    </row>
    <row r="419" spans="1:35" x14ac:dyDescent="0.25">
      <c r="A419" t="s">
        <v>53</v>
      </c>
      <c r="B419" t="str">
        <f>AB419</f>
        <v>Ep1</v>
      </c>
      <c r="C419" s="10">
        <f>AC419</f>
        <v>43531.465798611112</v>
      </c>
      <c r="D419">
        <f>AD419</f>
        <v>113.5</v>
      </c>
      <c r="E419">
        <f>AE419</f>
        <v>114.5</v>
      </c>
      <c r="F419" s="1">
        <f>ROUND(AF419,3)</f>
        <v>33.612000000000002</v>
      </c>
      <c r="G419" s="1">
        <f>ROUND(AG419,3)</f>
        <v>8.49</v>
      </c>
      <c r="J419" s="1">
        <f>ROUND(AH419,3)</f>
        <v>0.03</v>
      </c>
      <c r="K419" s="1">
        <f>ROUND(AI419,3)</f>
        <v>0.48499999999999999</v>
      </c>
      <c r="M419" t="s">
        <v>59</v>
      </c>
      <c r="AA419">
        <v>6302</v>
      </c>
      <c r="AB419" t="s">
        <v>54</v>
      </c>
      <c r="AC419" s="5">
        <v>43531.465798611112</v>
      </c>
      <c r="AD419">
        <v>113.5</v>
      </c>
      <c r="AE419">
        <v>114.5</v>
      </c>
      <c r="AF419">
        <v>33.611499999999999</v>
      </c>
      <c r="AG419">
        <v>8.4894999999999996</v>
      </c>
      <c r="AH419">
        <v>0.03</v>
      </c>
      <c r="AI419">
        <v>0.48499999999999999</v>
      </c>
    </row>
    <row r="420" spans="1:35" x14ac:dyDescent="0.25">
      <c r="A420" t="s">
        <v>53</v>
      </c>
      <c r="B420" t="str">
        <f>AB420</f>
        <v>Ep1</v>
      </c>
      <c r="C420" s="10">
        <f>AC420</f>
        <v>43531.465798611112</v>
      </c>
      <c r="D420">
        <f>AD420</f>
        <v>114.5</v>
      </c>
      <c r="E420">
        <f>AE420</f>
        <v>115.5</v>
      </c>
      <c r="F420" s="1">
        <f>ROUND(AF420,3)</f>
        <v>33.61</v>
      </c>
      <c r="G420" s="1">
        <f>ROUND(AG420,3)</f>
        <v>8.4879999999999995</v>
      </c>
      <c r="J420" s="1">
        <f>ROUND(AH420,3)</f>
        <v>0.03</v>
      </c>
      <c r="K420" s="1">
        <f>ROUND(AI420,3)</f>
        <v>0.46</v>
      </c>
      <c r="M420" t="s">
        <v>59</v>
      </c>
      <c r="AA420">
        <v>6302</v>
      </c>
      <c r="AB420" t="s">
        <v>54</v>
      </c>
      <c r="AC420" s="5">
        <v>43531.465798611112</v>
      </c>
      <c r="AD420">
        <v>114.5</v>
      </c>
      <c r="AE420">
        <v>115.5</v>
      </c>
      <c r="AF420">
        <v>33.61</v>
      </c>
      <c r="AG420">
        <v>8.4879999999999995</v>
      </c>
      <c r="AH420">
        <v>0.03</v>
      </c>
      <c r="AI420">
        <v>0.46</v>
      </c>
    </row>
    <row r="421" spans="1:35" x14ac:dyDescent="0.25">
      <c r="A421" t="s">
        <v>53</v>
      </c>
      <c r="B421" t="str">
        <f>AB421</f>
        <v>Ep1</v>
      </c>
      <c r="C421" s="10">
        <f>AC421</f>
        <v>43531.465798611112</v>
      </c>
      <c r="D421">
        <f>AD421</f>
        <v>115.5</v>
      </c>
      <c r="E421">
        <f>AE421</f>
        <v>116.5</v>
      </c>
      <c r="F421" s="1">
        <f>ROUND(AF421,3)</f>
        <v>33.610999999999997</v>
      </c>
      <c r="G421" s="1">
        <f>ROUND(AG421,3)</f>
        <v>8.4879999999999995</v>
      </c>
      <c r="J421" s="1">
        <f>ROUND(AH421,3)</f>
        <v>3.5000000000000003E-2</v>
      </c>
      <c r="K421" s="1">
        <f>ROUND(AI421,3)</f>
        <v>0.47</v>
      </c>
      <c r="M421" t="s">
        <v>59</v>
      </c>
      <c r="AA421">
        <v>6302</v>
      </c>
      <c r="AB421" t="s">
        <v>54</v>
      </c>
      <c r="AC421" s="5">
        <v>43531.465798611112</v>
      </c>
      <c r="AD421">
        <v>115.5</v>
      </c>
      <c r="AE421">
        <v>116.5</v>
      </c>
      <c r="AF421">
        <v>33.611000000000004</v>
      </c>
      <c r="AG421">
        <v>8.4879999999999995</v>
      </c>
      <c r="AH421">
        <v>3.5000000000000003E-2</v>
      </c>
      <c r="AI421">
        <v>0.47</v>
      </c>
    </row>
    <row r="422" spans="1:35" x14ac:dyDescent="0.25">
      <c r="A422" t="s">
        <v>53</v>
      </c>
      <c r="B422" t="str">
        <f>AB422</f>
        <v>Ep1</v>
      </c>
      <c r="C422" s="10">
        <f>AC422</f>
        <v>43531.465798611112</v>
      </c>
      <c r="D422">
        <f>AD422</f>
        <v>116.5</v>
      </c>
      <c r="E422">
        <f>AE422</f>
        <v>117.5</v>
      </c>
      <c r="F422" s="1">
        <f>ROUND(AF422,3)</f>
        <v>33.612000000000002</v>
      </c>
      <c r="G422" s="1">
        <f>ROUND(AG422,3)</f>
        <v>8.4879999999999995</v>
      </c>
      <c r="J422" s="1">
        <f>ROUND(AH422,3)</f>
        <v>0.04</v>
      </c>
      <c r="K422" s="1">
        <f>ROUND(AI422,3)</f>
        <v>0.48</v>
      </c>
      <c r="M422" t="s">
        <v>59</v>
      </c>
      <c r="AA422">
        <v>6302</v>
      </c>
      <c r="AB422" t="s">
        <v>54</v>
      </c>
      <c r="AC422" s="5">
        <v>43531.465798611112</v>
      </c>
      <c r="AD422">
        <v>116.5</v>
      </c>
      <c r="AE422">
        <v>117.5</v>
      </c>
      <c r="AF422">
        <v>33.612000000000002</v>
      </c>
      <c r="AG422">
        <v>8.4879999999999995</v>
      </c>
      <c r="AH422">
        <v>0.04</v>
      </c>
      <c r="AI422">
        <v>0.48</v>
      </c>
    </row>
    <row r="423" spans="1:35" x14ac:dyDescent="0.25">
      <c r="A423" t="s">
        <v>53</v>
      </c>
      <c r="B423" t="str">
        <f>AB423</f>
        <v>Ep1</v>
      </c>
      <c r="C423" s="10">
        <f>AC423</f>
        <v>43531.465798611112</v>
      </c>
      <c r="D423">
        <f>AD423</f>
        <v>117.5</v>
      </c>
      <c r="E423">
        <f>AE423</f>
        <v>118.5</v>
      </c>
      <c r="F423" s="1">
        <f>ROUND(AF423,3)</f>
        <v>33.612000000000002</v>
      </c>
      <c r="G423" s="1">
        <f>ROUND(AG423,3)</f>
        <v>8.4879999999999995</v>
      </c>
      <c r="J423" s="1">
        <f>ROUND(AH423,3)</f>
        <v>0.04</v>
      </c>
      <c r="K423" s="1">
        <f>ROUND(AI423,3)</f>
        <v>0.47299999999999998</v>
      </c>
      <c r="M423" t="s">
        <v>59</v>
      </c>
      <c r="AA423">
        <v>6302</v>
      </c>
      <c r="AB423" t="s">
        <v>54</v>
      </c>
      <c r="AC423" s="5">
        <v>43531.465798611112</v>
      </c>
      <c r="AD423">
        <v>117.5</v>
      </c>
      <c r="AE423">
        <v>118.5</v>
      </c>
      <c r="AF423">
        <v>33.612333333333339</v>
      </c>
      <c r="AG423">
        <v>8.4879999999999995</v>
      </c>
      <c r="AH423">
        <v>0.04</v>
      </c>
      <c r="AI423">
        <v>0.47333333333333333</v>
      </c>
    </row>
    <row r="424" spans="1:35" x14ac:dyDescent="0.25">
      <c r="A424" t="s">
        <v>53</v>
      </c>
      <c r="B424" t="str">
        <f>AB424</f>
        <v>Ep1</v>
      </c>
      <c r="C424" s="10">
        <f>AC424</f>
        <v>43531.465798611112</v>
      </c>
      <c r="D424">
        <f>AD424</f>
        <v>118.5</v>
      </c>
      <c r="E424">
        <f>AE424</f>
        <v>119.5</v>
      </c>
      <c r="F424" s="1">
        <f>ROUND(AF424,3)</f>
        <v>33.613</v>
      </c>
      <c r="G424" s="1">
        <f>ROUND(AG424,3)</f>
        <v>8.4879999999999995</v>
      </c>
      <c r="J424" s="1">
        <f>ROUND(AH424,3)</f>
        <v>0.04</v>
      </c>
      <c r="K424" s="1">
        <f>ROUND(AI424,3)</f>
        <v>0.46700000000000003</v>
      </c>
      <c r="M424" t="s">
        <v>59</v>
      </c>
      <c r="AA424">
        <v>6302</v>
      </c>
      <c r="AB424" t="s">
        <v>54</v>
      </c>
      <c r="AC424" s="5">
        <v>43531.465798611112</v>
      </c>
      <c r="AD424">
        <v>118.5</v>
      </c>
      <c r="AE424">
        <v>119.5</v>
      </c>
      <c r="AF424">
        <v>33.612666666666669</v>
      </c>
      <c r="AG424">
        <v>8.4879999999999995</v>
      </c>
      <c r="AH424">
        <v>0.04</v>
      </c>
      <c r="AI424">
        <v>0.46666666666666667</v>
      </c>
    </row>
    <row r="425" spans="1:35" x14ac:dyDescent="0.25">
      <c r="A425" t="s">
        <v>53</v>
      </c>
      <c r="B425" t="str">
        <f>AB425</f>
        <v>Ep1</v>
      </c>
      <c r="C425" s="10">
        <f>AC425</f>
        <v>43531.465798611112</v>
      </c>
      <c r="D425">
        <f>AD425</f>
        <v>119.5</v>
      </c>
      <c r="E425">
        <f>AE425</f>
        <v>120.5</v>
      </c>
      <c r="F425" s="1">
        <f>ROUND(AF425,3)</f>
        <v>33.613</v>
      </c>
      <c r="G425" s="1">
        <f>ROUND(AG425,3)</f>
        <v>8.4879999999999995</v>
      </c>
      <c r="J425" s="1">
        <f>ROUND(AH425,3)</f>
        <v>0.04</v>
      </c>
      <c r="K425" s="1">
        <f>ROUND(AI425,3)</f>
        <v>0.46</v>
      </c>
      <c r="M425" t="s">
        <v>59</v>
      </c>
      <c r="AA425">
        <v>6302</v>
      </c>
      <c r="AB425" t="s">
        <v>54</v>
      </c>
      <c r="AC425" s="5">
        <v>43531.465798611112</v>
      </c>
      <c r="AD425">
        <v>119.5</v>
      </c>
      <c r="AE425">
        <v>120.5</v>
      </c>
      <c r="AF425">
        <v>33.613</v>
      </c>
      <c r="AG425">
        <v>8.4879999999999995</v>
      </c>
      <c r="AH425">
        <v>0.04</v>
      </c>
      <c r="AI425">
        <v>0.46</v>
      </c>
    </row>
    <row r="426" spans="1:35" x14ac:dyDescent="0.25">
      <c r="A426" t="s">
        <v>53</v>
      </c>
      <c r="B426" t="str">
        <f>AB426</f>
        <v>Ep1</v>
      </c>
      <c r="C426" s="10">
        <f>AC426</f>
        <v>43531.465798611112</v>
      </c>
      <c r="D426">
        <f>AD426</f>
        <v>120.5</v>
      </c>
      <c r="E426">
        <f>AE426</f>
        <v>121.5</v>
      </c>
      <c r="F426" s="1">
        <f>ROUND(AF426,3)</f>
        <v>33.613</v>
      </c>
      <c r="G426" s="1">
        <f>ROUND(AG426,3)</f>
        <v>8.4870000000000001</v>
      </c>
      <c r="J426" s="1">
        <f>ROUND(AH426,3)</f>
        <v>3.5000000000000003E-2</v>
      </c>
      <c r="K426" s="1">
        <f>ROUND(AI426,3)</f>
        <v>0.47</v>
      </c>
      <c r="M426" t="s">
        <v>59</v>
      </c>
      <c r="AA426">
        <v>6302</v>
      </c>
      <c r="AB426" t="s">
        <v>54</v>
      </c>
      <c r="AC426" s="5">
        <v>43531.465798611112</v>
      </c>
      <c r="AD426">
        <v>120.5</v>
      </c>
      <c r="AE426">
        <v>121.5</v>
      </c>
      <c r="AF426">
        <v>33.612499999999997</v>
      </c>
      <c r="AG426">
        <v>8.4870000000000001</v>
      </c>
      <c r="AH426">
        <v>3.5000000000000003E-2</v>
      </c>
      <c r="AI426">
        <v>0.47</v>
      </c>
    </row>
    <row r="427" spans="1:35" x14ac:dyDescent="0.25">
      <c r="A427" t="s">
        <v>53</v>
      </c>
      <c r="B427" t="str">
        <f>AB427</f>
        <v>Ep1</v>
      </c>
      <c r="C427" s="10">
        <f>AC427</f>
        <v>43531.465798611112</v>
      </c>
      <c r="D427">
        <f>AD427</f>
        <v>121.5</v>
      </c>
      <c r="E427">
        <f>AE427</f>
        <v>122.5</v>
      </c>
      <c r="F427" s="1">
        <f>ROUND(AF427,3)</f>
        <v>33.612000000000002</v>
      </c>
      <c r="G427" s="1">
        <f>ROUND(AG427,3)</f>
        <v>8.4860000000000007</v>
      </c>
      <c r="J427" s="1">
        <f>ROUND(AH427,3)</f>
        <v>0.03</v>
      </c>
      <c r="K427" s="1">
        <f>ROUND(AI427,3)</f>
        <v>0.48</v>
      </c>
      <c r="M427" t="s">
        <v>59</v>
      </c>
      <c r="AA427">
        <v>6302</v>
      </c>
      <c r="AB427" t="s">
        <v>54</v>
      </c>
      <c r="AC427" s="5">
        <v>43531.465798611112</v>
      </c>
      <c r="AD427">
        <v>121.5</v>
      </c>
      <c r="AE427">
        <v>122.5</v>
      </c>
      <c r="AF427">
        <v>33.612000000000002</v>
      </c>
      <c r="AG427">
        <v>8.4860000000000007</v>
      </c>
      <c r="AH427">
        <v>0.03</v>
      </c>
      <c r="AI427">
        <v>0.48</v>
      </c>
    </row>
    <row r="428" spans="1:35" x14ac:dyDescent="0.25">
      <c r="A428" t="s">
        <v>53</v>
      </c>
      <c r="B428" t="str">
        <f>AB428</f>
        <v>Ep1</v>
      </c>
      <c r="C428" s="10">
        <f>AC428</f>
        <v>43531.465798611112</v>
      </c>
      <c r="D428">
        <f>AD428</f>
        <v>122.5</v>
      </c>
      <c r="E428">
        <f>AE428</f>
        <v>123.5</v>
      </c>
      <c r="F428" s="1">
        <f>ROUND(AF428,3)</f>
        <v>33.61</v>
      </c>
      <c r="G428" s="1">
        <f>ROUND(AG428,3)</f>
        <v>8.484</v>
      </c>
      <c r="J428" s="1">
        <f>ROUND(AH428,3)</f>
        <v>3.5000000000000003E-2</v>
      </c>
      <c r="K428" s="1">
        <f>ROUND(AI428,3)</f>
        <v>0.5</v>
      </c>
      <c r="M428" t="s">
        <v>59</v>
      </c>
      <c r="AA428">
        <v>6302</v>
      </c>
      <c r="AB428" t="s">
        <v>54</v>
      </c>
      <c r="AC428" s="5">
        <v>43531.465798611112</v>
      </c>
      <c r="AD428">
        <v>122.5</v>
      </c>
      <c r="AE428">
        <v>123.5</v>
      </c>
      <c r="AF428">
        <v>33.609499999999997</v>
      </c>
      <c r="AG428">
        <v>8.484</v>
      </c>
      <c r="AH428">
        <v>3.5000000000000003E-2</v>
      </c>
      <c r="AI428">
        <v>0.5</v>
      </c>
    </row>
    <row r="429" spans="1:35" x14ac:dyDescent="0.25">
      <c r="A429" t="s">
        <v>53</v>
      </c>
      <c r="B429" t="str">
        <f>AB429</f>
        <v>Ep1</v>
      </c>
      <c r="C429" s="10">
        <f>AC429</f>
        <v>43531.465798611112</v>
      </c>
      <c r="D429">
        <f>AD429</f>
        <v>123.5</v>
      </c>
      <c r="E429">
        <f>AE429</f>
        <v>124.5</v>
      </c>
      <c r="F429" s="1">
        <f>ROUND(AF429,3)</f>
        <v>33.606999999999999</v>
      </c>
      <c r="G429" s="1">
        <f>ROUND(AG429,3)</f>
        <v>8.4819999999999993</v>
      </c>
      <c r="J429" s="1">
        <f>ROUND(AH429,3)</f>
        <v>0.04</v>
      </c>
      <c r="K429" s="1">
        <f>ROUND(AI429,3)</f>
        <v>0.52</v>
      </c>
      <c r="M429" t="s">
        <v>59</v>
      </c>
      <c r="AA429">
        <v>6302</v>
      </c>
      <c r="AB429" t="s">
        <v>54</v>
      </c>
      <c r="AC429" s="5">
        <v>43531.465798611112</v>
      </c>
      <c r="AD429">
        <v>123.5</v>
      </c>
      <c r="AE429">
        <v>124.5</v>
      </c>
      <c r="AF429">
        <v>33.606999999999999</v>
      </c>
      <c r="AG429">
        <v>8.4819999999999993</v>
      </c>
      <c r="AH429">
        <v>0.04</v>
      </c>
      <c r="AI429">
        <v>0.52</v>
      </c>
    </row>
    <row r="430" spans="1:35" x14ac:dyDescent="0.25">
      <c r="A430" t="s">
        <v>53</v>
      </c>
      <c r="B430" t="str">
        <f>AB430</f>
        <v>Ep1</v>
      </c>
      <c r="C430" s="10">
        <f>AC430</f>
        <v>43531.465798611112</v>
      </c>
      <c r="D430">
        <f>AD430</f>
        <v>124.5</v>
      </c>
      <c r="E430">
        <f>AE430</f>
        <v>125.5</v>
      </c>
      <c r="F430" s="1">
        <f>ROUND(AF430,3)</f>
        <v>33.609000000000002</v>
      </c>
      <c r="G430" s="1">
        <f>ROUND(AG430,3)</f>
        <v>8.484</v>
      </c>
      <c r="J430" s="1">
        <f>ROUND(AH430,3)</f>
        <v>3.5000000000000003E-2</v>
      </c>
      <c r="K430" s="1">
        <f>ROUND(AI430,3)</f>
        <v>0.53</v>
      </c>
      <c r="M430" t="s">
        <v>59</v>
      </c>
      <c r="AA430">
        <v>6302</v>
      </c>
      <c r="AB430" t="s">
        <v>54</v>
      </c>
      <c r="AC430" s="5">
        <v>43531.465798611112</v>
      </c>
      <c r="AD430">
        <v>124.5</v>
      </c>
      <c r="AE430">
        <v>125.5</v>
      </c>
      <c r="AF430">
        <v>33.608499999999999</v>
      </c>
      <c r="AG430">
        <v>8.4834999999999994</v>
      </c>
      <c r="AH430">
        <v>3.5000000000000003E-2</v>
      </c>
      <c r="AI430">
        <v>0.53</v>
      </c>
    </row>
    <row r="431" spans="1:35" x14ac:dyDescent="0.25">
      <c r="A431" t="s">
        <v>53</v>
      </c>
      <c r="B431" t="str">
        <f>AB431</f>
        <v>Ep1</v>
      </c>
      <c r="C431" s="10">
        <f>AC431</f>
        <v>43531.465798611112</v>
      </c>
      <c r="D431">
        <f>AD431</f>
        <v>125.5</v>
      </c>
      <c r="E431">
        <f>AE431</f>
        <v>126.5</v>
      </c>
      <c r="F431" s="1">
        <f>ROUND(AF431,3)</f>
        <v>33.61</v>
      </c>
      <c r="G431" s="1">
        <f>ROUND(AG431,3)</f>
        <v>8.4849999999999994</v>
      </c>
      <c r="J431" s="1">
        <f>ROUND(AH431,3)</f>
        <v>0.03</v>
      </c>
      <c r="K431" s="1">
        <f>ROUND(AI431,3)</f>
        <v>0.54</v>
      </c>
      <c r="M431" t="s">
        <v>59</v>
      </c>
      <c r="AA431">
        <v>6302</v>
      </c>
      <c r="AB431" t="s">
        <v>54</v>
      </c>
      <c r="AC431" s="5">
        <v>43531.465798611112</v>
      </c>
      <c r="AD431">
        <v>125.5</v>
      </c>
      <c r="AE431">
        <v>126.5</v>
      </c>
      <c r="AF431">
        <v>33.61</v>
      </c>
      <c r="AG431">
        <v>8.4849999999999994</v>
      </c>
      <c r="AH431">
        <v>0.03</v>
      </c>
      <c r="AI431">
        <v>0.54</v>
      </c>
    </row>
    <row r="432" spans="1:35" x14ac:dyDescent="0.25">
      <c r="A432" t="s">
        <v>53</v>
      </c>
      <c r="B432" t="str">
        <f>AB432</f>
        <v>Ep1</v>
      </c>
      <c r="C432" s="10">
        <f>AC432</f>
        <v>43531.465798611112</v>
      </c>
      <c r="D432">
        <f>AD432</f>
        <v>126.5</v>
      </c>
      <c r="E432">
        <f>AE432</f>
        <v>127.5</v>
      </c>
      <c r="F432" s="1">
        <f>ROUND(AF432,3)</f>
        <v>33.610999999999997</v>
      </c>
      <c r="G432" s="1">
        <f>ROUND(AG432,3)</f>
        <v>8.4870000000000001</v>
      </c>
      <c r="J432" s="1">
        <f>ROUND(AH432,3)</f>
        <v>0.03</v>
      </c>
      <c r="K432" s="1">
        <f>ROUND(AI432,3)</f>
        <v>0.505</v>
      </c>
      <c r="M432" t="s">
        <v>59</v>
      </c>
      <c r="AA432">
        <v>6302</v>
      </c>
      <c r="AB432" t="s">
        <v>54</v>
      </c>
      <c r="AC432" s="5">
        <v>43531.465798611112</v>
      </c>
      <c r="AD432">
        <v>126.5</v>
      </c>
      <c r="AE432">
        <v>127.5</v>
      </c>
      <c r="AF432">
        <v>33.610500000000002</v>
      </c>
      <c r="AG432">
        <v>8.4870000000000001</v>
      </c>
      <c r="AH432">
        <v>0.03</v>
      </c>
      <c r="AI432">
        <v>0.505</v>
      </c>
    </row>
    <row r="433" spans="1:35" x14ac:dyDescent="0.25">
      <c r="A433" t="s">
        <v>53</v>
      </c>
      <c r="B433" t="str">
        <f>AB433</f>
        <v>Ep1</v>
      </c>
      <c r="C433" s="10">
        <f>AC433</f>
        <v>43531.465798611112</v>
      </c>
      <c r="D433">
        <f>AD433</f>
        <v>127.5</v>
      </c>
      <c r="E433">
        <f>AE433</f>
        <v>128.5</v>
      </c>
      <c r="F433" s="1">
        <f>ROUND(AF433,3)</f>
        <v>33.610999999999997</v>
      </c>
      <c r="G433" s="1">
        <f>ROUND(AG433,3)</f>
        <v>8.4890000000000008</v>
      </c>
      <c r="J433" s="1">
        <f>ROUND(AH433,3)</f>
        <v>0.03</v>
      </c>
      <c r="K433" s="1">
        <f>ROUND(AI433,3)</f>
        <v>0.47</v>
      </c>
      <c r="M433" t="s">
        <v>59</v>
      </c>
      <c r="AA433">
        <v>6302</v>
      </c>
      <c r="AB433" t="s">
        <v>54</v>
      </c>
      <c r="AC433" s="5">
        <v>43531.465798611112</v>
      </c>
      <c r="AD433">
        <v>127.5</v>
      </c>
      <c r="AE433">
        <v>128.5</v>
      </c>
      <c r="AF433">
        <v>33.610999999999997</v>
      </c>
      <c r="AG433">
        <v>8.4890000000000008</v>
      </c>
      <c r="AH433">
        <v>0.03</v>
      </c>
      <c r="AI433">
        <v>0.47</v>
      </c>
    </row>
    <row r="434" spans="1:35" x14ac:dyDescent="0.25">
      <c r="A434" t="s">
        <v>53</v>
      </c>
      <c r="B434" t="str">
        <f>AB434</f>
        <v>Ep1</v>
      </c>
      <c r="C434" s="10">
        <f>AC434</f>
        <v>43531.465798611112</v>
      </c>
      <c r="D434">
        <f>AD434</f>
        <v>128.5</v>
      </c>
      <c r="E434">
        <f>AE434</f>
        <v>129.5</v>
      </c>
      <c r="F434" s="1">
        <f>ROUND(AF434,3)</f>
        <v>33.610999999999997</v>
      </c>
      <c r="G434" s="1">
        <f>ROUND(AG434,3)</f>
        <v>8.4879999999999995</v>
      </c>
      <c r="J434" s="1">
        <f>ROUND(AH434,3)</f>
        <v>0.03</v>
      </c>
      <c r="K434" s="1">
        <f>ROUND(AI434,3)</f>
        <v>0.48</v>
      </c>
      <c r="M434" t="s">
        <v>59</v>
      </c>
      <c r="AA434">
        <v>6302</v>
      </c>
      <c r="AB434" t="s">
        <v>54</v>
      </c>
      <c r="AC434" s="5">
        <v>43531.465798611112</v>
      </c>
      <c r="AD434">
        <v>128.5</v>
      </c>
      <c r="AE434">
        <v>129.5</v>
      </c>
      <c r="AF434">
        <v>33.611333333333334</v>
      </c>
      <c r="AG434">
        <v>8.4880000000000013</v>
      </c>
      <c r="AH434">
        <v>0.03</v>
      </c>
      <c r="AI434">
        <v>0.48</v>
      </c>
    </row>
    <row r="435" spans="1:35" x14ac:dyDescent="0.25">
      <c r="A435" t="s">
        <v>53</v>
      </c>
      <c r="B435" t="str">
        <f>AB435</f>
        <v>Ep1</v>
      </c>
      <c r="C435" s="10">
        <f>AC435</f>
        <v>43531.465798611112</v>
      </c>
      <c r="D435">
        <f>AD435</f>
        <v>129.5</v>
      </c>
      <c r="E435">
        <f>AE435</f>
        <v>130.5</v>
      </c>
      <c r="F435" s="1">
        <f>ROUND(AF435,3)</f>
        <v>33.612000000000002</v>
      </c>
      <c r="G435" s="1">
        <f>ROUND(AG435,3)</f>
        <v>8.4870000000000001</v>
      </c>
      <c r="J435" s="1">
        <f>ROUND(AH435,3)</f>
        <v>0.03</v>
      </c>
      <c r="K435" s="1">
        <f>ROUND(AI435,3)</f>
        <v>0.49</v>
      </c>
      <c r="M435" t="s">
        <v>59</v>
      </c>
      <c r="AA435">
        <v>6302</v>
      </c>
      <c r="AB435" t="s">
        <v>54</v>
      </c>
      <c r="AC435" s="5">
        <v>43531.465798611112</v>
      </c>
      <c r="AD435">
        <v>129.5</v>
      </c>
      <c r="AE435">
        <v>130.5</v>
      </c>
      <c r="AF435">
        <v>33.611666666666665</v>
      </c>
      <c r="AG435">
        <v>8.4870000000000019</v>
      </c>
      <c r="AH435">
        <v>0.03</v>
      </c>
      <c r="AI435">
        <v>0.49</v>
      </c>
    </row>
    <row r="436" spans="1:35" x14ac:dyDescent="0.25">
      <c r="A436" t="s">
        <v>53</v>
      </c>
      <c r="B436" t="str">
        <f>AB436</f>
        <v>Ep1</v>
      </c>
      <c r="C436" s="10">
        <f>AC436</f>
        <v>43531.465798611112</v>
      </c>
      <c r="D436">
        <f>AD436</f>
        <v>130.5</v>
      </c>
      <c r="E436">
        <f>AE436</f>
        <v>131.5</v>
      </c>
      <c r="F436" s="1">
        <f>ROUND(AF436,3)</f>
        <v>33.612000000000002</v>
      </c>
      <c r="G436" s="1">
        <f>ROUND(AG436,3)</f>
        <v>8.4860000000000007</v>
      </c>
      <c r="J436" s="1">
        <f>ROUND(AH436,3)</f>
        <v>0.03</v>
      </c>
      <c r="K436" s="1">
        <f>ROUND(AI436,3)</f>
        <v>0.5</v>
      </c>
      <c r="M436" t="s">
        <v>59</v>
      </c>
      <c r="AA436">
        <v>6302</v>
      </c>
      <c r="AB436" t="s">
        <v>54</v>
      </c>
      <c r="AC436" s="5">
        <v>43531.465798611112</v>
      </c>
      <c r="AD436">
        <v>130.5</v>
      </c>
      <c r="AE436">
        <v>131.5</v>
      </c>
      <c r="AF436">
        <v>33.612000000000002</v>
      </c>
      <c r="AG436">
        <v>8.4860000000000007</v>
      </c>
      <c r="AH436">
        <v>0.03</v>
      </c>
      <c r="AI436">
        <v>0.5</v>
      </c>
    </row>
    <row r="437" spans="1:35" x14ac:dyDescent="0.25">
      <c r="A437" t="s">
        <v>53</v>
      </c>
      <c r="B437" t="str">
        <f>AB437</f>
        <v>Ep1</v>
      </c>
      <c r="C437" s="10">
        <f>AC437</f>
        <v>43531.465798611112</v>
      </c>
      <c r="D437">
        <f>AD437</f>
        <v>131.5</v>
      </c>
      <c r="E437">
        <f>AE437</f>
        <v>132.5</v>
      </c>
      <c r="F437" s="1">
        <f>ROUND(AF437,3)</f>
        <v>33.612000000000002</v>
      </c>
      <c r="G437" s="1">
        <f>ROUND(AG437,3)</f>
        <v>8.4849999999999994</v>
      </c>
      <c r="J437" s="1">
        <f>ROUND(AH437,3)</f>
        <v>0.03</v>
      </c>
      <c r="K437" s="1">
        <f>ROUND(AI437,3)</f>
        <v>0.49</v>
      </c>
      <c r="M437" t="s">
        <v>59</v>
      </c>
      <c r="AA437">
        <v>6302</v>
      </c>
      <c r="AB437" t="s">
        <v>54</v>
      </c>
      <c r="AC437" s="5">
        <v>43531.465798611112</v>
      </c>
      <c r="AD437">
        <v>131.5</v>
      </c>
      <c r="AE437">
        <v>132.5</v>
      </c>
      <c r="AF437">
        <v>33.612000000000002</v>
      </c>
      <c r="AG437">
        <v>8.4849999999999994</v>
      </c>
      <c r="AH437">
        <v>0.03</v>
      </c>
      <c r="AI437">
        <v>0.49</v>
      </c>
    </row>
    <row r="438" spans="1:35" x14ac:dyDescent="0.25">
      <c r="A438" t="s">
        <v>53</v>
      </c>
      <c r="B438" t="str">
        <f>AB438</f>
        <v>Ep1</v>
      </c>
      <c r="C438" s="10">
        <f>AC438</f>
        <v>43531.465798611112</v>
      </c>
      <c r="D438">
        <f>AD438</f>
        <v>132.5</v>
      </c>
      <c r="E438">
        <f>AE438</f>
        <v>133.5</v>
      </c>
      <c r="F438" s="1">
        <f>ROUND(AF438,3)</f>
        <v>33.612000000000002</v>
      </c>
      <c r="G438" s="1">
        <f>ROUND(AG438,3)</f>
        <v>8.484</v>
      </c>
      <c r="J438" s="1">
        <f>ROUND(AH438,3)</f>
        <v>0.03</v>
      </c>
      <c r="K438" s="1">
        <f>ROUND(AI438,3)</f>
        <v>0.48</v>
      </c>
      <c r="M438" t="s">
        <v>59</v>
      </c>
      <c r="AA438">
        <v>6302</v>
      </c>
      <c r="AB438" t="s">
        <v>54</v>
      </c>
      <c r="AC438" s="5">
        <v>43531.465798611112</v>
      </c>
      <c r="AD438">
        <v>132.5</v>
      </c>
      <c r="AE438">
        <v>133.5</v>
      </c>
      <c r="AF438">
        <v>33.612000000000002</v>
      </c>
      <c r="AG438">
        <v>8.484</v>
      </c>
      <c r="AH438">
        <v>0.03</v>
      </c>
      <c r="AI438">
        <v>0.48</v>
      </c>
    </row>
    <row r="439" spans="1:35" x14ac:dyDescent="0.25">
      <c r="A439" t="s">
        <v>53</v>
      </c>
      <c r="B439" t="str">
        <f>AB439</f>
        <v>Ep1</v>
      </c>
      <c r="C439" s="10">
        <f>AC439</f>
        <v>43531.465798611112</v>
      </c>
      <c r="D439">
        <f>AD439</f>
        <v>133.5</v>
      </c>
      <c r="E439">
        <f>AE439</f>
        <v>134.5</v>
      </c>
      <c r="F439" s="1">
        <f>ROUND(AF439,3)</f>
        <v>33.612000000000002</v>
      </c>
      <c r="G439" s="1">
        <f>ROUND(AG439,3)</f>
        <v>8.4830000000000005</v>
      </c>
      <c r="J439" s="1">
        <f>ROUND(AH439,3)</f>
        <v>0.03</v>
      </c>
      <c r="K439" s="1">
        <f>ROUND(AI439,3)</f>
        <v>0.48499999999999999</v>
      </c>
      <c r="M439" t="s">
        <v>59</v>
      </c>
      <c r="AA439">
        <v>6302</v>
      </c>
      <c r="AB439" t="s">
        <v>54</v>
      </c>
      <c r="AC439" s="5">
        <v>43531.465798611112</v>
      </c>
      <c r="AD439">
        <v>133.5</v>
      </c>
      <c r="AE439">
        <v>134.5</v>
      </c>
      <c r="AF439">
        <v>33.611499999999999</v>
      </c>
      <c r="AG439">
        <v>8.4824999999999999</v>
      </c>
      <c r="AH439">
        <v>0.03</v>
      </c>
      <c r="AI439">
        <v>0.48499999999999999</v>
      </c>
    </row>
    <row r="440" spans="1:35" x14ac:dyDescent="0.25">
      <c r="A440" t="s">
        <v>53</v>
      </c>
      <c r="B440" t="str">
        <f>AB440</f>
        <v>Ep1</v>
      </c>
      <c r="C440" s="10">
        <f>AC440</f>
        <v>43531.465798611112</v>
      </c>
      <c r="D440">
        <f>AD440</f>
        <v>134.5</v>
      </c>
      <c r="E440">
        <f>AE440</f>
        <v>135.5</v>
      </c>
      <c r="F440" s="1">
        <f>ROUND(AF440,3)</f>
        <v>33.610999999999997</v>
      </c>
      <c r="G440" s="1">
        <f>ROUND(AG440,3)</f>
        <v>8.4809999999999999</v>
      </c>
      <c r="J440" s="1">
        <f>ROUND(AH440,3)</f>
        <v>0.03</v>
      </c>
      <c r="K440" s="1">
        <f>ROUND(AI440,3)</f>
        <v>0.49</v>
      </c>
      <c r="M440" t="s">
        <v>59</v>
      </c>
      <c r="AA440">
        <v>6302</v>
      </c>
      <c r="AB440" t="s">
        <v>54</v>
      </c>
      <c r="AC440" s="5">
        <v>43531.465798611112</v>
      </c>
      <c r="AD440">
        <v>134.5</v>
      </c>
      <c r="AE440">
        <v>135.5</v>
      </c>
      <c r="AF440">
        <v>33.610999999999997</v>
      </c>
      <c r="AG440">
        <v>8.4809999999999999</v>
      </c>
      <c r="AH440">
        <v>0.03</v>
      </c>
      <c r="AI440">
        <v>0.49</v>
      </c>
    </row>
    <row r="441" spans="1:35" x14ac:dyDescent="0.25">
      <c r="A441" t="s">
        <v>53</v>
      </c>
      <c r="B441" t="str">
        <f>AB441</f>
        <v>Ep1</v>
      </c>
      <c r="C441" s="10">
        <f>AC441</f>
        <v>43531.465798611112</v>
      </c>
      <c r="D441">
        <f>AD441</f>
        <v>135.5</v>
      </c>
      <c r="E441">
        <f>AE441</f>
        <v>136.5</v>
      </c>
      <c r="F441" s="1">
        <f>ROUND(AF441,3)</f>
        <v>33.610999999999997</v>
      </c>
      <c r="G441" s="1">
        <f>ROUND(AG441,3)</f>
        <v>8.48</v>
      </c>
      <c r="J441" s="1">
        <f>ROUND(AH441,3)</f>
        <v>3.5000000000000003E-2</v>
      </c>
      <c r="K441" s="1">
        <f>ROUND(AI441,3)</f>
        <v>0.51500000000000001</v>
      </c>
      <c r="M441" t="s">
        <v>59</v>
      </c>
      <c r="AA441">
        <v>6302</v>
      </c>
      <c r="AB441" t="s">
        <v>54</v>
      </c>
      <c r="AC441" s="5">
        <v>43531.465798611112</v>
      </c>
      <c r="AD441">
        <v>135.5</v>
      </c>
      <c r="AE441">
        <v>136.5</v>
      </c>
      <c r="AF441">
        <v>33.610999999999997</v>
      </c>
      <c r="AG441">
        <v>8.4794999999999998</v>
      </c>
      <c r="AH441">
        <v>3.5000000000000003E-2</v>
      </c>
      <c r="AI441">
        <v>0.51500000000000001</v>
      </c>
    </row>
    <row r="442" spans="1:35" x14ac:dyDescent="0.25">
      <c r="A442" t="s">
        <v>53</v>
      </c>
      <c r="B442" t="str">
        <f>AB442</f>
        <v>Ep1</v>
      </c>
      <c r="C442" s="10">
        <f>AC442</f>
        <v>43531.465798611112</v>
      </c>
      <c r="D442">
        <f>AD442</f>
        <v>136.5</v>
      </c>
      <c r="E442">
        <f>AE442</f>
        <v>137.5</v>
      </c>
      <c r="F442" s="1">
        <f>ROUND(AF442,3)</f>
        <v>33.610999999999997</v>
      </c>
      <c r="G442" s="1">
        <f>ROUND(AG442,3)</f>
        <v>8.4779999999999998</v>
      </c>
      <c r="J442" s="1">
        <f>ROUND(AH442,3)</f>
        <v>0.04</v>
      </c>
      <c r="K442" s="1">
        <f>ROUND(AI442,3)</f>
        <v>0.54</v>
      </c>
      <c r="M442" t="s">
        <v>59</v>
      </c>
      <c r="AA442">
        <v>6302</v>
      </c>
      <c r="AB442" t="s">
        <v>54</v>
      </c>
      <c r="AC442" s="5">
        <v>43531.465798611112</v>
      </c>
      <c r="AD442">
        <v>136.5</v>
      </c>
      <c r="AE442">
        <v>137.5</v>
      </c>
      <c r="AF442">
        <v>33.610999999999997</v>
      </c>
      <c r="AG442">
        <v>8.4779999999999998</v>
      </c>
      <c r="AH442">
        <v>0.04</v>
      </c>
      <c r="AI442">
        <v>0.54</v>
      </c>
    </row>
    <row r="443" spans="1:35" x14ac:dyDescent="0.25">
      <c r="A443" t="s">
        <v>53</v>
      </c>
      <c r="B443" t="str">
        <f>AB443</f>
        <v>Ep1</v>
      </c>
      <c r="C443" s="10">
        <f>AC443</f>
        <v>43531.465798611112</v>
      </c>
      <c r="D443">
        <f>AD443</f>
        <v>137.5</v>
      </c>
      <c r="E443">
        <f>AE443</f>
        <v>138.5</v>
      </c>
      <c r="F443" s="1">
        <f>ROUND(AF443,3)</f>
        <v>33.610999999999997</v>
      </c>
      <c r="G443" s="1">
        <f>ROUND(AG443,3)</f>
        <v>8.4779999999999998</v>
      </c>
      <c r="J443" s="1">
        <f>ROUND(AH443,3)</f>
        <v>3.6999999999999998E-2</v>
      </c>
      <c r="K443" s="1">
        <f>ROUND(AI443,3)</f>
        <v>0.54</v>
      </c>
      <c r="M443" t="s">
        <v>59</v>
      </c>
      <c r="AA443">
        <v>6302</v>
      </c>
      <c r="AB443" t="s">
        <v>54</v>
      </c>
      <c r="AC443" s="5">
        <v>43531.465798611112</v>
      </c>
      <c r="AD443">
        <v>137.5</v>
      </c>
      <c r="AE443">
        <v>138.5</v>
      </c>
      <c r="AF443">
        <v>33.610999999999997</v>
      </c>
      <c r="AG443">
        <v>8.4779999999999998</v>
      </c>
      <c r="AH443">
        <v>3.6666666666666667E-2</v>
      </c>
      <c r="AI443">
        <v>0.54</v>
      </c>
    </row>
    <row r="444" spans="1:35" x14ac:dyDescent="0.25">
      <c r="A444" t="s">
        <v>53</v>
      </c>
      <c r="B444" t="str">
        <f>AB444</f>
        <v>Ep1</v>
      </c>
      <c r="C444" s="10">
        <f>AC444</f>
        <v>43531.465798611112</v>
      </c>
      <c r="D444">
        <f>AD444</f>
        <v>138.5</v>
      </c>
      <c r="E444">
        <f>AE444</f>
        <v>139.5</v>
      </c>
      <c r="F444" s="1">
        <f>ROUND(AF444,3)</f>
        <v>33.610999999999997</v>
      </c>
      <c r="G444" s="1">
        <f>ROUND(AG444,3)</f>
        <v>8.4779999999999998</v>
      </c>
      <c r="J444" s="1">
        <f>ROUND(AH444,3)</f>
        <v>3.3000000000000002E-2</v>
      </c>
      <c r="K444" s="1">
        <f>ROUND(AI444,3)</f>
        <v>0.54</v>
      </c>
      <c r="M444" t="s">
        <v>59</v>
      </c>
      <c r="AA444">
        <v>6302</v>
      </c>
      <c r="AB444" t="s">
        <v>54</v>
      </c>
      <c r="AC444" s="5">
        <v>43531.465798611112</v>
      </c>
      <c r="AD444">
        <v>138.5</v>
      </c>
      <c r="AE444">
        <v>139.5</v>
      </c>
      <c r="AF444">
        <v>33.610999999999997</v>
      </c>
      <c r="AG444">
        <v>8.4779999999999998</v>
      </c>
      <c r="AH444">
        <v>3.3333333333333333E-2</v>
      </c>
      <c r="AI444">
        <v>0.54</v>
      </c>
    </row>
    <row r="445" spans="1:35" x14ac:dyDescent="0.25">
      <c r="A445" t="s">
        <v>53</v>
      </c>
      <c r="B445" t="str">
        <f>AB445</f>
        <v>Ep1</v>
      </c>
      <c r="C445" s="10">
        <f>AC445</f>
        <v>43531.465798611112</v>
      </c>
      <c r="D445">
        <f>AD445</f>
        <v>139.5</v>
      </c>
      <c r="E445">
        <f>AE445</f>
        <v>140.5</v>
      </c>
      <c r="F445" s="1">
        <f>ROUND(AF445,3)</f>
        <v>33.610999999999997</v>
      </c>
      <c r="G445" s="1">
        <f>ROUND(AG445,3)</f>
        <v>8.4779999999999998</v>
      </c>
      <c r="J445" s="1">
        <f>ROUND(AH445,3)</f>
        <v>0.03</v>
      </c>
      <c r="K445" s="1">
        <f>ROUND(AI445,3)</f>
        <v>0.54</v>
      </c>
      <c r="M445" t="s">
        <v>59</v>
      </c>
      <c r="AA445">
        <v>6302</v>
      </c>
      <c r="AB445" t="s">
        <v>54</v>
      </c>
      <c r="AC445" s="5">
        <v>43531.465798611112</v>
      </c>
      <c r="AD445">
        <v>139.5</v>
      </c>
      <c r="AE445">
        <v>140.5</v>
      </c>
      <c r="AF445">
        <v>33.610999999999997</v>
      </c>
      <c r="AG445">
        <v>8.4779999999999998</v>
      </c>
      <c r="AH445">
        <v>0.03</v>
      </c>
      <c r="AI445">
        <v>0.54</v>
      </c>
    </row>
    <row r="446" spans="1:35" x14ac:dyDescent="0.25">
      <c r="A446" t="s">
        <v>53</v>
      </c>
      <c r="B446" t="str">
        <f>AB446</f>
        <v>Ep1</v>
      </c>
      <c r="C446" s="10">
        <f>AC446</f>
        <v>43531.465798611112</v>
      </c>
      <c r="D446">
        <f>AD446</f>
        <v>140.5</v>
      </c>
      <c r="E446">
        <f>AE446</f>
        <v>141.5</v>
      </c>
      <c r="F446" s="1">
        <f>ROUND(AF446,3)</f>
        <v>33.61</v>
      </c>
      <c r="G446" s="1">
        <f>ROUND(AG446,3)</f>
        <v>8.4779999999999998</v>
      </c>
      <c r="J446" s="1">
        <f>ROUND(AH446,3)</f>
        <v>0.03</v>
      </c>
      <c r="K446" s="1">
        <f>ROUND(AI446,3)</f>
        <v>0.57499999999999996</v>
      </c>
      <c r="M446" t="s">
        <v>59</v>
      </c>
      <c r="AA446">
        <v>6302</v>
      </c>
      <c r="AB446" t="s">
        <v>54</v>
      </c>
      <c r="AC446" s="5">
        <v>43531.465798611112</v>
      </c>
      <c r="AD446">
        <v>140.5</v>
      </c>
      <c r="AE446">
        <v>141.5</v>
      </c>
      <c r="AF446">
        <v>33.61</v>
      </c>
      <c r="AG446">
        <v>8.4779999999999998</v>
      </c>
      <c r="AH446">
        <v>0.03</v>
      </c>
      <c r="AI446">
        <v>0.57499999999999996</v>
      </c>
    </row>
    <row r="447" spans="1:35" x14ac:dyDescent="0.25">
      <c r="A447" t="s">
        <v>53</v>
      </c>
      <c r="B447" t="str">
        <f>AB447</f>
        <v>Ep1</v>
      </c>
      <c r="C447" s="10">
        <f>AC447</f>
        <v>43531.465798611112</v>
      </c>
      <c r="D447">
        <f>AD447</f>
        <v>141.5</v>
      </c>
      <c r="E447">
        <f>AE447</f>
        <v>142.5</v>
      </c>
      <c r="F447" s="1">
        <f>ROUND(AF447,3)</f>
        <v>33.609000000000002</v>
      </c>
      <c r="G447" s="1">
        <f>ROUND(AG447,3)</f>
        <v>8.4779999999999998</v>
      </c>
      <c r="J447" s="1">
        <f>ROUND(AH447,3)</f>
        <v>0.03</v>
      </c>
      <c r="K447" s="1">
        <f>ROUND(AI447,3)</f>
        <v>0.61</v>
      </c>
      <c r="M447" t="s">
        <v>59</v>
      </c>
      <c r="AA447">
        <v>6302</v>
      </c>
      <c r="AB447" t="s">
        <v>54</v>
      </c>
      <c r="AC447" s="5">
        <v>43531.465798611112</v>
      </c>
      <c r="AD447">
        <v>141.5</v>
      </c>
      <c r="AE447">
        <v>142.5</v>
      </c>
      <c r="AF447">
        <v>33.609000000000002</v>
      </c>
      <c r="AG447">
        <v>8.4779999999999998</v>
      </c>
      <c r="AH447">
        <v>0.03</v>
      </c>
      <c r="AI447">
        <v>0.61</v>
      </c>
    </row>
    <row r="448" spans="1:35" x14ac:dyDescent="0.25">
      <c r="A448" t="s">
        <v>53</v>
      </c>
      <c r="B448" t="str">
        <f>AB448</f>
        <v>Ep1</v>
      </c>
      <c r="C448" s="10">
        <f>AC448</f>
        <v>43531.465798611112</v>
      </c>
      <c r="D448">
        <f>AD448</f>
        <v>142.5</v>
      </c>
      <c r="E448">
        <f>AE448</f>
        <v>143.5</v>
      </c>
      <c r="F448" s="1">
        <f>ROUND(AF448,3)</f>
        <v>33.61</v>
      </c>
      <c r="G448" s="1">
        <f>ROUND(AG448,3)</f>
        <v>8.4770000000000003</v>
      </c>
      <c r="J448" s="1">
        <f>ROUND(AH448,3)</f>
        <v>3.5000000000000003E-2</v>
      </c>
      <c r="K448" s="1">
        <f>ROUND(AI448,3)</f>
        <v>0.68500000000000005</v>
      </c>
      <c r="M448" t="s">
        <v>59</v>
      </c>
      <c r="AA448">
        <v>6302</v>
      </c>
      <c r="AB448" t="s">
        <v>54</v>
      </c>
      <c r="AC448" s="5">
        <v>43531.465798611112</v>
      </c>
      <c r="AD448">
        <v>142.5</v>
      </c>
      <c r="AE448">
        <v>143.5</v>
      </c>
      <c r="AF448">
        <v>33.61</v>
      </c>
      <c r="AG448">
        <v>8.4770000000000003</v>
      </c>
      <c r="AH448">
        <v>3.5000000000000003E-2</v>
      </c>
      <c r="AI448">
        <v>0.68500000000000005</v>
      </c>
    </row>
    <row r="449" spans="1:35" x14ac:dyDescent="0.25">
      <c r="A449" t="s">
        <v>53</v>
      </c>
      <c r="B449" t="str">
        <f>AB449</f>
        <v>Ep1</v>
      </c>
      <c r="C449" s="10">
        <f>AC449</f>
        <v>43531.465798611112</v>
      </c>
      <c r="D449">
        <f>AD449</f>
        <v>143.5</v>
      </c>
      <c r="E449">
        <f>AE449</f>
        <v>144.5</v>
      </c>
      <c r="F449" s="1">
        <f>ROUND(AF449,3)</f>
        <v>33.610999999999997</v>
      </c>
      <c r="G449" s="1">
        <f>ROUND(AG449,3)</f>
        <v>8.4760000000000009</v>
      </c>
      <c r="J449" s="1">
        <f>ROUND(AH449,3)</f>
        <v>0.04</v>
      </c>
      <c r="K449" s="1">
        <f>ROUND(AI449,3)</f>
        <v>0.76</v>
      </c>
      <c r="M449" t="s">
        <v>59</v>
      </c>
      <c r="AA449">
        <v>6302</v>
      </c>
      <c r="AB449" t="s">
        <v>54</v>
      </c>
      <c r="AC449" s="5">
        <v>43531.465798611112</v>
      </c>
      <c r="AD449">
        <v>143.5</v>
      </c>
      <c r="AE449">
        <v>144.5</v>
      </c>
      <c r="AF449">
        <v>33.610999999999997</v>
      </c>
      <c r="AG449">
        <v>8.4760000000000009</v>
      </c>
      <c r="AH449">
        <v>0.04</v>
      </c>
      <c r="AI449">
        <v>0.76</v>
      </c>
    </row>
    <row r="450" spans="1:35" x14ac:dyDescent="0.25">
      <c r="A450" t="s">
        <v>53</v>
      </c>
      <c r="B450" t="str">
        <f>AB450</f>
        <v>Ep1</v>
      </c>
      <c r="C450" s="10">
        <f>AC450</f>
        <v>43531.465798611112</v>
      </c>
      <c r="D450">
        <f>AD450</f>
        <v>144.5</v>
      </c>
      <c r="E450">
        <f>AE450</f>
        <v>145.5</v>
      </c>
      <c r="F450" s="1">
        <f>ROUND(AF450,3)</f>
        <v>33.61</v>
      </c>
      <c r="G450" s="1">
        <f>ROUND(AG450,3)</f>
        <v>8.4730000000000008</v>
      </c>
      <c r="J450" s="1">
        <f>ROUND(AH450,3)</f>
        <v>0.04</v>
      </c>
      <c r="K450" s="1">
        <f>ROUND(AI450,3)</f>
        <v>0.83499999999999996</v>
      </c>
      <c r="M450" t="s">
        <v>59</v>
      </c>
      <c r="AA450">
        <v>6302</v>
      </c>
      <c r="AB450" t="s">
        <v>54</v>
      </c>
      <c r="AC450" s="5">
        <v>43531.465798611112</v>
      </c>
      <c r="AD450">
        <v>144.5</v>
      </c>
      <c r="AE450">
        <v>145.5</v>
      </c>
      <c r="AF450">
        <v>33.61</v>
      </c>
      <c r="AG450">
        <v>8.4730000000000008</v>
      </c>
      <c r="AH450">
        <v>0.04</v>
      </c>
      <c r="AI450">
        <v>0.83499999999999996</v>
      </c>
    </row>
    <row r="451" spans="1:35" x14ac:dyDescent="0.25">
      <c r="A451" t="s">
        <v>53</v>
      </c>
      <c r="B451" t="str">
        <f>AB451</f>
        <v>Ep1</v>
      </c>
      <c r="C451" s="10">
        <f>AC451</f>
        <v>43531.465798611112</v>
      </c>
      <c r="D451">
        <f>AD451</f>
        <v>145.5</v>
      </c>
      <c r="E451">
        <f>AE451</f>
        <v>146.5</v>
      </c>
      <c r="F451" s="1">
        <f>ROUND(AF451,3)</f>
        <v>33.609000000000002</v>
      </c>
      <c r="G451" s="1">
        <f>ROUND(AG451,3)</f>
        <v>8.4700000000000006</v>
      </c>
      <c r="J451" s="1">
        <f>ROUND(AH451,3)</f>
        <v>0.04</v>
      </c>
      <c r="K451" s="1">
        <f>ROUND(AI451,3)</f>
        <v>0.91</v>
      </c>
      <c r="M451" t="s">
        <v>59</v>
      </c>
      <c r="AA451">
        <v>6302</v>
      </c>
      <c r="AB451" t="s">
        <v>54</v>
      </c>
      <c r="AC451" s="5">
        <v>43531.465798611112</v>
      </c>
      <c r="AD451">
        <v>145.5</v>
      </c>
      <c r="AE451">
        <v>146.5</v>
      </c>
      <c r="AF451">
        <v>33.609000000000002</v>
      </c>
      <c r="AG451">
        <v>8.4700000000000006</v>
      </c>
      <c r="AH451">
        <v>0.04</v>
      </c>
      <c r="AI451">
        <v>0.91</v>
      </c>
    </row>
    <row r="452" spans="1:35" x14ac:dyDescent="0.25">
      <c r="A452" t="s">
        <v>53</v>
      </c>
      <c r="B452" t="str">
        <f>AB452</f>
        <v>Ep1</v>
      </c>
      <c r="C452" s="10">
        <f>AC452</f>
        <v>43531.465798611112</v>
      </c>
      <c r="D452">
        <f>AD452</f>
        <v>146.5</v>
      </c>
      <c r="E452">
        <f>AE452</f>
        <v>147.5</v>
      </c>
      <c r="F452" s="1">
        <f>ROUND(AF452,3)</f>
        <v>33.610999999999997</v>
      </c>
      <c r="G452" s="1">
        <f>ROUND(AG452,3)</f>
        <v>8.4670000000000005</v>
      </c>
      <c r="J452" s="1">
        <f>ROUND(AH452,3)</f>
        <v>4.2999999999999997E-2</v>
      </c>
      <c r="K452" s="1">
        <f>ROUND(AI452,3)</f>
        <v>0.99</v>
      </c>
      <c r="M452" t="s">
        <v>59</v>
      </c>
      <c r="AA452">
        <v>6302</v>
      </c>
      <c r="AB452" t="s">
        <v>54</v>
      </c>
      <c r="AC452" s="5">
        <v>43531.465798611112</v>
      </c>
      <c r="AD452">
        <v>146.5</v>
      </c>
      <c r="AE452">
        <v>147.5</v>
      </c>
      <c r="AF452">
        <v>33.611333333333334</v>
      </c>
      <c r="AG452">
        <v>8.4666666666666686</v>
      </c>
      <c r="AH452">
        <v>4.3333333333333335E-2</v>
      </c>
      <c r="AI452">
        <v>0.9900000000000001</v>
      </c>
    </row>
    <row r="453" spans="1:35" x14ac:dyDescent="0.25">
      <c r="A453" t="s">
        <v>53</v>
      </c>
      <c r="B453" t="str">
        <f>AB453</f>
        <v>Ep1</v>
      </c>
      <c r="C453" s="10">
        <f>AC453</f>
        <v>43531.465798611112</v>
      </c>
      <c r="D453">
        <f>AD453</f>
        <v>147.5</v>
      </c>
      <c r="E453">
        <f>AE453</f>
        <v>148.5</v>
      </c>
      <c r="F453" s="1">
        <f>ROUND(AF453,3)</f>
        <v>33.613999999999997</v>
      </c>
      <c r="G453" s="1">
        <f>ROUND(AG453,3)</f>
        <v>8.4629999999999992</v>
      </c>
      <c r="J453" s="1">
        <f>ROUND(AH453,3)</f>
        <v>4.7E-2</v>
      </c>
      <c r="K453" s="1">
        <f>ROUND(AI453,3)</f>
        <v>1.07</v>
      </c>
      <c r="M453" t="s">
        <v>59</v>
      </c>
      <c r="AA453">
        <v>6302</v>
      </c>
      <c r="AB453" t="s">
        <v>54</v>
      </c>
      <c r="AC453" s="5">
        <v>43531.465798611112</v>
      </c>
      <c r="AD453">
        <v>147.5</v>
      </c>
      <c r="AE453">
        <v>148.5</v>
      </c>
      <c r="AF453">
        <v>33.613666666666667</v>
      </c>
      <c r="AG453">
        <v>8.4633333333333347</v>
      </c>
      <c r="AH453">
        <v>4.6666666666666669E-2</v>
      </c>
      <c r="AI453">
        <v>1.07</v>
      </c>
    </row>
    <row r="454" spans="1:35" x14ac:dyDescent="0.25">
      <c r="A454" t="s">
        <v>53</v>
      </c>
      <c r="B454" t="str">
        <f>AB454</f>
        <v>Ep1</v>
      </c>
      <c r="C454" s="10">
        <f>AC454</f>
        <v>43531.465798611112</v>
      </c>
      <c r="D454">
        <f>AD454</f>
        <v>148.5</v>
      </c>
      <c r="E454">
        <f>AE454</f>
        <v>149.5</v>
      </c>
      <c r="F454" s="1">
        <f>ROUND(AF454,3)</f>
        <v>33.616</v>
      </c>
      <c r="G454" s="1">
        <f>ROUND(AG454,3)</f>
        <v>8.4600000000000009</v>
      </c>
      <c r="J454" s="1">
        <f>ROUND(AH454,3)</f>
        <v>0.05</v>
      </c>
      <c r="K454" s="1">
        <f>ROUND(AI454,3)</f>
        <v>1.1499999999999999</v>
      </c>
      <c r="M454" t="s">
        <v>59</v>
      </c>
      <c r="AA454">
        <v>6302</v>
      </c>
      <c r="AB454" t="s">
        <v>54</v>
      </c>
      <c r="AC454" s="5">
        <v>43531.465798611112</v>
      </c>
      <c r="AD454">
        <v>148.5</v>
      </c>
      <c r="AE454">
        <v>149.5</v>
      </c>
      <c r="AF454">
        <v>33.616</v>
      </c>
      <c r="AG454">
        <v>8.4600000000000009</v>
      </c>
      <c r="AH454">
        <v>0.05</v>
      </c>
      <c r="AI454">
        <v>1.1499999999999999</v>
      </c>
    </row>
    <row r="455" spans="1:35" x14ac:dyDescent="0.25">
      <c r="A455" t="s">
        <v>53</v>
      </c>
      <c r="B455" t="str">
        <f>AB455</f>
        <v>Ep1</v>
      </c>
      <c r="C455" s="10">
        <f>AC455</f>
        <v>43545.489872685182</v>
      </c>
      <c r="D455">
        <f>AD455</f>
        <v>0</v>
      </c>
      <c r="E455">
        <f>AE455</f>
        <v>0.5</v>
      </c>
      <c r="F455" s="1">
        <f>ROUND(AF455,3)</f>
        <v>26.030999999999999</v>
      </c>
      <c r="G455" s="1">
        <f>ROUND(AG455,3)</f>
        <v>3.508</v>
      </c>
      <c r="J455" s="1">
        <f>ROUND(AH455,3)</f>
        <v>0.22700000000000001</v>
      </c>
      <c r="K455" s="1">
        <f>ROUND(AI455,3)</f>
        <v>2.117</v>
      </c>
      <c r="M455" t="s">
        <v>59</v>
      </c>
      <c r="AA455">
        <v>6302</v>
      </c>
      <c r="AB455" t="s">
        <v>54</v>
      </c>
      <c r="AC455" s="5">
        <v>43545.489872685182</v>
      </c>
      <c r="AD455">
        <v>0</v>
      </c>
      <c r="AE455">
        <v>0.5</v>
      </c>
      <c r="AF455">
        <v>26.031000000000002</v>
      </c>
      <c r="AG455">
        <v>3.5076666666666667</v>
      </c>
      <c r="AH455">
        <v>0.22666666666666666</v>
      </c>
      <c r="AI455">
        <v>2.1166666666666667</v>
      </c>
    </row>
    <row r="456" spans="1:35" x14ac:dyDescent="0.25">
      <c r="A456" t="s">
        <v>53</v>
      </c>
      <c r="B456" t="str">
        <f>AB456</f>
        <v>Ep1</v>
      </c>
      <c r="C456" s="10">
        <f>AC456</f>
        <v>43545.489872685182</v>
      </c>
      <c r="D456">
        <f>AD456</f>
        <v>0.5</v>
      </c>
      <c r="E456">
        <f>AE456</f>
        <v>1.5</v>
      </c>
      <c r="F456" s="1">
        <f>ROUND(AF456,3)</f>
        <v>26.199000000000002</v>
      </c>
      <c r="G456" s="1">
        <f>ROUND(AG456,3)</f>
        <v>3.415</v>
      </c>
      <c r="J456" s="1">
        <f>ROUND(AH456,3)</f>
        <v>0.3</v>
      </c>
      <c r="K456" s="1">
        <f>ROUND(AI456,3)</f>
        <v>1.56</v>
      </c>
      <c r="M456" t="s">
        <v>59</v>
      </c>
      <c r="AA456">
        <v>6302</v>
      </c>
      <c r="AB456" t="s">
        <v>54</v>
      </c>
      <c r="AC456" s="5">
        <v>43545.489872685182</v>
      </c>
      <c r="AD456">
        <v>0.5</v>
      </c>
      <c r="AE456">
        <v>1.5</v>
      </c>
      <c r="AF456">
        <v>26.199000000000002</v>
      </c>
      <c r="AG456">
        <v>3.415</v>
      </c>
      <c r="AH456">
        <v>0.3</v>
      </c>
      <c r="AI456">
        <v>1.56</v>
      </c>
    </row>
    <row r="457" spans="1:35" x14ac:dyDescent="0.25">
      <c r="A457" t="s">
        <v>53</v>
      </c>
      <c r="B457" t="str">
        <f>AB457</f>
        <v>Ep1</v>
      </c>
      <c r="C457" s="10">
        <f>AC457</f>
        <v>43545.489872685182</v>
      </c>
      <c r="D457">
        <f>AD457</f>
        <v>1.5</v>
      </c>
      <c r="E457">
        <f>AE457</f>
        <v>2.5</v>
      </c>
      <c r="F457" s="1">
        <f>ROUND(AF457,3)</f>
        <v>26.241</v>
      </c>
      <c r="G457" s="1">
        <f>ROUND(AG457,3)</f>
        <v>3.379</v>
      </c>
      <c r="J457" s="1">
        <f>ROUND(AH457,3)</f>
        <v>0.44</v>
      </c>
      <c r="K457" s="1">
        <f>ROUND(AI457,3)</f>
        <v>1.33</v>
      </c>
      <c r="M457" t="s">
        <v>59</v>
      </c>
      <c r="AA457">
        <v>6302</v>
      </c>
      <c r="AB457" t="s">
        <v>54</v>
      </c>
      <c r="AC457" s="5">
        <v>43545.489872685182</v>
      </c>
      <c r="AD457">
        <v>1.5</v>
      </c>
      <c r="AE457">
        <v>2.5</v>
      </c>
      <c r="AF457">
        <v>26.241</v>
      </c>
      <c r="AG457">
        <v>3.379</v>
      </c>
      <c r="AH457">
        <v>0.44</v>
      </c>
      <c r="AI457">
        <v>1.33</v>
      </c>
    </row>
    <row r="458" spans="1:35" x14ac:dyDescent="0.25">
      <c r="A458" t="s">
        <v>53</v>
      </c>
      <c r="B458" t="str">
        <f>AB458</f>
        <v>Ep1</v>
      </c>
      <c r="C458" s="10">
        <f>AC458</f>
        <v>43545.489872685182</v>
      </c>
      <c r="D458">
        <f>AD458</f>
        <v>2.5</v>
      </c>
      <c r="E458">
        <f>AE458</f>
        <v>3.5</v>
      </c>
      <c r="F458" s="1">
        <f>ROUND(AF458,3)</f>
        <v>26.722000000000001</v>
      </c>
      <c r="G458" s="1">
        <f>ROUND(AG458,3)</f>
        <v>3.1469999999999998</v>
      </c>
      <c r="J458" s="1">
        <f>ROUND(AH458,3)</f>
        <v>0.56000000000000005</v>
      </c>
      <c r="K458" s="1">
        <f>ROUND(AI458,3)</f>
        <v>0.88</v>
      </c>
      <c r="M458" t="s">
        <v>59</v>
      </c>
      <c r="AA458">
        <v>6302</v>
      </c>
      <c r="AB458" t="s">
        <v>54</v>
      </c>
      <c r="AC458" s="5">
        <v>43545.489872685182</v>
      </c>
      <c r="AD458">
        <v>2.5</v>
      </c>
      <c r="AE458">
        <v>3.5</v>
      </c>
      <c r="AF458">
        <v>26.722000000000001</v>
      </c>
      <c r="AG458">
        <v>3.1469999999999998</v>
      </c>
      <c r="AH458">
        <v>0.56000000000000005</v>
      </c>
      <c r="AI458">
        <v>0.88</v>
      </c>
    </row>
    <row r="459" spans="1:35" x14ac:dyDescent="0.25">
      <c r="A459" t="s">
        <v>53</v>
      </c>
      <c r="B459" t="str">
        <f>AB459</f>
        <v>Ep1</v>
      </c>
      <c r="C459" s="10">
        <f>AC459</f>
        <v>43545.489872685182</v>
      </c>
      <c r="D459">
        <f>AD459</f>
        <v>3.5</v>
      </c>
      <c r="E459">
        <f>AE459</f>
        <v>4.5</v>
      </c>
      <c r="F459" s="1">
        <f>ROUND(AF459,3)</f>
        <v>26.995999999999999</v>
      </c>
      <c r="G459" s="1">
        <f>ROUND(AG459,3)</f>
        <v>3.1459999999999999</v>
      </c>
      <c r="J459" s="1">
        <f>ROUND(AH459,3)</f>
        <v>0.68500000000000005</v>
      </c>
      <c r="K459" s="1">
        <f>ROUND(AI459,3)</f>
        <v>0.72</v>
      </c>
      <c r="M459" t="s">
        <v>59</v>
      </c>
      <c r="AA459">
        <v>6302</v>
      </c>
      <c r="AB459" t="s">
        <v>54</v>
      </c>
      <c r="AC459" s="5">
        <v>43545.489872685182</v>
      </c>
      <c r="AD459">
        <v>3.5</v>
      </c>
      <c r="AE459">
        <v>4.5</v>
      </c>
      <c r="AF459">
        <v>26.996000000000002</v>
      </c>
      <c r="AG459">
        <v>3.1459999999999999</v>
      </c>
      <c r="AH459">
        <v>0.68500000000000005</v>
      </c>
      <c r="AI459">
        <v>0.72</v>
      </c>
    </row>
    <row r="460" spans="1:35" x14ac:dyDescent="0.25">
      <c r="A460" t="s">
        <v>53</v>
      </c>
      <c r="B460" t="str">
        <f>AB460</f>
        <v>Ep1</v>
      </c>
      <c r="C460" s="10">
        <f>AC460</f>
        <v>43545.489872685182</v>
      </c>
      <c r="D460">
        <f>AD460</f>
        <v>4.5</v>
      </c>
      <c r="E460">
        <f>AE460</f>
        <v>5.5</v>
      </c>
      <c r="F460" s="1">
        <f>ROUND(AF460,3)</f>
        <v>27.132000000000001</v>
      </c>
      <c r="G460" s="1">
        <f>ROUND(AG460,3)</f>
        <v>3.0379999999999998</v>
      </c>
      <c r="J460" s="1">
        <f>ROUND(AH460,3)</f>
        <v>1</v>
      </c>
      <c r="K460" s="1">
        <f>ROUND(AI460,3)</f>
        <v>0.84</v>
      </c>
      <c r="M460" t="s">
        <v>59</v>
      </c>
      <c r="AA460">
        <v>6302</v>
      </c>
      <c r="AB460" t="s">
        <v>54</v>
      </c>
      <c r="AC460" s="5">
        <v>43545.489872685182</v>
      </c>
      <c r="AD460">
        <v>4.5</v>
      </c>
      <c r="AE460">
        <v>5.5</v>
      </c>
      <c r="AF460">
        <v>27.131499999999999</v>
      </c>
      <c r="AG460">
        <v>3.0375000000000001</v>
      </c>
      <c r="AH460">
        <v>1</v>
      </c>
      <c r="AI460">
        <v>0.84</v>
      </c>
    </row>
    <row r="461" spans="1:35" x14ac:dyDescent="0.25">
      <c r="A461" t="s">
        <v>53</v>
      </c>
      <c r="B461" t="str">
        <f>AB461</f>
        <v>Ep1</v>
      </c>
      <c r="C461" s="10">
        <f>AC461</f>
        <v>43545.489872685182</v>
      </c>
      <c r="D461">
        <f>AD461</f>
        <v>5.5</v>
      </c>
      <c r="E461">
        <f>AE461</f>
        <v>6.5</v>
      </c>
      <c r="F461" s="1">
        <f>ROUND(AF461,3)</f>
        <v>27.6</v>
      </c>
      <c r="G461" s="1">
        <f>ROUND(AG461,3)</f>
        <v>3.0569999999999999</v>
      </c>
      <c r="J461" s="1">
        <f>ROUND(AH461,3)</f>
        <v>0.95</v>
      </c>
      <c r="K461" s="1">
        <f>ROUND(AI461,3)</f>
        <v>0.66</v>
      </c>
      <c r="M461" t="s">
        <v>59</v>
      </c>
      <c r="AA461">
        <v>6302</v>
      </c>
      <c r="AB461" t="s">
        <v>54</v>
      </c>
      <c r="AC461" s="5">
        <v>43545.489872685182</v>
      </c>
      <c r="AD461">
        <v>5.5</v>
      </c>
      <c r="AE461">
        <v>6.5</v>
      </c>
      <c r="AF461">
        <v>27.6</v>
      </c>
      <c r="AG461">
        <v>3.0569999999999999</v>
      </c>
      <c r="AH461">
        <v>0.95</v>
      </c>
      <c r="AI461">
        <v>0.66</v>
      </c>
    </row>
    <row r="462" spans="1:35" x14ac:dyDescent="0.25">
      <c r="A462" t="s">
        <v>53</v>
      </c>
      <c r="B462" t="str">
        <f>AB462</f>
        <v>Ep1</v>
      </c>
      <c r="C462" s="10">
        <f>AC462</f>
        <v>43545.489872685182</v>
      </c>
      <c r="D462">
        <f>AD462</f>
        <v>6.5</v>
      </c>
      <c r="E462">
        <f>AE462</f>
        <v>7.5</v>
      </c>
      <c r="F462" s="1">
        <f>ROUND(AF462,3)</f>
        <v>27.917999999999999</v>
      </c>
      <c r="G462" s="1">
        <f>ROUND(AG462,3)</f>
        <v>3.1240000000000001</v>
      </c>
      <c r="J462" s="1">
        <f>ROUND(AH462,3)</f>
        <v>0.96</v>
      </c>
      <c r="K462" s="1">
        <f>ROUND(AI462,3)</f>
        <v>0.64</v>
      </c>
      <c r="M462" t="s">
        <v>59</v>
      </c>
      <c r="AA462">
        <v>6302</v>
      </c>
      <c r="AB462" t="s">
        <v>54</v>
      </c>
      <c r="AC462" s="5">
        <v>43545.489872685182</v>
      </c>
      <c r="AD462">
        <v>6.5</v>
      </c>
      <c r="AE462">
        <v>7.5</v>
      </c>
      <c r="AF462">
        <v>27.917999999999999</v>
      </c>
      <c r="AG462">
        <v>3.1240000000000001</v>
      </c>
      <c r="AH462">
        <v>0.96</v>
      </c>
      <c r="AI462">
        <v>0.64</v>
      </c>
    </row>
    <row r="463" spans="1:35" x14ac:dyDescent="0.25">
      <c r="A463" t="s">
        <v>53</v>
      </c>
      <c r="B463" t="str">
        <f>AB463</f>
        <v>Ep1</v>
      </c>
      <c r="C463" s="10">
        <f>AC463</f>
        <v>43545.489872685182</v>
      </c>
      <c r="D463">
        <f>AD463</f>
        <v>7.5</v>
      </c>
      <c r="E463">
        <f>AE463</f>
        <v>8.5</v>
      </c>
      <c r="F463" s="1">
        <f>ROUND(AF463,3)</f>
        <v>28.314</v>
      </c>
      <c r="G463" s="1">
        <f>ROUND(AG463,3)</f>
        <v>3.202</v>
      </c>
      <c r="J463" s="1">
        <f>ROUND(AH463,3)</f>
        <v>0.89</v>
      </c>
      <c r="K463" s="1">
        <f>ROUND(AI463,3)</f>
        <v>0.60499999999999998</v>
      </c>
      <c r="M463" t="s">
        <v>59</v>
      </c>
      <c r="AA463">
        <v>6302</v>
      </c>
      <c r="AB463" t="s">
        <v>54</v>
      </c>
      <c r="AC463" s="5">
        <v>43545.489872685182</v>
      </c>
      <c r="AD463">
        <v>7.5</v>
      </c>
      <c r="AE463">
        <v>8.5</v>
      </c>
      <c r="AF463">
        <v>28.313499999999998</v>
      </c>
      <c r="AG463">
        <v>3.202</v>
      </c>
      <c r="AH463">
        <v>0.89</v>
      </c>
      <c r="AI463">
        <v>0.60499999999999998</v>
      </c>
    </row>
    <row r="464" spans="1:35" x14ac:dyDescent="0.25">
      <c r="A464" t="s">
        <v>53</v>
      </c>
      <c r="B464" t="str">
        <f>AB464</f>
        <v>Ep1</v>
      </c>
      <c r="C464" s="10">
        <f>AC464</f>
        <v>43545.489872685182</v>
      </c>
      <c r="D464">
        <f>AD464</f>
        <v>8.5</v>
      </c>
      <c r="E464">
        <f>AE464</f>
        <v>9.5</v>
      </c>
      <c r="F464" s="1">
        <f>ROUND(AF464,3)</f>
        <v>28.489000000000001</v>
      </c>
      <c r="G464" s="1">
        <f>ROUND(AG464,3)</f>
        <v>3.2469999999999999</v>
      </c>
      <c r="J464" s="1">
        <f>ROUND(AH464,3)</f>
        <v>0.81</v>
      </c>
      <c r="K464" s="1">
        <f>ROUND(AI464,3)</f>
        <v>0.53</v>
      </c>
      <c r="M464" t="s">
        <v>59</v>
      </c>
      <c r="AA464">
        <v>6302</v>
      </c>
      <c r="AB464" t="s">
        <v>54</v>
      </c>
      <c r="AC464" s="5">
        <v>43545.489872685182</v>
      </c>
      <c r="AD464">
        <v>8.5</v>
      </c>
      <c r="AE464">
        <v>9.5</v>
      </c>
      <c r="AF464">
        <v>28.489000000000001</v>
      </c>
      <c r="AG464">
        <v>3.2469999999999999</v>
      </c>
      <c r="AH464">
        <v>0.81</v>
      </c>
      <c r="AI464">
        <v>0.53</v>
      </c>
    </row>
    <row r="465" spans="1:35" x14ac:dyDescent="0.25">
      <c r="A465" t="s">
        <v>53</v>
      </c>
      <c r="B465" t="str">
        <f>AB465</f>
        <v>Ep1</v>
      </c>
      <c r="C465" s="10">
        <f>AC465</f>
        <v>43545.489872685182</v>
      </c>
      <c r="D465">
        <f>AD465</f>
        <v>9.5</v>
      </c>
      <c r="E465">
        <f>AE465</f>
        <v>10.5</v>
      </c>
      <c r="F465" s="1">
        <f>ROUND(AF465,3)</f>
        <v>28.613</v>
      </c>
      <c r="G465" s="1">
        <f>ROUND(AG465,3)</f>
        <v>3.2869999999999999</v>
      </c>
      <c r="J465" s="1">
        <f>ROUND(AH465,3)</f>
        <v>0.6</v>
      </c>
      <c r="K465" s="1">
        <f>ROUND(AI465,3)</f>
        <v>0.49</v>
      </c>
      <c r="M465" t="s">
        <v>59</v>
      </c>
      <c r="AA465">
        <v>6302</v>
      </c>
      <c r="AB465" t="s">
        <v>54</v>
      </c>
      <c r="AC465" s="5">
        <v>43545.489872685182</v>
      </c>
      <c r="AD465">
        <v>9.5</v>
      </c>
      <c r="AE465">
        <v>10.5</v>
      </c>
      <c r="AF465">
        <v>28.613</v>
      </c>
      <c r="AG465">
        <v>3.2869999999999999</v>
      </c>
      <c r="AH465">
        <v>0.6</v>
      </c>
      <c r="AI465">
        <v>0.49</v>
      </c>
    </row>
    <row r="466" spans="1:35" x14ac:dyDescent="0.25">
      <c r="A466" t="s">
        <v>53</v>
      </c>
      <c r="B466" t="str">
        <f>AB466</f>
        <v>Ep1</v>
      </c>
      <c r="C466" s="10">
        <f>AC466</f>
        <v>43545.489872685182</v>
      </c>
      <c r="D466">
        <f>AD466</f>
        <v>10.5</v>
      </c>
      <c r="E466">
        <f>AE466</f>
        <v>11.5</v>
      </c>
      <c r="F466" s="1">
        <f>ROUND(AF466,3)</f>
        <v>28.779</v>
      </c>
      <c r="G466" s="1">
        <f>ROUND(AG466,3)</f>
        <v>3.3130000000000002</v>
      </c>
      <c r="J466" s="1">
        <f>ROUND(AH466,3)</f>
        <v>0.57999999999999996</v>
      </c>
      <c r="K466" s="1">
        <f>ROUND(AI466,3)</f>
        <v>0.46</v>
      </c>
      <c r="M466" t="s">
        <v>59</v>
      </c>
      <c r="AA466">
        <v>6302</v>
      </c>
      <c r="AB466" t="s">
        <v>54</v>
      </c>
      <c r="AC466" s="5">
        <v>43545.489872685182</v>
      </c>
      <c r="AD466">
        <v>10.5</v>
      </c>
      <c r="AE466">
        <v>11.5</v>
      </c>
      <c r="AF466">
        <v>28.779</v>
      </c>
      <c r="AG466">
        <v>3.3130000000000002</v>
      </c>
      <c r="AH466">
        <v>0.57999999999999996</v>
      </c>
      <c r="AI466">
        <v>0.46</v>
      </c>
    </row>
    <row r="467" spans="1:35" x14ac:dyDescent="0.25">
      <c r="A467" t="s">
        <v>53</v>
      </c>
      <c r="B467" t="str">
        <f>AB467</f>
        <v>Ep1</v>
      </c>
      <c r="C467" s="10">
        <f>AC467</f>
        <v>43545.489872685182</v>
      </c>
      <c r="D467">
        <f>AD467</f>
        <v>11.5</v>
      </c>
      <c r="E467">
        <f>AE467</f>
        <v>12.5</v>
      </c>
      <c r="F467" s="1">
        <f>ROUND(AF467,3)</f>
        <v>28.881</v>
      </c>
      <c r="G467" s="1">
        <f>ROUND(AG467,3)</f>
        <v>3.3069999999999999</v>
      </c>
      <c r="J467" s="1">
        <f>ROUND(AH467,3)</f>
        <v>0.56999999999999995</v>
      </c>
      <c r="K467" s="1">
        <f>ROUND(AI467,3)</f>
        <v>0.56999999999999995</v>
      </c>
      <c r="M467" t="s">
        <v>59</v>
      </c>
      <c r="AA467">
        <v>6302</v>
      </c>
      <c r="AB467" t="s">
        <v>54</v>
      </c>
      <c r="AC467" s="5">
        <v>43545.489872685182</v>
      </c>
      <c r="AD467">
        <v>11.5</v>
      </c>
      <c r="AE467">
        <v>12.5</v>
      </c>
      <c r="AF467">
        <v>28.881</v>
      </c>
      <c r="AG467">
        <v>3.3069999999999999</v>
      </c>
      <c r="AH467">
        <v>0.56999999999999995</v>
      </c>
      <c r="AI467">
        <v>0.56999999999999995</v>
      </c>
    </row>
    <row r="468" spans="1:35" x14ac:dyDescent="0.25">
      <c r="A468" t="s">
        <v>53</v>
      </c>
      <c r="B468" t="str">
        <f>AB468</f>
        <v>Ep1</v>
      </c>
      <c r="C468" s="10">
        <f>AC468</f>
        <v>43545.489872685182</v>
      </c>
      <c r="D468">
        <f>AD468</f>
        <v>12.5</v>
      </c>
      <c r="E468">
        <f>AE468</f>
        <v>13.5</v>
      </c>
      <c r="F468" s="1">
        <f>ROUND(AF468,3)</f>
        <v>28.954000000000001</v>
      </c>
      <c r="G468" s="1">
        <f>ROUND(AG468,3)</f>
        <v>3.3050000000000002</v>
      </c>
      <c r="J468" s="1">
        <f>ROUND(AH468,3)</f>
        <v>0.51</v>
      </c>
      <c r="K468" s="1">
        <f>ROUND(AI468,3)</f>
        <v>0.55000000000000004</v>
      </c>
      <c r="M468" t="s">
        <v>59</v>
      </c>
      <c r="AA468">
        <v>6302</v>
      </c>
      <c r="AB468" t="s">
        <v>54</v>
      </c>
      <c r="AC468" s="5">
        <v>43545.489872685182</v>
      </c>
      <c r="AD468">
        <v>12.5</v>
      </c>
      <c r="AE468">
        <v>13.5</v>
      </c>
      <c r="AF468">
        <v>28.954000000000001</v>
      </c>
      <c r="AG468">
        <v>3.3050000000000002</v>
      </c>
      <c r="AH468">
        <v>0.51</v>
      </c>
      <c r="AI468">
        <v>0.55000000000000004</v>
      </c>
    </row>
    <row r="469" spans="1:35" x14ac:dyDescent="0.25">
      <c r="A469" t="s">
        <v>53</v>
      </c>
      <c r="B469" t="str">
        <f>AB469</f>
        <v>Ep1</v>
      </c>
      <c r="C469" s="10">
        <f>AC469</f>
        <v>43545.489872685182</v>
      </c>
      <c r="D469">
        <f>AD469</f>
        <v>13.5</v>
      </c>
      <c r="E469">
        <f>AE469</f>
        <v>14.5</v>
      </c>
      <c r="F469" s="1">
        <f>ROUND(AF469,3)</f>
        <v>29.036999999999999</v>
      </c>
      <c r="G469" s="1">
        <f>ROUND(AG469,3)</f>
        <v>3.351</v>
      </c>
      <c r="J469" s="1">
        <f>ROUND(AH469,3)</f>
        <v>0.44</v>
      </c>
      <c r="K469" s="1">
        <f>ROUND(AI469,3)</f>
        <v>0.54</v>
      </c>
      <c r="M469" t="s">
        <v>59</v>
      </c>
      <c r="AA469">
        <v>6302</v>
      </c>
      <c r="AB469" t="s">
        <v>54</v>
      </c>
      <c r="AC469" s="5">
        <v>43545.489872685182</v>
      </c>
      <c r="AD469">
        <v>13.5</v>
      </c>
      <c r="AE469">
        <v>14.5</v>
      </c>
      <c r="AF469">
        <v>29.036999999999999</v>
      </c>
      <c r="AG469">
        <v>3.351</v>
      </c>
      <c r="AH469">
        <v>0.44</v>
      </c>
      <c r="AI469">
        <v>0.54</v>
      </c>
    </row>
    <row r="470" spans="1:35" x14ac:dyDescent="0.25">
      <c r="A470" t="s">
        <v>53</v>
      </c>
      <c r="B470" t="str">
        <f>AB470</f>
        <v>Ep1</v>
      </c>
      <c r="C470" s="10">
        <f>AC470</f>
        <v>43545.489872685182</v>
      </c>
      <c r="D470">
        <f>AD470</f>
        <v>14.5</v>
      </c>
      <c r="E470">
        <f>AE470</f>
        <v>15.5</v>
      </c>
      <c r="F470" s="1">
        <f>ROUND(AF470,3)</f>
        <v>29.68</v>
      </c>
      <c r="G470" s="1">
        <f>ROUND(AG470,3)</f>
        <v>3.6749999999999998</v>
      </c>
      <c r="J470" s="1">
        <f>ROUND(AH470,3)</f>
        <v>0.33500000000000002</v>
      </c>
      <c r="K470" s="1">
        <f>ROUND(AI470,3)</f>
        <v>0.44</v>
      </c>
      <c r="M470" t="s">
        <v>59</v>
      </c>
      <c r="AA470">
        <v>6302</v>
      </c>
      <c r="AB470" t="s">
        <v>54</v>
      </c>
      <c r="AC470" s="5">
        <v>43545.489872685182</v>
      </c>
      <c r="AD470">
        <v>14.5</v>
      </c>
      <c r="AE470">
        <v>15.5</v>
      </c>
      <c r="AF470">
        <v>29.68</v>
      </c>
      <c r="AG470">
        <v>3.6749999999999998</v>
      </c>
      <c r="AH470">
        <v>0.33499999999999996</v>
      </c>
      <c r="AI470">
        <v>0.44</v>
      </c>
    </row>
    <row r="471" spans="1:35" x14ac:dyDescent="0.25">
      <c r="A471" t="s">
        <v>53</v>
      </c>
      <c r="B471" t="str">
        <f>AB471</f>
        <v>Ep1</v>
      </c>
      <c r="C471" s="10">
        <f>AC471</f>
        <v>43545.489872685182</v>
      </c>
      <c r="D471">
        <f>AD471</f>
        <v>15.5</v>
      </c>
      <c r="E471">
        <f>AE471</f>
        <v>16.5</v>
      </c>
      <c r="F471" s="1">
        <f>ROUND(AF471,3)</f>
        <v>30.486999999999998</v>
      </c>
      <c r="G471" s="1">
        <f>ROUND(AG471,3)</f>
        <v>4.1100000000000003</v>
      </c>
      <c r="J471" s="1">
        <f>ROUND(AH471,3)</f>
        <v>0.27</v>
      </c>
      <c r="K471" s="1">
        <f>ROUND(AI471,3)</f>
        <v>0.35</v>
      </c>
      <c r="M471" t="s">
        <v>59</v>
      </c>
      <c r="AA471">
        <v>6302</v>
      </c>
      <c r="AB471" t="s">
        <v>54</v>
      </c>
      <c r="AC471" s="5">
        <v>43545.489872685182</v>
      </c>
      <c r="AD471">
        <v>15.5</v>
      </c>
      <c r="AE471">
        <v>16.5</v>
      </c>
      <c r="AF471">
        <v>30.486999999999998</v>
      </c>
      <c r="AG471">
        <v>4.1100000000000003</v>
      </c>
      <c r="AH471">
        <v>0.27</v>
      </c>
      <c r="AI471">
        <v>0.35</v>
      </c>
    </row>
    <row r="472" spans="1:35" x14ac:dyDescent="0.25">
      <c r="A472" t="s">
        <v>53</v>
      </c>
      <c r="B472" t="str">
        <f>AB472</f>
        <v>Ep1</v>
      </c>
      <c r="C472" s="10">
        <f>AC472</f>
        <v>43545.489872685182</v>
      </c>
      <c r="D472">
        <f>AD472</f>
        <v>16.5</v>
      </c>
      <c r="E472">
        <f>AE472</f>
        <v>17.5</v>
      </c>
      <c r="F472" s="1">
        <f>ROUND(AF472,3)</f>
        <v>30.611000000000001</v>
      </c>
      <c r="G472" s="1">
        <f>ROUND(AG472,3)</f>
        <v>4.423</v>
      </c>
      <c r="J472" s="1">
        <f>ROUND(AH472,3)</f>
        <v>0.22500000000000001</v>
      </c>
      <c r="K472" s="1">
        <f>ROUND(AI472,3)</f>
        <v>0.35499999999999998</v>
      </c>
      <c r="M472" t="s">
        <v>59</v>
      </c>
      <c r="AA472">
        <v>6302</v>
      </c>
      <c r="AB472" t="s">
        <v>54</v>
      </c>
      <c r="AC472" s="5">
        <v>43545.489872685182</v>
      </c>
      <c r="AD472">
        <v>16.5</v>
      </c>
      <c r="AE472">
        <v>17.5</v>
      </c>
      <c r="AF472">
        <v>30.610500000000002</v>
      </c>
      <c r="AG472">
        <v>4.4225000000000003</v>
      </c>
      <c r="AH472">
        <v>0.22500000000000001</v>
      </c>
      <c r="AI472">
        <v>0.35499999999999998</v>
      </c>
    </row>
    <row r="473" spans="1:35" x14ac:dyDescent="0.25">
      <c r="A473" t="s">
        <v>53</v>
      </c>
      <c r="B473" t="str">
        <f>AB473</f>
        <v>Ep1</v>
      </c>
      <c r="C473" s="10">
        <f>AC473</f>
        <v>43545.489872685182</v>
      </c>
      <c r="D473">
        <f>AD473</f>
        <v>17.5</v>
      </c>
      <c r="E473">
        <f>AE473</f>
        <v>18.5</v>
      </c>
      <c r="F473" s="1">
        <f>ROUND(AF473,3)</f>
        <v>30.734000000000002</v>
      </c>
      <c r="G473" s="1">
        <f>ROUND(AG473,3)</f>
        <v>4.7350000000000003</v>
      </c>
      <c r="J473" s="1">
        <f>ROUND(AH473,3)</f>
        <v>0.18</v>
      </c>
      <c r="K473" s="1">
        <f>ROUND(AI473,3)</f>
        <v>0.36</v>
      </c>
      <c r="M473" t="s">
        <v>59</v>
      </c>
      <c r="AA473">
        <v>6302</v>
      </c>
      <c r="AB473" t="s">
        <v>54</v>
      </c>
      <c r="AC473" s="5">
        <v>43545.489872685182</v>
      </c>
      <c r="AD473">
        <v>17.5</v>
      </c>
      <c r="AE473">
        <v>18.5</v>
      </c>
      <c r="AF473">
        <v>30.734000000000002</v>
      </c>
      <c r="AG473">
        <v>4.7350000000000003</v>
      </c>
      <c r="AH473">
        <v>0.18</v>
      </c>
      <c r="AI473">
        <v>0.36</v>
      </c>
    </row>
    <row r="474" spans="1:35" x14ac:dyDescent="0.25">
      <c r="A474" t="s">
        <v>53</v>
      </c>
      <c r="B474" t="str">
        <f>AB474</f>
        <v>Ep1</v>
      </c>
      <c r="C474" s="10">
        <f>AC474</f>
        <v>43545.489872685182</v>
      </c>
      <c r="D474">
        <f>AD474</f>
        <v>18.5</v>
      </c>
      <c r="E474">
        <f>AE474</f>
        <v>19.5</v>
      </c>
      <c r="F474" s="1">
        <f>ROUND(AF474,3)</f>
        <v>31.308</v>
      </c>
      <c r="G474" s="1">
        <f>ROUND(AG474,3)</f>
        <v>5.4320000000000004</v>
      </c>
      <c r="J474" s="1">
        <f>ROUND(AH474,3)</f>
        <v>0.15</v>
      </c>
      <c r="K474" s="1">
        <f>ROUND(AI474,3)</f>
        <v>0.42</v>
      </c>
      <c r="M474" t="s">
        <v>59</v>
      </c>
      <c r="AA474">
        <v>6302</v>
      </c>
      <c r="AB474" t="s">
        <v>54</v>
      </c>
      <c r="AC474" s="5">
        <v>43545.489872685182</v>
      </c>
      <c r="AD474">
        <v>18.5</v>
      </c>
      <c r="AE474">
        <v>19.5</v>
      </c>
      <c r="AF474">
        <v>31.308</v>
      </c>
      <c r="AG474">
        <v>5.4320000000000004</v>
      </c>
      <c r="AH474">
        <v>0.15</v>
      </c>
      <c r="AI474">
        <v>0.42</v>
      </c>
    </row>
    <row r="475" spans="1:35" x14ac:dyDescent="0.25">
      <c r="A475" t="s">
        <v>53</v>
      </c>
      <c r="B475" t="str">
        <f>AB475</f>
        <v>Ep1</v>
      </c>
      <c r="C475" s="10">
        <f>AC475</f>
        <v>43545.489872685182</v>
      </c>
      <c r="D475">
        <f>AD475</f>
        <v>19.5</v>
      </c>
      <c r="E475">
        <f>AE475</f>
        <v>20.5</v>
      </c>
      <c r="F475" s="1">
        <f>ROUND(AF475,3)</f>
        <v>31.68</v>
      </c>
      <c r="G475" s="1">
        <f>ROUND(AG475,3)</f>
        <v>5.9210000000000003</v>
      </c>
      <c r="J475" s="1">
        <f>ROUND(AH475,3)</f>
        <v>0.11</v>
      </c>
      <c r="K475" s="1">
        <f>ROUND(AI475,3)</f>
        <v>0.52</v>
      </c>
      <c r="M475" t="s">
        <v>59</v>
      </c>
      <c r="AA475">
        <v>6302</v>
      </c>
      <c r="AB475" t="s">
        <v>54</v>
      </c>
      <c r="AC475" s="5">
        <v>43545.489872685182</v>
      </c>
      <c r="AD475">
        <v>19.5</v>
      </c>
      <c r="AE475">
        <v>20.5</v>
      </c>
      <c r="AF475">
        <v>31.68</v>
      </c>
      <c r="AG475">
        <v>5.9210000000000003</v>
      </c>
      <c r="AH475">
        <v>0.11</v>
      </c>
      <c r="AI475">
        <v>0.52</v>
      </c>
    </row>
    <row r="476" spans="1:35" x14ac:dyDescent="0.25">
      <c r="A476" t="s">
        <v>53</v>
      </c>
      <c r="B476" t="str">
        <f>AB476</f>
        <v>Ep1</v>
      </c>
      <c r="C476" s="10">
        <f>AC476</f>
        <v>43545.489872685182</v>
      </c>
      <c r="D476">
        <f>AD476</f>
        <v>20.5</v>
      </c>
      <c r="E476">
        <f>AE476</f>
        <v>21.5</v>
      </c>
      <c r="F476" s="1">
        <f>ROUND(AF476,3)</f>
        <v>31.966000000000001</v>
      </c>
      <c r="G476" s="1">
        <f>ROUND(AG476,3)</f>
        <v>6.2130000000000001</v>
      </c>
      <c r="J476" s="1">
        <f>ROUND(AH476,3)</f>
        <v>0.1</v>
      </c>
      <c r="K476" s="1">
        <f>ROUND(AI476,3)</f>
        <v>0.51</v>
      </c>
      <c r="M476" t="s">
        <v>59</v>
      </c>
      <c r="AA476">
        <v>6302</v>
      </c>
      <c r="AB476" t="s">
        <v>54</v>
      </c>
      <c r="AC476" s="5">
        <v>43545.489872685182</v>
      </c>
      <c r="AD476">
        <v>20.5</v>
      </c>
      <c r="AE476">
        <v>21.5</v>
      </c>
      <c r="AF476">
        <v>31.966000000000001</v>
      </c>
      <c r="AG476">
        <v>6.2130000000000001</v>
      </c>
      <c r="AH476">
        <v>0.1</v>
      </c>
      <c r="AI476">
        <v>0.51</v>
      </c>
    </row>
    <row r="477" spans="1:35" x14ac:dyDescent="0.25">
      <c r="A477" t="s">
        <v>53</v>
      </c>
      <c r="B477" t="str">
        <f>AB477</f>
        <v>Ep1</v>
      </c>
      <c r="C477" s="10">
        <f>AC477</f>
        <v>43545.489872685182</v>
      </c>
      <c r="D477">
        <f>AD477</f>
        <v>21.5</v>
      </c>
      <c r="E477">
        <f>AE477</f>
        <v>22.5</v>
      </c>
      <c r="F477" s="1">
        <f>ROUND(AF477,3)</f>
        <v>32.116999999999997</v>
      </c>
      <c r="G477" s="1">
        <f>ROUND(AG477,3)</f>
        <v>6.3570000000000002</v>
      </c>
      <c r="J477" s="1">
        <f>ROUND(AH477,3)</f>
        <v>0.09</v>
      </c>
      <c r="K477" s="1">
        <f>ROUND(AI477,3)</f>
        <v>0.61</v>
      </c>
      <c r="M477" t="s">
        <v>59</v>
      </c>
      <c r="AA477">
        <v>6302</v>
      </c>
      <c r="AB477" t="s">
        <v>54</v>
      </c>
      <c r="AC477" s="5">
        <v>43545.489872685182</v>
      </c>
      <c r="AD477">
        <v>21.5</v>
      </c>
      <c r="AE477">
        <v>22.5</v>
      </c>
      <c r="AF477">
        <v>32.116999999999997</v>
      </c>
      <c r="AG477">
        <v>6.3570000000000002</v>
      </c>
      <c r="AH477">
        <v>0.09</v>
      </c>
      <c r="AI477">
        <v>0.61</v>
      </c>
    </row>
    <row r="478" spans="1:35" x14ac:dyDescent="0.25">
      <c r="A478" t="s">
        <v>53</v>
      </c>
      <c r="B478" t="str">
        <f>AB478</f>
        <v>Ep1</v>
      </c>
      <c r="C478" s="10">
        <f>AC478</f>
        <v>43545.489872685182</v>
      </c>
      <c r="D478">
        <f>AD478</f>
        <v>22.5</v>
      </c>
      <c r="E478">
        <f>AE478</f>
        <v>23.5</v>
      </c>
      <c r="F478" s="1">
        <f>ROUND(AF478,3)</f>
        <v>32.238</v>
      </c>
      <c r="G478" s="1">
        <f>ROUND(AG478,3)</f>
        <v>6.4359999999999999</v>
      </c>
      <c r="J478" s="1">
        <f>ROUND(AH478,3)</f>
        <v>0.1</v>
      </c>
      <c r="K478" s="1">
        <f>ROUND(AI478,3)</f>
        <v>0.42</v>
      </c>
      <c r="M478" t="s">
        <v>59</v>
      </c>
      <c r="AA478">
        <v>6302</v>
      </c>
      <c r="AB478" t="s">
        <v>54</v>
      </c>
      <c r="AC478" s="5">
        <v>43545.489872685182</v>
      </c>
      <c r="AD478">
        <v>22.5</v>
      </c>
      <c r="AE478">
        <v>23.5</v>
      </c>
      <c r="AF478">
        <v>32.238</v>
      </c>
      <c r="AG478">
        <v>6.4359999999999999</v>
      </c>
      <c r="AH478">
        <v>0.1</v>
      </c>
      <c r="AI478">
        <v>0.42</v>
      </c>
    </row>
    <row r="479" spans="1:35" x14ac:dyDescent="0.25">
      <c r="A479" t="s">
        <v>53</v>
      </c>
      <c r="B479" t="str">
        <f>AB479</f>
        <v>Ep1</v>
      </c>
      <c r="C479" s="10">
        <f>AC479</f>
        <v>43545.489872685182</v>
      </c>
      <c r="D479">
        <f>AD479</f>
        <v>23.5</v>
      </c>
      <c r="E479">
        <f>AE479</f>
        <v>24.5</v>
      </c>
      <c r="F479" s="1">
        <f>ROUND(AF479,3)</f>
        <v>32.28</v>
      </c>
      <c r="G479" s="1">
        <f>ROUND(AG479,3)</f>
        <v>6.5069999999999997</v>
      </c>
      <c r="J479" s="1">
        <f>ROUND(AH479,3)</f>
        <v>9.5000000000000001E-2</v>
      </c>
      <c r="K479" s="1">
        <f>ROUND(AI479,3)</f>
        <v>0.42</v>
      </c>
      <c r="M479" t="s">
        <v>59</v>
      </c>
      <c r="AA479">
        <v>6302</v>
      </c>
      <c r="AB479" t="s">
        <v>54</v>
      </c>
      <c r="AC479" s="5">
        <v>43545.489872685182</v>
      </c>
      <c r="AD479">
        <v>23.5</v>
      </c>
      <c r="AE479">
        <v>24.5</v>
      </c>
      <c r="AF479">
        <v>32.279499999999999</v>
      </c>
      <c r="AG479">
        <v>6.5069999999999997</v>
      </c>
      <c r="AH479">
        <v>9.5000000000000001E-2</v>
      </c>
      <c r="AI479">
        <v>0.42</v>
      </c>
    </row>
    <row r="480" spans="1:35" x14ac:dyDescent="0.25">
      <c r="A480" t="s">
        <v>53</v>
      </c>
      <c r="B480" t="str">
        <f>AB480</f>
        <v>Ep1</v>
      </c>
      <c r="C480" s="10">
        <f>AC480</f>
        <v>43545.489872685182</v>
      </c>
      <c r="D480">
        <f>AD480</f>
        <v>24.5</v>
      </c>
      <c r="E480">
        <f>AE480</f>
        <v>25.5</v>
      </c>
      <c r="F480" s="1">
        <f>ROUND(AF480,3)</f>
        <v>32.320999999999998</v>
      </c>
      <c r="G480" s="1">
        <f>ROUND(AG480,3)</f>
        <v>6.5780000000000003</v>
      </c>
      <c r="J480" s="1">
        <f>ROUND(AH480,3)</f>
        <v>0.09</v>
      </c>
      <c r="K480" s="1">
        <f>ROUND(AI480,3)</f>
        <v>0.42</v>
      </c>
      <c r="M480" t="s">
        <v>59</v>
      </c>
      <c r="AA480">
        <v>6302</v>
      </c>
      <c r="AB480" t="s">
        <v>54</v>
      </c>
      <c r="AC480" s="5">
        <v>43545.489872685182</v>
      </c>
      <c r="AD480">
        <v>24.5</v>
      </c>
      <c r="AE480">
        <v>25.5</v>
      </c>
      <c r="AF480">
        <v>32.320999999999998</v>
      </c>
      <c r="AG480">
        <v>6.5780000000000003</v>
      </c>
      <c r="AH480">
        <v>0.09</v>
      </c>
      <c r="AI480">
        <v>0.42</v>
      </c>
    </row>
    <row r="481" spans="1:35" x14ac:dyDescent="0.25">
      <c r="A481" t="s">
        <v>53</v>
      </c>
      <c r="B481" t="str">
        <f>AB481</f>
        <v>Ep1</v>
      </c>
      <c r="C481" s="10">
        <f>AC481</f>
        <v>43545.489872685182</v>
      </c>
      <c r="D481">
        <f>AD481</f>
        <v>25.5</v>
      </c>
      <c r="E481">
        <f>AE481</f>
        <v>26.5</v>
      </c>
      <c r="F481" s="1">
        <f>ROUND(AF481,3)</f>
        <v>32.420999999999999</v>
      </c>
      <c r="G481" s="1">
        <f>ROUND(AG481,3)</f>
        <v>6.6749999999999998</v>
      </c>
      <c r="J481" s="1">
        <f>ROUND(AH481,3)</f>
        <v>0.09</v>
      </c>
      <c r="K481" s="1">
        <f>ROUND(AI481,3)</f>
        <v>0.46</v>
      </c>
      <c r="M481" t="s">
        <v>59</v>
      </c>
      <c r="AA481">
        <v>6302</v>
      </c>
      <c r="AB481" t="s">
        <v>54</v>
      </c>
      <c r="AC481" s="5">
        <v>43545.489872685182</v>
      </c>
      <c r="AD481">
        <v>25.5</v>
      </c>
      <c r="AE481">
        <v>26.5</v>
      </c>
      <c r="AF481">
        <v>32.420999999999999</v>
      </c>
      <c r="AG481">
        <v>6.6749999999999998</v>
      </c>
      <c r="AH481">
        <v>0.09</v>
      </c>
      <c r="AI481">
        <v>0.46</v>
      </c>
    </row>
    <row r="482" spans="1:35" x14ac:dyDescent="0.25">
      <c r="A482" t="s">
        <v>53</v>
      </c>
      <c r="B482" t="str">
        <f>AB482</f>
        <v>Ep1</v>
      </c>
      <c r="C482" s="10">
        <f>AC482</f>
        <v>43545.489872685182</v>
      </c>
      <c r="D482">
        <f>AD482</f>
        <v>26.5</v>
      </c>
      <c r="E482">
        <f>AE482</f>
        <v>27.5</v>
      </c>
      <c r="F482" s="1">
        <f>ROUND(AF482,3)</f>
        <v>32.460999999999999</v>
      </c>
      <c r="G482" s="1">
        <f>ROUND(AG482,3)</f>
        <v>6.7610000000000001</v>
      </c>
      <c r="J482" s="1">
        <f>ROUND(AH482,3)</f>
        <v>0.08</v>
      </c>
      <c r="K482" s="1">
        <f>ROUND(AI482,3)</f>
        <v>0.46</v>
      </c>
      <c r="M482" t="s">
        <v>59</v>
      </c>
      <c r="AA482">
        <v>6302</v>
      </c>
      <c r="AB482" t="s">
        <v>54</v>
      </c>
      <c r="AC482" s="5">
        <v>43545.489872685182</v>
      </c>
      <c r="AD482">
        <v>26.5</v>
      </c>
      <c r="AE482">
        <v>27.5</v>
      </c>
      <c r="AF482">
        <v>32.460999999999999</v>
      </c>
      <c r="AG482">
        <v>6.7610000000000001</v>
      </c>
      <c r="AH482">
        <v>0.08</v>
      </c>
      <c r="AI482">
        <v>0.46</v>
      </c>
    </row>
    <row r="483" spans="1:35" x14ac:dyDescent="0.25">
      <c r="A483" t="s">
        <v>53</v>
      </c>
      <c r="B483" t="str">
        <f>AB483</f>
        <v>Ep1</v>
      </c>
      <c r="C483" s="10">
        <f>AC483</f>
        <v>43545.489872685182</v>
      </c>
      <c r="D483">
        <f>AD483</f>
        <v>27.5</v>
      </c>
      <c r="E483">
        <f>AE483</f>
        <v>28.5</v>
      </c>
      <c r="F483" s="1">
        <f>ROUND(AF483,3)</f>
        <v>32.502000000000002</v>
      </c>
      <c r="G483" s="1">
        <f>ROUND(AG483,3)</f>
        <v>6.7960000000000003</v>
      </c>
      <c r="J483" s="1">
        <f>ROUND(AH483,3)</f>
        <v>0.08</v>
      </c>
      <c r="K483" s="1">
        <f>ROUND(AI483,3)</f>
        <v>0.46500000000000002</v>
      </c>
      <c r="M483" t="s">
        <v>59</v>
      </c>
      <c r="AA483">
        <v>6302</v>
      </c>
      <c r="AB483" t="s">
        <v>54</v>
      </c>
      <c r="AC483" s="5">
        <v>43545.489872685182</v>
      </c>
      <c r="AD483">
        <v>27.5</v>
      </c>
      <c r="AE483">
        <v>28.5</v>
      </c>
      <c r="AF483">
        <v>32.501999999999995</v>
      </c>
      <c r="AG483">
        <v>6.7960000000000003</v>
      </c>
      <c r="AH483">
        <v>0.08</v>
      </c>
      <c r="AI483">
        <v>0.46499999999999997</v>
      </c>
    </row>
    <row r="484" spans="1:35" x14ac:dyDescent="0.25">
      <c r="A484" t="s">
        <v>53</v>
      </c>
      <c r="B484" t="str">
        <f>AB484</f>
        <v>Ep1</v>
      </c>
      <c r="C484" s="10">
        <f>AC484</f>
        <v>43545.489872685182</v>
      </c>
      <c r="D484">
        <f>AD484</f>
        <v>28.5</v>
      </c>
      <c r="E484">
        <f>AE484</f>
        <v>29.5</v>
      </c>
      <c r="F484" s="1">
        <f>ROUND(AF484,3)</f>
        <v>32.542999999999999</v>
      </c>
      <c r="G484" s="1">
        <f>ROUND(AG484,3)</f>
        <v>6.8310000000000004</v>
      </c>
      <c r="J484" s="1">
        <f>ROUND(AH484,3)</f>
        <v>0.08</v>
      </c>
      <c r="K484" s="1">
        <f>ROUND(AI484,3)</f>
        <v>0.47</v>
      </c>
      <c r="M484" t="s">
        <v>59</v>
      </c>
      <c r="AA484">
        <v>6302</v>
      </c>
      <c r="AB484" t="s">
        <v>54</v>
      </c>
      <c r="AC484" s="5">
        <v>43545.489872685182</v>
      </c>
      <c r="AD484">
        <v>28.5</v>
      </c>
      <c r="AE484">
        <v>29.5</v>
      </c>
      <c r="AF484">
        <v>32.542999999999999</v>
      </c>
      <c r="AG484">
        <v>6.8310000000000004</v>
      </c>
      <c r="AH484">
        <v>0.08</v>
      </c>
      <c r="AI484">
        <v>0.47</v>
      </c>
    </row>
    <row r="485" spans="1:35" x14ac:dyDescent="0.25">
      <c r="A485" t="s">
        <v>53</v>
      </c>
      <c r="B485" t="str">
        <f>AB485</f>
        <v>Ep1</v>
      </c>
      <c r="C485" s="10">
        <f>AC485</f>
        <v>43545.489872685182</v>
      </c>
      <c r="D485">
        <f>AD485</f>
        <v>29.5</v>
      </c>
      <c r="E485">
        <f>AE485</f>
        <v>30.5</v>
      </c>
      <c r="F485" s="1">
        <f>ROUND(AF485,3)</f>
        <v>32.594999999999999</v>
      </c>
      <c r="G485" s="1">
        <f>ROUND(AG485,3)</f>
        <v>6.9210000000000003</v>
      </c>
      <c r="J485" s="1">
        <f>ROUND(AH485,3)</f>
        <v>0.08</v>
      </c>
      <c r="K485" s="1">
        <f>ROUND(AI485,3)</f>
        <v>0.4</v>
      </c>
      <c r="M485" t="s">
        <v>59</v>
      </c>
      <c r="AA485">
        <v>6302</v>
      </c>
      <c r="AB485" t="s">
        <v>54</v>
      </c>
      <c r="AC485" s="5">
        <v>43545.489872685182</v>
      </c>
      <c r="AD485">
        <v>29.5</v>
      </c>
      <c r="AE485">
        <v>30.5</v>
      </c>
      <c r="AF485">
        <v>32.594999999999999</v>
      </c>
      <c r="AG485">
        <v>6.9210000000000003</v>
      </c>
      <c r="AH485">
        <v>0.08</v>
      </c>
      <c r="AI485">
        <v>0.4</v>
      </c>
    </row>
    <row r="486" spans="1:35" x14ac:dyDescent="0.25">
      <c r="A486" t="s">
        <v>53</v>
      </c>
      <c r="B486" t="str">
        <f>AB486</f>
        <v>Ep1</v>
      </c>
      <c r="C486" s="10">
        <f>AC486</f>
        <v>43545.489872685182</v>
      </c>
      <c r="D486">
        <f>AD486</f>
        <v>30.5</v>
      </c>
      <c r="E486">
        <f>AE486</f>
        <v>31.5</v>
      </c>
      <c r="F486" s="1">
        <f>ROUND(AF486,3)</f>
        <v>32.656999999999996</v>
      </c>
      <c r="G486" s="1">
        <f>ROUND(AG486,3)</f>
        <v>6.9560000000000004</v>
      </c>
      <c r="J486" s="1">
        <f>ROUND(AH486,3)</f>
        <v>0.08</v>
      </c>
      <c r="K486" s="1">
        <f>ROUND(AI486,3)</f>
        <v>0.43</v>
      </c>
      <c r="M486" t="s">
        <v>59</v>
      </c>
      <c r="AA486">
        <v>6302</v>
      </c>
      <c r="AB486" t="s">
        <v>54</v>
      </c>
      <c r="AC486" s="5">
        <v>43545.489872685182</v>
      </c>
      <c r="AD486">
        <v>30.5</v>
      </c>
      <c r="AE486">
        <v>31.5</v>
      </c>
      <c r="AF486">
        <v>32.656999999999996</v>
      </c>
      <c r="AG486">
        <v>6.9560000000000004</v>
      </c>
      <c r="AH486">
        <v>0.08</v>
      </c>
      <c r="AI486">
        <v>0.43</v>
      </c>
    </row>
    <row r="487" spans="1:35" x14ac:dyDescent="0.25">
      <c r="A487" t="s">
        <v>53</v>
      </c>
      <c r="B487" t="str">
        <f>AB487</f>
        <v>Ep1</v>
      </c>
      <c r="C487" s="10">
        <f>AC487</f>
        <v>43545.489872685182</v>
      </c>
      <c r="D487">
        <f>AD487</f>
        <v>31.5</v>
      </c>
      <c r="E487">
        <f>AE487</f>
        <v>32.5</v>
      </c>
      <c r="F487" s="1">
        <f>ROUND(AF487,3)</f>
        <v>32.689</v>
      </c>
      <c r="G487" s="1">
        <f>ROUND(AG487,3)</f>
        <v>6.9989999999999997</v>
      </c>
      <c r="J487" s="1">
        <f>ROUND(AH487,3)</f>
        <v>7.0000000000000007E-2</v>
      </c>
      <c r="K487" s="1">
        <f>ROUND(AI487,3)</f>
        <v>0.44500000000000001</v>
      </c>
      <c r="M487" t="s">
        <v>59</v>
      </c>
      <c r="AA487">
        <v>6302</v>
      </c>
      <c r="AB487" t="s">
        <v>54</v>
      </c>
      <c r="AC487" s="5">
        <v>43545.489872685182</v>
      </c>
      <c r="AD487">
        <v>31.5</v>
      </c>
      <c r="AE487">
        <v>32.5</v>
      </c>
      <c r="AF487">
        <v>32.688499999999998</v>
      </c>
      <c r="AG487">
        <v>6.9984999999999999</v>
      </c>
      <c r="AH487">
        <v>7.0000000000000007E-2</v>
      </c>
      <c r="AI487">
        <v>0.44500000000000001</v>
      </c>
    </row>
    <row r="488" spans="1:35" x14ac:dyDescent="0.25">
      <c r="A488" t="s">
        <v>53</v>
      </c>
      <c r="B488" t="str">
        <f>AB488</f>
        <v>Ep1</v>
      </c>
      <c r="C488" s="10">
        <f>AC488</f>
        <v>43545.489872685182</v>
      </c>
      <c r="D488">
        <f>AD488</f>
        <v>32.5</v>
      </c>
      <c r="E488">
        <f>AE488</f>
        <v>33.5</v>
      </c>
      <c r="F488" s="1">
        <f>ROUND(AF488,3)</f>
        <v>32.72</v>
      </c>
      <c r="G488" s="1">
        <f>ROUND(AG488,3)</f>
        <v>7.0410000000000004</v>
      </c>
      <c r="J488" s="1">
        <f>ROUND(AH488,3)</f>
        <v>0.06</v>
      </c>
      <c r="K488" s="1">
        <f>ROUND(AI488,3)</f>
        <v>0.46</v>
      </c>
      <c r="M488" t="s">
        <v>59</v>
      </c>
      <c r="AA488">
        <v>6302</v>
      </c>
      <c r="AB488" t="s">
        <v>54</v>
      </c>
      <c r="AC488" s="5">
        <v>43545.489872685182</v>
      </c>
      <c r="AD488">
        <v>32.5</v>
      </c>
      <c r="AE488">
        <v>33.5</v>
      </c>
      <c r="AF488">
        <v>32.72</v>
      </c>
      <c r="AG488">
        <v>7.0410000000000004</v>
      </c>
      <c r="AH488">
        <v>0.06</v>
      </c>
      <c r="AI488">
        <v>0.46</v>
      </c>
    </row>
    <row r="489" spans="1:35" x14ac:dyDescent="0.25">
      <c r="A489" t="s">
        <v>53</v>
      </c>
      <c r="B489" t="str">
        <f>AB489</f>
        <v>Ep1</v>
      </c>
      <c r="C489" s="10">
        <f>AC489</f>
        <v>43545.489872685182</v>
      </c>
      <c r="D489">
        <f>AD489</f>
        <v>33.5</v>
      </c>
      <c r="E489">
        <f>AE489</f>
        <v>34.5</v>
      </c>
      <c r="F489" s="1">
        <f>ROUND(AF489,3)</f>
        <v>32.814999999999998</v>
      </c>
      <c r="G489" s="1">
        <f>ROUND(AG489,3)</f>
        <v>7.09</v>
      </c>
      <c r="J489" s="1">
        <f>ROUND(AH489,3)</f>
        <v>7.0000000000000007E-2</v>
      </c>
      <c r="K489" s="1">
        <f>ROUND(AI489,3)</f>
        <v>0.46</v>
      </c>
      <c r="M489" t="s">
        <v>59</v>
      </c>
      <c r="AA489">
        <v>6302</v>
      </c>
      <c r="AB489" t="s">
        <v>54</v>
      </c>
      <c r="AC489" s="5">
        <v>43545.489872685182</v>
      </c>
      <c r="AD489">
        <v>33.5</v>
      </c>
      <c r="AE489">
        <v>34.5</v>
      </c>
      <c r="AF489">
        <v>32.814999999999998</v>
      </c>
      <c r="AG489">
        <v>7.09</v>
      </c>
      <c r="AH489">
        <v>7.0000000000000007E-2</v>
      </c>
      <c r="AI489">
        <v>0.46</v>
      </c>
    </row>
    <row r="490" spans="1:35" x14ac:dyDescent="0.25">
      <c r="A490" t="s">
        <v>53</v>
      </c>
      <c r="B490" t="str">
        <f>AB490</f>
        <v>Ep1</v>
      </c>
      <c r="C490" s="10">
        <f>AC490</f>
        <v>43545.489872685182</v>
      </c>
      <c r="D490">
        <f>AD490</f>
        <v>34.5</v>
      </c>
      <c r="E490">
        <f>AE490</f>
        <v>35.5</v>
      </c>
      <c r="F490" s="1">
        <f>ROUND(AF490,3)</f>
        <v>32.804000000000002</v>
      </c>
      <c r="G490" s="1">
        <f>ROUND(AG490,3)</f>
        <v>7.1529999999999996</v>
      </c>
      <c r="J490" s="1">
        <f>ROUND(AH490,3)</f>
        <v>7.0000000000000007E-2</v>
      </c>
      <c r="K490" s="1">
        <f>ROUND(AI490,3)</f>
        <v>0.51</v>
      </c>
      <c r="M490" t="s">
        <v>59</v>
      </c>
      <c r="AA490">
        <v>6302</v>
      </c>
      <c r="AB490" t="s">
        <v>54</v>
      </c>
      <c r="AC490" s="5">
        <v>43545.489872685182</v>
      </c>
      <c r="AD490">
        <v>34.5</v>
      </c>
      <c r="AE490">
        <v>35.5</v>
      </c>
      <c r="AF490">
        <v>32.8035</v>
      </c>
      <c r="AG490">
        <v>7.1530000000000005</v>
      </c>
      <c r="AH490">
        <v>7.0000000000000007E-2</v>
      </c>
      <c r="AI490">
        <v>0.51</v>
      </c>
    </row>
    <row r="491" spans="1:35" x14ac:dyDescent="0.25">
      <c r="A491" t="s">
        <v>53</v>
      </c>
      <c r="B491" t="str">
        <f>AB491</f>
        <v>Ep1</v>
      </c>
      <c r="C491" s="10">
        <f>AC491</f>
        <v>43545.489872685182</v>
      </c>
      <c r="D491">
        <f>AD491</f>
        <v>35.5</v>
      </c>
      <c r="E491">
        <f>AE491</f>
        <v>36.5</v>
      </c>
      <c r="F491" s="1">
        <f>ROUND(AF491,3)</f>
        <v>32.792000000000002</v>
      </c>
      <c r="G491" s="1">
        <f>ROUND(AG491,3)</f>
        <v>7.2160000000000002</v>
      </c>
      <c r="J491" s="1">
        <f>ROUND(AH491,3)</f>
        <v>7.0000000000000007E-2</v>
      </c>
      <c r="K491" s="1">
        <f>ROUND(AI491,3)</f>
        <v>0.56000000000000005</v>
      </c>
      <c r="M491" t="s">
        <v>59</v>
      </c>
      <c r="AA491">
        <v>6302</v>
      </c>
      <c r="AB491" t="s">
        <v>54</v>
      </c>
      <c r="AC491" s="5">
        <v>43545.489872685182</v>
      </c>
      <c r="AD491">
        <v>35.5</v>
      </c>
      <c r="AE491">
        <v>36.5</v>
      </c>
      <c r="AF491">
        <v>32.792000000000002</v>
      </c>
      <c r="AG491">
        <v>7.2160000000000002</v>
      </c>
      <c r="AH491">
        <v>7.0000000000000007E-2</v>
      </c>
      <c r="AI491">
        <v>0.56000000000000005</v>
      </c>
    </row>
    <row r="492" spans="1:35" x14ac:dyDescent="0.25">
      <c r="A492" t="s">
        <v>53</v>
      </c>
      <c r="B492" t="str">
        <f>AB492</f>
        <v>Ep1</v>
      </c>
      <c r="C492" s="10">
        <f>AC492</f>
        <v>43545.489872685182</v>
      </c>
      <c r="D492">
        <f>AD492</f>
        <v>36.5</v>
      </c>
      <c r="E492">
        <f>AE492</f>
        <v>37.5</v>
      </c>
      <c r="F492" s="1">
        <f>ROUND(AF492,3)</f>
        <v>32.893999999999998</v>
      </c>
      <c r="G492" s="1">
        <f>ROUND(AG492,3)</f>
        <v>7.3140000000000001</v>
      </c>
      <c r="J492" s="1">
        <f>ROUND(AH492,3)</f>
        <v>0.06</v>
      </c>
      <c r="K492" s="1">
        <f>ROUND(AI492,3)</f>
        <v>0.47</v>
      </c>
      <c r="M492" t="s">
        <v>59</v>
      </c>
      <c r="AA492">
        <v>6302</v>
      </c>
      <c r="AB492" t="s">
        <v>54</v>
      </c>
      <c r="AC492" s="5">
        <v>43545.489872685182</v>
      </c>
      <c r="AD492">
        <v>36.5</v>
      </c>
      <c r="AE492">
        <v>37.5</v>
      </c>
      <c r="AF492">
        <v>32.893999999999998</v>
      </c>
      <c r="AG492">
        <v>7.3140000000000001</v>
      </c>
      <c r="AH492">
        <v>0.06</v>
      </c>
      <c r="AI492">
        <v>0.47</v>
      </c>
    </row>
    <row r="493" spans="1:35" x14ac:dyDescent="0.25">
      <c r="A493" t="s">
        <v>53</v>
      </c>
      <c r="B493" t="str">
        <f>AB493</f>
        <v>Ep1</v>
      </c>
      <c r="C493" s="10">
        <f>AC493</f>
        <v>43545.489872685182</v>
      </c>
      <c r="D493">
        <f>AD493</f>
        <v>37.5</v>
      </c>
      <c r="E493">
        <f>AE493</f>
        <v>38.5</v>
      </c>
      <c r="F493" s="1">
        <f>ROUND(AF493,3)</f>
        <v>32.984999999999999</v>
      </c>
      <c r="G493" s="1">
        <f>ROUND(AG493,3)</f>
        <v>7.4749999999999996</v>
      </c>
      <c r="J493" s="1">
        <f>ROUND(AH493,3)</f>
        <v>5.5E-2</v>
      </c>
      <c r="K493" s="1">
        <f>ROUND(AI493,3)</f>
        <v>0.45</v>
      </c>
      <c r="M493" t="s">
        <v>59</v>
      </c>
      <c r="AA493">
        <v>6302</v>
      </c>
      <c r="AB493" t="s">
        <v>54</v>
      </c>
      <c r="AC493" s="5">
        <v>43545.489872685182</v>
      </c>
      <c r="AD493">
        <v>37.5</v>
      </c>
      <c r="AE493">
        <v>38.5</v>
      </c>
      <c r="AF493">
        <v>32.984499999999997</v>
      </c>
      <c r="AG493">
        <v>7.4744999999999999</v>
      </c>
      <c r="AH493">
        <v>5.5E-2</v>
      </c>
      <c r="AI493">
        <v>0.44999999999999996</v>
      </c>
    </row>
    <row r="494" spans="1:35" x14ac:dyDescent="0.25">
      <c r="A494" t="s">
        <v>53</v>
      </c>
      <c r="B494" t="str">
        <f>AB494</f>
        <v>Ep1</v>
      </c>
      <c r="C494" s="10">
        <f>AC494</f>
        <v>43545.489872685182</v>
      </c>
      <c r="D494">
        <f>AD494</f>
        <v>38.5</v>
      </c>
      <c r="E494">
        <f>AE494</f>
        <v>39.5</v>
      </c>
      <c r="F494" s="1">
        <f>ROUND(AF494,3)</f>
        <v>33.075000000000003</v>
      </c>
      <c r="G494" s="1">
        <f>ROUND(AG494,3)</f>
        <v>7.6349999999999998</v>
      </c>
      <c r="J494" s="1">
        <f>ROUND(AH494,3)</f>
        <v>0.05</v>
      </c>
      <c r="K494" s="1">
        <f>ROUND(AI494,3)</f>
        <v>0.43</v>
      </c>
      <c r="M494" t="s">
        <v>59</v>
      </c>
      <c r="AA494">
        <v>6302</v>
      </c>
      <c r="AB494" t="s">
        <v>54</v>
      </c>
      <c r="AC494" s="5">
        <v>43545.489872685182</v>
      </c>
      <c r="AD494">
        <v>38.5</v>
      </c>
      <c r="AE494">
        <v>39.5</v>
      </c>
      <c r="AF494">
        <v>33.075000000000003</v>
      </c>
      <c r="AG494">
        <v>7.6349999999999998</v>
      </c>
      <c r="AH494">
        <v>0.05</v>
      </c>
      <c r="AI494">
        <v>0.43</v>
      </c>
    </row>
    <row r="495" spans="1:35" x14ac:dyDescent="0.25">
      <c r="A495" t="s">
        <v>53</v>
      </c>
      <c r="B495" t="str">
        <f>AB495</f>
        <v>Ep1</v>
      </c>
      <c r="C495" s="10">
        <f>AC495</f>
        <v>43545.489872685182</v>
      </c>
      <c r="D495">
        <f>AD495</f>
        <v>39.5</v>
      </c>
      <c r="E495">
        <f>AE495</f>
        <v>40.5</v>
      </c>
      <c r="F495" s="1">
        <f>ROUND(AF495,3)</f>
        <v>33.228999999999999</v>
      </c>
      <c r="G495" s="1">
        <f>ROUND(AG495,3)</f>
        <v>7.9320000000000004</v>
      </c>
      <c r="J495" s="1">
        <f>ROUND(AH495,3)</f>
        <v>0.05</v>
      </c>
      <c r="K495" s="1">
        <f>ROUND(AI495,3)</f>
        <v>0.48</v>
      </c>
      <c r="M495" t="s">
        <v>59</v>
      </c>
      <c r="AA495">
        <v>6302</v>
      </c>
      <c r="AB495" t="s">
        <v>54</v>
      </c>
      <c r="AC495" s="5">
        <v>43545.489872685182</v>
      </c>
      <c r="AD495">
        <v>39.5</v>
      </c>
      <c r="AE495">
        <v>40.5</v>
      </c>
      <c r="AF495">
        <v>33.228999999999999</v>
      </c>
      <c r="AG495">
        <v>7.9320000000000004</v>
      </c>
      <c r="AH495">
        <v>0.05</v>
      </c>
      <c r="AI495">
        <v>0.48</v>
      </c>
    </row>
    <row r="496" spans="1:35" x14ac:dyDescent="0.25">
      <c r="A496" t="s">
        <v>53</v>
      </c>
      <c r="B496" t="str">
        <f>AB496</f>
        <v>Ep1</v>
      </c>
      <c r="C496" s="10">
        <f>AC496</f>
        <v>43545.489872685182</v>
      </c>
      <c r="D496">
        <f>AD496</f>
        <v>40.5</v>
      </c>
      <c r="E496">
        <f>AE496</f>
        <v>41.5</v>
      </c>
      <c r="F496" s="1">
        <f>ROUND(AF496,3)</f>
        <v>33.274000000000001</v>
      </c>
      <c r="G496" s="1">
        <f>ROUND(AG496,3)</f>
        <v>8.0679999999999996</v>
      </c>
      <c r="J496" s="1">
        <f>ROUND(AH496,3)</f>
        <v>0.05</v>
      </c>
      <c r="K496" s="1">
        <f>ROUND(AI496,3)</f>
        <v>0.48499999999999999</v>
      </c>
      <c r="M496" t="s">
        <v>59</v>
      </c>
      <c r="AA496">
        <v>6302</v>
      </c>
      <c r="AB496" t="s">
        <v>54</v>
      </c>
      <c r="AC496" s="5">
        <v>43545.489872685182</v>
      </c>
      <c r="AD496">
        <v>40.5</v>
      </c>
      <c r="AE496">
        <v>41.5</v>
      </c>
      <c r="AF496">
        <v>33.274000000000001</v>
      </c>
      <c r="AG496">
        <v>8.0680000000000014</v>
      </c>
      <c r="AH496">
        <v>0.05</v>
      </c>
      <c r="AI496">
        <v>0.48499999999999999</v>
      </c>
    </row>
    <row r="497" spans="1:35" x14ac:dyDescent="0.25">
      <c r="A497" t="s">
        <v>53</v>
      </c>
      <c r="B497" t="str">
        <f>AB497</f>
        <v>Ep1</v>
      </c>
      <c r="C497" s="10">
        <f>AC497</f>
        <v>43545.489872685182</v>
      </c>
      <c r="D497">
        <f>AD497</f>
        <v>41.5</v>
      </c>
      <c r="E497">
        <f>AE497</f>
        <v>42.5</v>
      </c>
      <c r="F497" s="1">
        <f>ROUND(AF497,3)</f>
        <v>33.319000000000003</v>
      </c>
      <c r="G497" s="1">
        <f>ROUND(AG497,3)</f>
        <v>8.2040000000000006</v>
      </c>
      <c r="J497" s="1">
        <f>ROUND(AH497,3)</f>
        <v>0.05</v>
      </c>
      <c r="K497" s="1">
        <f>ROUND(AI497,3)</f>
        <v>0.49</v>
      </c>
      <c r="M497" t="s">
        <v>59</v>
      </c>
      <c r="AA497">
        <v>6302</v>
      </c>
      <c r="AB497" t="s">
        <v>54</v>
      </c>
      <c r="AC497" s="5">
        <v>43545.489872685182</v>
      </c>
      <c r="AD497">
        <v>41.5</v>
      </c>
      <c r="AE497">
        <v>42.5</v>
      </c>
      <c r="AF497">
        <v>33.319000000000003</v>
      </c>
      <c r="AG497">
        <v>8.2040000000000006</v>
      </c>
      <c r="AH497">
        <v>0.05</v>
      </c>
      <c r="AI497">
        <v>0.49</v>
      </c>
    </row>
    <row r="498" spans="1:35" x14ac:dyDescent="0.25">
      <c r="A498" t="s">
        <v>53</v>
      </c>
      <c r="B498" t="str">
        <f>AB498</f>
        <v>Ep1</v>
      </c>
      <c r="C498" s="10">
        <f>AC498</f>
        <v>43545.489872685182</v>
      </c>
      <c r="D498">
        <f>AD498</f>
        <v>42.5</v>
      </c>
      <c r="E498">
        <f>AE498</f>
        <v>43.5</v>
      </c>
      <c r="F498" s="1">
        <f>ROUND(AF498,3)</f>
        <v>33.384999999999998</v>
      </c>
      <c r="G498" s="1">
        <f>ROUND(AG498,3)</f>
        <v>8.33</v>
      </c>
      <c r="J498" s="1">
        <f>ROUND(AH498,3)</f>
        <v>0.04</v>
      </c>
      <c r="K498" s="1">
        <f>ROUND(AI498,3)</f>
        <v>0.48</v>
      </c>
      <c r="M498" t="s">
        <v>59</v>
      </c>
      <c r="AA498">
        <v>6302</v>
      </c>
      <c r="AB498" t="s">
        <v>54</v>
      </c>
      <c r="AC498" s="5">
        <v>43545.489872685182</v>
      </c>
      <c r="AD498">
        <v>42.5</v>
      </c>
      <c r="AE498">
        <v>43.5</v>
      </c>
      <c r="AF498">
        <v>33.384999999999998</v>
      </c>
      <c r="AG498">
        <v>8.33</v>
      </c>
      <c r="AH498">
        <v>0.04</v>
      </c>
      <c r="AI498">
        <v>0.48</v>
      </c>
    </row>
    <row r="499" spans="1:35" x14ac:dyDescent="0.25">
      <c r="A499" t="s">
        <v>53</v>
      </c>
      <c r="B499" t="str">
        <f>AB499</f>
        <v>Ep1</v>
      </c>
      <c r="C499" s="10">
        <f>AC499</f>
        <v>43545.489872685182</v>
      </c>
      <c r="D499">
        <f>AD499</f>
        <v>43.5</v>
      </c>
      <c r="E499">
        <f>AE499</f>
        <v>44.5</v>
      </c>
      <c r="F499" s="1">
        <f>ROUND(AF499,3)</f>
        <v>33.411999999999999</v>
      </c>
      <c r="G499" s="1">
        <f>ROUND(AG499,3)</f>
        <v>8.3810000000000002</v>
      </c>
      <c r="J499" s="1">
        <f>ROUND(AH499,3)</f>
        <v>4.4999999999999998E-2</v>
      </c>
      <c r="K499" s="1">
        <f>ROUND(AI499,3)</f>
        <v>0.46500000000000002</v>
      </c>
      <c r="M499" t="s">
        <v>59</v>
      </c>
      <c r="AA499">
        <v>6302</v>
      </c>
      <c r="AB499" t="s">
        <v>54</v>
      </c>
      <c r="AC499" s="5">
        <v>43545.489872685182</v>
      </c>
      <c r="AD499">
        <v>43.5</v>
      </c>
      <c r="AE499">
        <v>44.5</v>
      </c>
      <c r="AF499">
        <v>33.411999999999999</v>
      </c>
      <c r="AG499">
        <v>8.3804999999999996</v>
      </c>
      <c r="AH499">
        <v>4.4999999999999998E-2</v>
      </c>
      <c r="AI499">
        <v>0.46499999999999997</v>
      </c>
    </row>
    <row r="500" spans="1:35" x14ac:dyDescent="0.25">
      <c r="A500" t="s">
        <v>53</v>
      </c>
      <c r="B500" t="str">
        <f>AB500</f>
        <v>Ep1</v>
      </c>
      <c r="C500" s="10">
        <f>AC500</f>
        <v>43545.489872685182</v>
      </c>
      <c r="D500">
        <f>AD500</f>
        <v>44.5</v>
      </c>
      <c r="E500">
        <f>AE500</f>
        <v>45.5</v>
      </c>
      <c r="F500" s="1">
        <f>ROUND(AF500,3)</f>
        <v>33.439</v>
      </c>
      <c r="G500" s="1">
        <f>ROUND(AG500,3)</f>
        <v>8.4309999999999992</v>
      </c>
      <c r="J500" s="1">
        <f>ROUND(AH500,3)</f>
        <v>0.05</v>
      </c>
      <c r="K500" s="1">
        <f>ROUND(AI500,3)</f>
        <v>0.45</v>
      </c>
      <c r="M500" t="s">
        <v>59</v>
      </c>
      <c r="AA500">
        <v>6302</v>
      </c>
      <c r="AB500" t="s">
        <v>54</v>
      </c>
      <c r="AC500" s="5">
        <v>43545.489872685182</v>
      </c>
      <c r="AD500">
        <v>44.5</v>
      </c>
      <c r="AE500">
        <v>45.5</v>
      </c>
      <c r="AF500">
        <v>33.439</v>
      </c>
      <c r="AG500">
        <v>8.4309999999999992</v>
      </c>
      <c r="AH500">
        <v>0.05</v>
      </c>
      <c r="AI500">
        <v>0.45</v>
      </c>
    </row>
    <row r="501" spans="1:35" x14ac:dyDescent="0.25">
      <c r="A501" t="s">
        <v>53</v>
      </c>
      <c r="B501" t="str">
        <f>AB501</f>
        <v>Ep1</v>
      </c>
      <c r="C501" s="10">
        <f>AC501</f>
        <v>43545.489872685182</v>
      </c>
      <c r="D501">
        <f>AD501</f>
        <v>45.5</v>
      </c>
      <c r="E501">
        <f>AE501</f>
        <v>46.5</v>
      </c>
      <c r="F501" s="1">
        <f>ROUND(AF501,3)</f>
        <v>33.466000000000001</v>
      </c>
      <c r="G501" s="1">
        <f>ROUND(AG501,3)</f>
        <v>8.4749999999999996</v>
      </c>
      <c r="J501" s="1">
        <f>ROUND(AH501,3)</f>
        <v>4.4999999999999998E-2</v>
      </c>
      <c r="K501" s="1">
        <f>ROUND(AI501,3)</f>
        <v>0.45</v>
      </c>
      <c r="M501" t="s">
        <v>59</v>
      </c>
      <c r="AA501">
        <v>6302</v>
      </c>
      <c r="AB501" t="s">
        <v>54</v>
      </c>
      <c r="AC501" s="5">
        <v>43545.489872685182</v>
      </c>
      <c r="AD501">
        <v>45.5</v>
      </c>
      <c r="AE501">
        <v>46.5</v>
      </c>
      <c r="AF501">
        <v>33.465499999999999</v>
      </c>
      <c r="AG501">
        <v>8.4749999999999996</v>
      </c>
      <c r="AH501">
        <v>4.4999999999999998E-2</v>
      </c>
      <c r="AI501">
        <v>0.45</v>
      </c>
    </row>
    <row r="502" spans="1:35" x14ac:dyDescent="0.25">
      <c r="A502" t="s">
        <v>53</v>
      </c>
      <c r="B502" t="str">
        <f>AB502</f>
        <v>Ep1</v>
      </c>
      <c r="C502" s="10">
        <f>AC502</f>
        <v>43545.489872685182</v>
      </c>
      <c r="D502">
        <f>AD502</f>
        <v>46.5</v>
      </c>
      <c r="E502">
        <f>AE502</f>
        <v>47.5</v>
      </c>
      <c r="F502" s="1">
        <f>ROUND(AF502,3)</f>
        <v>33.491999999999997</v>
      </c>
      <c r="G502" s="1">
        <f>ROUND(AG502,3)</f>
        <v>8.5190000000000001</v>
      </c>
      <c r="J502" s="1">
        <f>ROUND(AH502,3)</f>
        <v>0.04</v>
      </c>
      <c r="K502" s="1">
        <f>ROUND(AI502,3)</f>
        <v>0.45</v>
      </c>
      <c r="M502" t="s">
        <v>59</v>
      </c>
      <c r="AA502">
        <v>6302</v>
      </c>
      <c r="AB502" t="s">
        <v>54</v>
      </c>
      <c r="AC502" s="5">
        <v>43545.489872685182</v>
      </c>
      <c r="AD502">
        <v>46.5</v>
      </c>
      <c r="AE502">
        <v>47.5</v>
      </c>
      <c r="AF502">
        <v>33.491999999999997</v>
      </c>
      <c r="AG502">
        <v>8.5190000000000001</v>
      </c>
      <c r="AH502">
        <v>0.04</v>
      </c>
      <c r="AI502">
        <v>0.45</v>
      </c>
    </row>
    <row r="503" spans="1:35" x14ac:dyDescent="0.25">
      <c r="A503" t="s">
        <v>53</v>
      </c>
      <c r="B503" t="str">
        <f>AB503</f>
        <v>Ep1</v>
      </c>
      <c r="C503" s="10">
        <f>AC503</f>
        <v>43545.489872685182</v>
      </c>
      <c r="D503">
        <f>AD503</f>
        <v>47.5</v>
      </c>
      <c r="E503">
        <f>AE503</f>
        <v>48.5</v>
      </c>
      <c r="F503" s="1">
        <f>ROUND(AF503,3)</f>
        <v>33.518000000000001</v>
      </c>
      <c r="G503" s="1">
        <f>ROUND(AG503,3)</f>
        <v>8.5860000000000003</v>
      </c>
      <c r="J503" s="1">
        <f>ROUND(AH503,3)</f>
        <v>0.04</v>
      </c>
      <c r="K503" s="1">
        <f>ROUND(AI503,3)</f>
        <v>0.49</v>
      </c>
      <c r="M503" t="s">
        <v>59</v>
      </c>
      <c r="AA503">
        <v>6302</v>
      </c>
      <c r="AB503" t="s">
        <v>54</v>
      </c>
      <c r="AC503" s="5">
        <v>43545.489872685182</v>
      </c>
      <c r="AD503">
        <v>47.5</v>
      </c>
      <c r="AE503">
        <v>48.5</v>
      </c>
      <c r="AF503">
        <v>33.518000000000001</v>
      </c>
      <c r="AG503">
        <v>8.5860000000000003</v>
      </c>
      <c r="AH503">
        <v>0.04</v>
      </c>
      <c r="AI503">
        <v>0.49</v>
      </c>
    </row>
    <row r="504" spans="1:35" x14ac:dyDescent="0.25">
      <c r="A504" t="s">
        <v>53</v>
      </c>
      <c r="B504" t="str">
        <f>AB504</f>
        <v>Ep1</v>
      </c>
      <c r="C504" s="10">
        <f>AC504</f>
        <v>43545.489872685182</v>
      </c>
      <c r="D504">
        <f>AD504</f>
        <v>48.5</v>
      </c>
      <c r="E504">
        <f>AE504</f>
        <v>49.5</v>
      </c>
      <c r="F504" s="1">
        <f>ROUND(AF504,3)</f>
        <v>33.527999999999999</v>
      </c>
      <c r="G504" s="1">
        <f>ROUND(AG504,3)</f>
        <v>8.5950000000000006</v>
      </c>
      <c r="J504" s="1">
        <f>ROUND(AH504,3)</f>
        <v>0.04</v>
      </c>
      <c r="K504" s="1">
        <f>ROUND(AI504,3)</f>
        <v>0.48499999999999999</v>
      </c>
      <c r="M504" t="s">
        <v>59</v>
      </c>
      <c r="AA504">
        <v>6302</v>
      </c>
      <c r="AB504" t="s">
        <v>54</v>
      </c>
      <c r="AC504" s="5">
        <v>43545.489872685182</v>
      </c>
      <c r="AD504">
        <v>48.5</v>
      </c>
      <c r="AE504">
        <v>49.5</v>
      </c>
      <c r="AF504">
        <v>33.527500000000003</v>
      </c>
      <c r="AG504">
        <v>8.5945</v>
      </c>
      <c r="AH504">
        <v>0.04</v>
      </c>
      <c r="AI504">
        <v>0.48499999999999999</v>
      </c>
    </row>
    <row r="505" spans="1:35" x14ac:dyDescent="0.25">
      <c r="A505" t="s">
        <v>53</v>
      </c>
      <c r="B505" t="str">
        <f>AB505</f>
        <v>Ep1</v>
      </c>
      <c r="C505" s="10">
        <f>AC505</f>
        <v>43545.489872685182</v>
      </c>
      <c r="D505">
        <f>AD505</f>
        <v>49.5</v>
      </c>
      <c r="E505">
        <f>AE505</f>
        <v>50.5</v>
      </c>
      <c r="F505" s="1">
        <f>ROUND(AF505,3)</f>
        <v>33.536999999999999</v>
      </c>
      <c r="G505" s="1">
        <f>ROUND(AG505,3)</f>
        <v>8.6029999999999998</v>
      </c>
      <c r="J505" s="1">
        <f>ROUND(AH505,3)</f>
        <v>0.04</v>
      </c>
      <c r="K505" s="1">
        <f>ROUND(AI505,3)</f>
        <v>0.48</v>
      </c>
      <c r="M505" t="s">
        <v>59</v>
      </c>
      <c r="AA505">
        <v>6302</v>
      </c>
      <c r="AB505" t="s">
        <v>54</v>
      </c>
      <c r="AC505" s="5">
        <v>43545.489872685182</v>
      </c>
      <c r="AD505">
        <v>49.5</v>
      </c>
      <c r="AE505">
        <v>50.5</v>
      </c>
      <c r="AF505">
        <v>33.536999999999999</v>
      </c>
      <c r="AG505">
        <v>8.6029999999999998</v>
      </c>
      <c r="AH505">
        <v>0.04</v>
      </c>
      <c r="AI505">
        <v>0.48</v>
      </c>
    </row>
    <row r="506" spans="1:35" x14ac:dyDescent="0.25">
      <c r="A506" t="s">
        <v>53</v>
      </c>
      <c r="B506" t="str">
        <f>AB506</f>
        <v>Ep1</v>
      </c>
      <c r="C506" s="10">
        <f>AC506</f>
        <v>43545.489872685182</v>
      </c>
      <c r="D506">
        <f>AD506</f>
        <v>50.5</v>
      </c>
      <c r="E506">
        <f>AE506</f>
        <v>51.5</v>
      </c>
      <c r="F506" s="1">
        <f>ROUND(AF506,3)</f>
        <v>33.542999999999999</v>
      </c>
      <c r="G506" s="1">
        <f>ROUND(AG506,3)</f>
        <v>8.6069999999999993</v>
      </c>
      <c r="J506" s="1">
        <f>ROUND(AH506,3)</f>
        <v>3.5000000000000003E-2</v>
      </c>
      <c r="K506" s="1">
        <f>ROUND(AI506,3)</f>
        <v>0.45500000000000002</v>
      </c>
      <c r="M506" t="s">
        <v>59</v>
      </c>
      <c r="AA506">
        <v>6302</v>
      </c>
      <c r="AB506" t="s">
        <v>54</v>
      </c>
      <c r="AC506" s="5">
        <v>43545.489872685182</v>
      </c>
      <c r="AD506">
        <v>50.5</v>
      </c>
      <c r="AE506">
        <v>51.5</v>
      </c>
      <c r="AF506">
        <v>33.542999999999999</v>
      </c>
      <c r="AG506">
        <v>8.6069999999999993</v>
      </c>
      <c r="AH506">
        <v>3.5000000000000003E-2</v>
      </c>
      <c r="AI506">
        <v>0.45499999999999996</v>
      </c>
    </row>
    <row r="507" spans="1:35" x14ac:dyDescent="0.25">
      <c r="A507" t="s">
        <v>53</v>
      </c>
      <c r="B507" t="str">
        <f>AB507</f>
        <v>Ep1</v>
      </c>
      <c r="C507" s="10">
        <f>AC507</f>
        <v>43545.489872685182</v>
      </c>
      <c r="D507">
        <f>AD507</f>
        <v>51.5</v>
      </c>
      <c r="E507">
        <f>AE507</f>
        <v>52.5</v>
      </c>
      <c r="F507" s="1">
        <f>ROUND(AF507,3)</f>
        <v>33.548999999999999</v>
      </c>
      <c r="G507" s="1">
        <f>ROUND(AG507,3)</f>
        <v>8.6110000000000007</v>
      </c>
      <c r="J507" s="1">
        <f>ROUND(AH507,3)</f>
        <v>0.03</v>
      </c>
      <c r="K507" s="1">
        <f>ROUND(AI507,3)</f>
        <v>0.43</v>
      </c>
      <c r="M507" t="s">
        <v>59</v>
      </c>
      <c r="AA507">
        <v>6302</v>
      </c>
      <c r="AB507" t="s">
        <v>54</v>
      </c>
      <c r="AC507" s="5">
        <v>43545.489872685182</v>
      </c>
      <c r="AD507">
        <v>51.5</v>
      </c>
      <c r="AE507">
        <v>52.5</v>
      </c>
      <c r="AF507">
        <v>33.548999999999999</v>
      </c>
      <c r="AG507">
        <v>8.6110000000000007</v>
      </c>
      <c r="AH507">
        <v>0.03</v>
      </c>
      <c r="AI507">
        <v>0.43</v>
      </c>
    </row>
    <row r="508" spans="1:35" x14ac:dyDescent="0.25">
      <c r="A508" t="s">
        <v>53</v>
      </c>
      <c r="B508" t="str">
        <f>AB508</f>
        <v>Ep1</v>
      </c>
      <c r="C508" s="10">
        <f>AC508</f>
        <v>43545.489872685182</v>
      </c>
      <c r="D508">
        <f>AD508</f>
        <v>52.5</v>
      </c>
      <c r="E508">
        <f>AE508</f>
        <v>53.5</v>
      </c>
      <c r="F508" s="1">
        <f>ROUND(AF508,3)</f>
        <v>33.563000000000002</v>
      </c>
      <c r="G508" s="1">
        <f>ROUND(AG508,3)</f>
        <v>8.6110000000000007</v>
      </c>
      <c r="J508" s="1">
        <f>ROUND(AH508,3)</f>
        <v>0.03</v>
      </c>
      <c r="K508" s="1">
        <f>ROUND(AI508,3)</f>
        <v>0.38</v>
      </c>
      <c r="M508" t="s">
        <v>59</v>
      </c>
      <c r="AA508">
        <v>6302</v>
      </c>
      <c r="AB508" t="s">
        <v>54</v>
      </c>
      <c r="AC508" s="5">
        <v>43545.489872685182</v>
      </c>
      <c r="AD508">
        <v>52.5</v>
      </c>
      <c r="AE508">
        <v>53.5</v>
      </c>
      <c r="AF508">
        <v>33.563000000000002</v>
      </c>
      <c r="AG508">
        <v>8.6110000000000007</v>
      </c>
      <c r="AH508">
        <v>0.03</v>
      </c>
      <c r="AI508">
        <v>0.38</v>
      </c>
    </row>
    <row r="509" spans="1:35" x14ac:dyDescent="0.25">
      <c r="A509" t="s">
        <v>53</v>
      </c>
      <c r="B509" t="str">
        <f>AB509</f>
        <v>Ep1</v>
      </c>
      <c r="C509" s="10">
        <f>AC509</f>
        <v>43545.489872685182</v>
      </c>
      <c r="D509">
        <f>AD509</f>
        <v>53.5</v>
      </c>
      <c r="E509">
        <f>AE509</f>
        <v>54.5</v>
      </c>
      <c r="F509" s="1">
        <f>ROUND(AF509,3)</f>
        <v>33.569000000000003</v>
      </c>
      <c r="G509" s="1">
        <f>ROUND(AG509,3)</f>
        <v>8.6059999999999999</v>
      </c>
      <c r="J509" s="1">
        <f>ROUND(AH509,3)</f>
        <v>0.03</v>
      </c>
      <c r="K509" s="1">
        <f>ROUND(AI509,3)</f>
        <v>0.37</v>
      </c>
      <c r="M509" t="s">
        <v>59</v>
      </c>
      <c r="AA509">
        <v>6302</v>
      </c>
      <c r="AB509" t="s">
        <v>54</v>
      </c>
      <c r="AC509" s="5">
        <v>43545.489872685182</v>
      </c>
      <c r="AD509">
        <v>53.5</v>
      </c>
      <c r="AE509">
        <v>54.5</v>
      </c>
      <c r="AF509">
        <v>33.569000000000003</v>
      </c>
      <c r="AG509">
        <v>8.6060000000000016</v>
      </c>
      <c r="AH509">
        <v>0.03</v>
      </c>
      <c r="AI509">
        <v>0.37</v>
      </c>
    </row>
    <row r="510" spans="1:35" x14ac:dyDescent="0.25">
      <c r="A510" t="s">
        <v>53</v>
      </c>
      <c r="B510" t="str">
        <f>AB510</f>
        <v>Ep1</v>
      </c>
      <c r="C510" s="10">
        <f>AC510</f>
        <v>43545.489872685182</v>
      </c>
      <c r="D510">
        <f>AD510</f>
        <v>54.5</v>
      </c>
      <c r="E510">
        <f>AE510</f>
        <v>55.5</v>
      </c>
      <c r="F510" s="1">
        <f>ROUND(AF510,3)</f>
        <v>33.575000000000003</v>
      </c>
      <c r="G510" s="1">
        <f>ROUND(AG510,3)</f>
        <v>8.6010000000000009</v>
      </c>
      <c r="J510" s="1">
        <f>ROUND(AH510,3)</f>
        <v>0.03</v>
      </c>
      <c r="K510" s="1">
        <f>ROUND(AI510,3)</f>
        <v>0.36</v>
      </c>
      <c r="M510" t="s">
        <v>59</v>
      </c>
      <c r="AA510">
        <v>6302</v>
      </c>
      <c r="AB510" t="s">
        <v>54</v>
      </c>
      <c r="AC510" s="5">
        <v>43545.489872685182</v>
      </c>
      <c r="AD510">
        <v>54.5</v>
      </c>
      <c r="AE510">
        <v>55.5</v>
      </c>
      <c r="AF510">
        <v>33.575000000000003</v>
      </c>
      <c r="AG510">
        <v>8.6010000000000009</v>
      </c>
      <c r="AH510">
        <v>0.03</v>
      </c>
      <c r="AI510">
        <v>0.36</v>
      </c>
    </row>
    <row r="511" spans="1:35" x14ac:dyDescent="0.25">
      <c r="A511" t="s">
        <v>53</v>
      </c>
      <c r="B511" t="str">
        <f>AB511</f>
        <v>Ep1</v>
      </c>
      <c r="C511" s="10">
        <f>AC511</f>
        <v>43545.489872685182</v>
      </c>
      <c r="D511">
        <f>AD511</f>
        <v>55.5</v>
      </c>
      <c r="E511">
        <f>AE511</f>
        <v>56.5</v>
      </c>
      <c r="F511" s="1">
        <f>ROUND(AF511,3)</f>
        <v>33.575000000000003</v>
      </c>
      <c r="G511" s="1">
        <f>ROUND(AG511,3)</f>
        <v>8.5980000000000008</v>
      </c>
      <c r="J511" s="1">
        <f>ROUND(AH511,3)</f>
        <v>3.5000000000000003E-2</v>
      </c>
      <c r="K511" s="1">
        <f>ROUND(AI511,3)</f>
        <v>0.36499999999999999</v>
      </c>
      <c r="M511" t="s">
        <v>59</v>
      </c>
      <c r="AA511">
        <v>6302</v>
      </c>
      <c r="AB511" t="s">
        <v>54</v>
      </c>
      <c r="AC511" s="5">
        <v>43545.489872685182</v>
      </c>
      <c r="AD511">
        <v>55.5</v>
      </c>
      <c r="AE511">
        <v>56.5</v>
      </c>
      <c r="AF511">
        <v>33.575000000000003</v>
      </c>
      <c r="AG511">
        <v>8.5980000000000008</v>
      </c>
      <c r="AH511">
        <v>3.5000000000000003E-2</v>
      </c>
      <c r="AI511">
        <v>0.36499999999999999</v>
      </c>
    </row>
    <row r="512" spans="1:35" x14ac:dyDescent="0.25">
      <c r="A512" t="s">
        <v>53</v>
      </c>
      <c r="B512" t="str">
        <f>AB512</f>
        <v>Ep1</v>
      </c>
      <c r="C512" s="10">
        <f>AC512</f>
        <v>43545.489872685182</v>
      </c>
      <c r="D512">
        <f>AD512</f>
        <v>56.5</v>
      </c>
      <c r="E512">
        <f>AE512</f>
        <v>57.5</v>
      </c>
      <c r="F512" s="1">
        <f>ROUND(AF512,3)</f>
        <v>33.575000000000003</v>
      </c>
      <c r="G512" s="1">
        <f>ROUND(AG512,3)</f>
        <v>8.5950000000000006</v>
      </c>
      <c r="J512" s="1">
        <f>ROUND(AH512,3)</f>
        <v>0.04</v>
      </c>
      <c r="K512" s="1">
        <f>ROUND(AI512,3)</f>
        <v>0.37</v>
      </c>
      <c r="M512" t="s">
        <v>59</v>
      </c>
      <c r="AA512">
        <v>6302</v>
      </c>
      <c r="AB512" t="s">
        <v>54</v>
      </c>
      <c r="AC512" s="5">
        <v>43545.489872685182</v>
      </c>
      <c r="AD512">
        <v>56.5</v>
      </c>
      <c r="AE512">
        <v>57.5</v>
      </c>
      <c r="AF512">
        <v>33.575000000000003</v>
      </c>
      <c r="AG512">
        <v>8.5950000000000006</v>
      </c>
      <c r="AH512">
        <v>0.04</v>
      </c>
      <c r="AI512">
        <v>0.37</v>
      </c>
    </row>
    <row r="513" spans="1:35" x14ac:dyDescent="0.25">
      <c r="A513" t="s">
        <v>53</v>
      </c>
      <c r="B513" t="str">
        <f>AB513</f>
        <v>Ep1</v>
      </c>
      <c r="C513" s="10">
        <f>AC513</f>
        <v>43545.489872685182</v>
      </c>
      <c r="D513">
        <f>AD513</f>
        <v>57.5</v>
      </c>
      <c r="E513">
        <f>AE513</f>
        <v>58.5</v>
      </c>
      <c r="F513" s="1">
        <f>ROUND(AF513,3)</f>
        <v>33.588999999999999</v>
      </c>
      <c r="G513" s="1">
        <f>ROUND(AG513,3)</f>
        <v>8.5879999999999992</v>
      </c>
      <c r="J513" s="1">
        <f>ROUND(AH513,3)</f>
        <v>0.03</v>
      </c>
      <c r="K513" s="1">
        <f>ROUND(AI513,3)</f>
        <v>0.35</v>
      </c>
      <c r="M513" t="s">
        <v>59</v>
      </c>
      <c r="AA513">
        <v>6302</v>
      </c>
      <c r="AB513" t="s">
        <v>54</v>
      </c>
      <c r="AC513" s="5">
        <v>43545.489872685182</v>
      </c>
      <c r="AD513">
        <v>57.5</v>
      </c>
      <c r="AE513">
        <v>58.5</v>
      </c>
      <c r="AF513">
        <v>33.588999999999999</v>
      </c>
      <c r="AG513">
        <v>8.5879999999999992</v>
      </c>
      <c r="AH513">
        <v>0.03</v>
      </c>
      <c r="AI513">
        <v>0.35</v>
      </c>
    </row>
    <row r="514" spans="1:35" x14ac:dyDescent="0.25">
      <c r="A514" t="s">
        <v>53</v>
      </c>
      <c r="B514" t="str">
        <f>AB514</f>
        <v>Ep1</v>
      </c>
      <c r="C514" s="10">
        <f>AC514</f>
        <v>43545.489872685182</v>
      </c>
      <c r="D514">
        <f>AD514</f>
        <v>58.5</v>
      </c>
      <c r="E514">
        <f>AE514</f>
        <v>59.5</v>
      </c>
      <c r="F514" s="1">
        <f>ROUND(AF514,3)</f>
        <v>33.590000000000003</v>
      </c>
      <c r="G514" s="1">
        <f>ROUND(AG514,3)</f>
        <v>8.5860000000000003</v>
      </c>
      <c r="J514" s="1">
        <f>ROUND(AH514,3)</f>
        <v>0.03</v>
      </c>
      <c r="K514" s="1">
        <f>ROUND(AI514,3)</f>
        <v>0.35</v>
      </c>
      <c r="M514" t="s">
        <v>59</v>
      </c>
      <c r="AA514">
        <v>6302</v>
      </c>
      <c r="AB514" t="s">
        <v>54</v>
      </c>
      <c r="AC514" s="5">
        <v>43545.489872685182</v>
      </c>
      <c r="AD514">
        <v>58.5</v>
      </c>
      <c r="AE514">
        <v>59.5</v>
      </c>
      <c r="AF514">
        <v>33.590000000000003</v>
      </c>
      <c r="AG514">
        <v>8.5854999999999997</v>
      </c>
      <c r="AH514">
        <v>0.03</v>
      </c>
      <c r="AI514">
        <v>0.35</v>
      </c>
    </row>
    <row r="515" spans="1:35" x14ac:dyDescent="0.25">
      <c r="A515" t="s">
        <v>53</v>
      </c>
      <c r="B515" t="str">
        <f>AB515</f>
        <v>Ep1</v>
      </c>
      <c r="C515" s="10">
        <f>AC515</f>
        <v>43545.489872685182</v>
      </c>
      <c r="D515">
        <f>AD515</f>
        <v>59.5</v>
      </c>
      <c r="E515">
        <f>AE515</f>
        <v>60.5</v>
      </c>
      <c r="F515" s="1">
        <f>ROUND(AF515,3)</f>
        <v>33.591000000000001</v>
      </c>
      <c r="G515" s="1">
        <f>ROUND(AG515,3)</f>
        <v>8.5830000000000002</v>
      </c>
      <c r="J515" s="1">
        <f>ROUND(AH515,3)</f>
        <v>0.03</v>
      </c>
      <c r="K515" s="1">
        <f>ROUND(AI515,3)</f>
        <v>0.35</v>
      </c>
      <c r="M515" t="s">
        <v>59</v>
      </c>
      <c r="AA515">
        <v>6302</v>
      </c>
      <c r="AB515" t="s">
        <v>54</v>
      </c>
      <c r="AC515" s="5">
        <v>43545.489872685182</v>
      </c>
      <c r="AD515">
        <v>59.5</v>
      </c>
      <c r="AE515">
        <v>60.5</v>
      </c>
      <c r="AF515">
        <v>33.591000000000001</v>
      </c>
      <c r="AG515">
        <v>8.5830000000000002</v>
      </c>
      <c r="AH515">
        <v>0.03</v>
      </c>
      <c r="AI515">
        <v>0.35</v>
      </c>
    </row>
    <row r="516" spans="1:35" x14ac:dyDescent="0.25">
      <c r="A516" t="s">
        <v>53</v>
      </c>
      <c r="B516" t="str">
        <f>AB516</f>
        <v>Ep1</v>
      </c>
      <c r="C516" s="10">
        <f>AC516</f>
        <v>43545.489872685182</v>
      </c>
      <c r="D516">
        <f>AD516</f>
        <v>60.5</v>
      </c>
      <c r="E516">
        <f>AE516</f>
        <v>61.5</v>
      </c>
      <c r="F516" s="1">
        <f>ROUND(AF516,3)</f>
        <v>33.594000000000001</v>
      </c>
      <c r="G516" s="1">
        <f>ROUND(AG516,3)</f>
        <v>8.58</v>
      </c>
      <c r="J516" s="1">
        <f>ROUND(AH516,3)</f>
        <v>0.03</v>
      </c>
      <c r="K516" s="1">
        <f>ROUND(AI516,3)</f>
        <v>0.38500000000000001</v>
      </c>
      <c r="M516" t="s">
        <v>59</v>
      </c>
      <c r="AA516">
        <v>6302</v>
      </c>
      <c r="AB516" t="s">
        <v>54</v>
      </c>
      <c r="AC516" s="5">
        <v>43545.489872685182</v>
      </c>
      <c r="AD516">
        <v>60.5</v>
      </c>
      <c r="AE516">
        <v>61.5</v>
      </c>
      <c r="AF516">
        <v>33.594000000000001</v>
      </c>
      <c r="AG516">
        <v>8.5794999999999995</v>
      </c>
      <c r="AH516">
        <v>0.03</v>
      </c>
      <c r="AI516">
        <v>0.38500000000000001</v>
      </c>
    </row>
    <row r="517" spans="1:35" x14ac:dyDescent="0.25">
      <c r="A517" t="s">
        <v>53</v>
      </c>
      <c r="B517" t="str">
        <f>AB517</f>
        <v>Ep1</v>
      </c>
      <c r="C517" s="10">
        <f>AC517</f>
        <v>43545.489872685182</v>
      </c>
      <c r="D517">
        <f>AD517</f>
        <v>61.5</v>
      </c>
      <c r="E517">
        <f>AE517</f>
        <v>62.5</v>
      </c>
      <c r="F517" s="1">
        <f>ROUND(AF517,3)</f>
        <v>33.597000000000001</v>
      </c>
      <c r="G517" s="1">
        <f>ROUND(AG517,3)</f>
        <v>8.5760000000000005</v>
      </c>
      <c r="J517" s="1">
        <f>ROUND(AH517,3)</f>
        <v>0.03</v>
      </c>
      <c r="K517" s="1">
        <f>ROUND(AI517,3)</f>
        <v>0.42</v>
      </c>
      <c r="M517" t="s">
        <v>59</v>
      </c>
      <c r="AA517">
        <v>6302</v>
      </c>
      <c r="AB517" t="s">
        <v>54</v>
      </c>
      <c r="AC517" s="5">
        <v>43545.489872685182</v>
      </c>
      <c r="AD517">
        <v>61.5</v>
      </c>
      <c r="AE517">
        <v>62.5</v>
      </c>
      <c r="AF517">
        <v>33.597000000000001</v>
      </c>
      <c r="AG517">
        <v>8.5760000000000005</v>
      </c>
      <c r="AH517">
        <v>0.03</v>
      </c>
      <c r="AI517">
        <v>0.42</v>
      </c>
    </row>
    <row r="518" spans="1:35" x14ac:dyDescent="0.25">
      <c r="A518" t="s">
        <v>53</v>
      </c>
      <c r="B518" t="str">
        <f>AB518</f>
        <v>Ep1</v>
      </c>
      <c r="C518" s="10">
        <f>AC518</f>
        <v>43545.489872685182</v>
      </c>
      <c r="D518">
        <f>AD518</f>
        <v>62.5</v>
      </c>
      <c r="E518">
        <f>AE518</f>
        <v>63.5</v>
      </c>
      <c r="F518" s="1">
        <f>ROUND(AF518,3)</f>
        <v>33.6</v>
      </c>
      <c r="G518" s="1">
        <f>ROUND(AG518,3)</f>
        <v>8.5730000000000004</v>
      </c>
      <c r="J518" s="1">
        <f>ROUND(AH518,3)</f>
        <v>0.03</v>
      </c>
      <c r="K518" s="1">
        <f>ROUND(AI518,3)</f>
        <v>0.39500000000000002</v>
      </c>
      <c r="M518" t="s">
        <v>59</v>
      </c>
      <c r="AA518">
        <v>6302</v>
      </c>
      <c r="AB518" t="s">
        <v>54</v>
      </c>
      <c r="AC518" s="5">
        <v>43545.489872685182</v>
      </c>
      <c r="AD518">
        <v>62.5</v>
      </c>
      <c r="AE518">
        <v>63.5</v>
      </c>
      <c r="AF518">
        <v>33.599499999999999</v>
      </c>
      <c r="AG518">
        <v>8.5725000000000016</v>
      </c>
      <c r="AH518">
        <v>0.03</v>
      </c>
      <c r="AI518">
        <v>0.39500000000000002</v>
      </c>
    </row>
    <row r="519" spans="1:35" x14ac:dyDescent="0.25">
      <c r="A519" t="s">
        <v>53</v>
      </c>
      <c r="B519" t="str">
        <f>AB519</f>
        <v>Ep1</v>
      </c>
      <c r="C519" s="10">
        <f>AC519</f>
        <v>43545.489872685182</v>
      </c>
      <c r="D519">
        <f>AD519</f>
        <v>63.5</v>
      </c>
      <c r="E519">
        <f>AE519</f>
        <v>64.5</v>
      </c>
      <c r="F519" s="1">
        <f>ROUND(AF519,3)</f>
        <v>33.601999999999997</v>
      </c>
      <c r="G519" s="1">
        <f>ROUND(AG519,3)</f>
        <v>8.5690000000000008</v>
      </c>
      <c r="J519" s="1">
        <f>ROUND(AH519,3)</f>
        <v>0.03</v>
      </c>
      <c r="K519" s="1">
        <f>ROUND(AI519,3)</f>
        <v>0.37</v>
      </c>
      <c r="M519" t="s">
        <v>59</v>
      </c>
      <c r="AA519">
        <v>6302</v>
      </c>
      <c r="AB519" t="s">
        <v>54</v>
      </c>
      <c r="AC519" s="5">
        <v>43545.489872685182</v>
      </c>
      <c r="AD519">
        <v>63.5</v>
      </c>
      <c r="AE519">
        <v>64.5</v>
      </c>
      <c r="AF519">
        <v>33.601999999999997</v>
      </c>
      <c r="AG519">
        <v>8.5690000000000008</v>
      </c>
      <c r="AH519">
        <v>0.03</v>
      </c>
      <c r="AI519">
        <v>0.37</v>
      </c>
    </row>
    <row r="520" spans="1:35" x14ac:dyDescent="0.25">
      <c r="A520" t="s">
        <v>53</v>
      </c>
      <c r="B520" t="str">
        <f>AB520</f>
        <v>Ep1</v>
      </c>
      <c r="C520" s="10">
        <f>AC520</f>
        <v>43545.489872685182</v>
      </c>
      <c r="D520">
        <f>AD520</f>
        <v>64.5</v>
      </c>
      <c r="E520">
        <f>AE520</f>
        <v>65.5</v>
      </c>
      <c r="F520" s="1">
        <f>ROUND(AF520,3)</f>
        <v>33.604999999999997</v>
      </c>
      <c r="G520" s="1">
        <f>ROUND(AG520,3)</f>
        <v>8.5660000000000007</v>
      </c>
      <c r="J520" s="1">
        <f>ROUND(AH520,3)</f>
        <v>0.03</v>
      </c>
      <c r="K520" s="1">
        <f>ROUND(AI520,3)</f>
        <v>0.56999999999999995</v>
      </c>
      <c r="M520" t="s">
        <v>59</v>
      </c>
      <c r="AA520">
        <v>6302</v>
      </c>
      <c r="AB520" t="s">
        <v>54</v>
      </c>
      <c r="AC520" s="5">
        <v>43545.489872685182</v>
      </c>
      <c r="AD520">
        <v>64.5</v>
      </c>
      <c r="AE520">
        <v>65.5</v>
      </c>
      <c r="AF520">
        <v>33.604500000000002</v>
      </c>
      <c r="AG520">
        <v>8.5655000000000001</v>
      </c>
      <c r="AH520">
        <v>0.03</v>
      </c>
      <c r="AI520">
        <v>0.57000000000000006</v>
      </c>
    </row>
    <row r="521" spans="1:35" x14ac:dyDescent="0.25">
      <c r="A521" t="s">
        <v>53</v>
      </c>
      <c r="B521" t="str">
        <f>AB521</f>
        <v>Ep1</v>
      </c>
      <c r="C521" s="10">
        <f>AC521</f>
        <v>43545.489872685182</v>
      </c>
      <c r="D521">
        <f>AD521</f>
        <v>65.5</v>
      </c>
      <c r="E521">
        <f>AE521</f>
        <v>66.5</v>
      </c>
      <c r="F521" s="1">
        <f>ROUND(AF521,3)</f>
        <v>33.606999999999999</v>
      </c>
      <c r="G521" s="1">
        <f>ROUND(AG521,3)</f>
        <v>8.5619999999999994</v>
      </c>
      <c r="J521" s="1">
        <f>ROUND(AH521,3)</f>
        <v>0.03</v>
      </c>
      <c r="K521" s="1">
        <f>ROUND(AI521,3)</f>
        <v>0.77</v>
      </c>
      <c r="M521" t="s">
        <v>59</v>
      </c>
      <c r="AA521">
        <v>6302</v>
      </c>
      <c r="AB521" t="s">
        <v>54</v>
      </c>
      <c r="AC521" s="5">
        <v>43545.489872685182</v>
      </c>
      <c r="AD521">
        <v>65.5</v>
      </c>
      <c r="AE521">
        <v>66.5</v>
      </c>
      <c r="AF521">
        <v>33.606999999999999</v>
      </c>
      <c r="AG521">
        <v>8.5619999999999994</v>
      </c>
      <c r="AH521">
        <v>0.03</v>
      </c>
      <c r="AI521">
        <v>0.77</v>
      </c>
    </row>
    <row r="522" spans="1:35" x14ac:dyDescent="0.25">
      <c r="A522" t="s">
        <v>53</v>
      </c>
      <c r="B522" t="str">
        <f>AB522</f>
        <v>Ep1</v>
      </c>
      <c r="C522" s="10">
        <f>AC522</f>
        <v>43545.489872685182</v>
      </c>
      <c r="D522">
        <f>AD522</f>
        <v>66.5</v>
      </c>
      <c r="E522">
        <f>AE522</f>
        <v>67.5</v>
      </c>
      <c r="F522" s="1">
        <f>ROUND(AF522,3)</f>
        <v>33.610999999999997</v>
      </c>
      <c r="G522" s="1">
        <f>ROUND(AG522,3)</f>
        <v>8.5589999999999993</v>
      </c>
      <c r="J522" s="1">
        <f>ROUND(AH522,3)</f>
        <v>0.03</v>
      </c>
      <c r="K522" s="1">
        <f>ROUND(AI522,3)</f>
        <v>0.56499999999999995</v>
      </c>
      <c r="M522" t="s">
        <v>59</v>
      </c>
      <c r="AA522">
        <v>6302</v>
      </c>
      <c r="AB522" t="s">
        <v>54</v>
      </c>
      <c r="AC522" s="5">
        <v>43545.489872685182</v>
      </c>
      <c r="AD522">
        <v>66.5</v>
      </c>
      <c r="AE522">
        <v>67.5</v>
      </c>
      <c r="AF522">
        <v>33.610500000000002</v>
      </c>
      <c r="AG522">
        <v>8.5584999999999987</v>
      </c>
      <c r="AH522">
        <v>0.03</v>
      </c>
      <c r="AI522">
        <v>0.56499999999999995</v>
      </c>
    </row>
    <row r="523" spans="1:35" x14ac:dyDescent="0.25">
      <c r="A523" t="s">
        <v>53</v>
      </c>
      <c r="B523" t="str">
        <f>AB523</f>
        <v>Ep1</v>
      </c>
      <c r="C523" s="10">
        <f>AC523</f>
        <v>43545.489872685182</v>
      </c>
      <c r="D523">
        <f>AD523</f>
        <v>67.5</v>
      </c>
      <c r="E523">
        <f>AE523</f>
        <v>68.5</v>
      </c>
      <c r="F523" s="1">
        <f>ROUND(AF523,3)</f>
        <v>33.613999999999997</v>
      </c>
      <c r="G523" s="1">
        <f>ROUND(AG523,3)</f>
        <v>8.5549999999999997</v>
      </c>
      <c r="J523" s="1">
        <f>ROUND(AH523,3)</f>
        <v>0.03</v>
      </c>
      <c r="K523" s="1">
        <f>ROUND(AI523,3)</f>
        <v>0.36</v>
      </c>
      <c r="M523" t="s">
        <v>59</v>
      </c>
      <c r="AA523">
        <v>6302</v>
      </c>
      <c r="AB523" t="s">
        <v>54</v>
      </c>
      <c r="AC523" s="5">
        <v>43545.489872685182</v>
      </c>
      <c r="AD523">
        <v>67.5</v>
      </c>
      <c r="AE523">
        <v>68.5</v>
      </c>
      <c r="AF523">
        <v>33.613999999999997</v>
      </c>
      <c r="AG523">
        <v>8.5549999999999997</v>
      </c>
      <c r="AH523">
        <v>0.03</v>
      </c>
      <c r="AI523">
        <v>0.36</v>
      </c>
    </row>
    <row r="524" spans="1:35" x14ac:dyDescent="0.25">
      <c r="A524" t="s">
        <v>53</v>
      </c>
      <c r="B524" t="str">
        <f>AB524</f>
        <v>Ep1</v>
      </c>
      <c r="C524" s="10">
        <f>AC524</f>
        <v>43545.489872685182</v>
      </c>
      <c r="D524">
        <f>AD524</f>
        <v>68.5</v>
      </c>
      <c r="E524">
        <f>AE524</f>
        <v>69.5</v>
      </c>
      <c r="F524" s="1">
        <f>ROUND(AF524,3)</f>
        <v>33.613999999999997</v>
      </c>
      <c r="G524" s="1">
        <f>ROUND(AG524,3)</f>
        <v>8.5519999999999996</v>
      </c>
      <c r="J524" s="1">
        <f>ROUND(AH524,3)</f>
        <v>0.03</v>
      </c>
      <c r="K524" s="1">
        <f>ROUND(AI524,3)</f>
        <v>0.41</v>
      </c>
      <c r="M524" t="s">
        <v>59</v>
      </c>
      <c r="AA524">
        <v>6302</v>
      </c>
      <c r="AB524" t="s">
        <v>54</v>
      </c>
      <c r="AC524" s="5">
        <v>43545.489872685182</v>
      </c>
      <c r="AD524">
        <v>68.5</v>
      </c>
      <c r="AE524">
        <v>69.5</v>
      </c>
      <c r="AF524">
        <v>33.613999999999997</v>
      </c>
      <c r="AG524">
        <v>8.5519999999999996</v>
      </c>
      <c r="AH524">
        <v>0.03</v>
      </c>
      <c r="AI524">
        <v>0.41000000000000003</v>
      </c>
    </row>
    <row r="525" spans="1:35" x14ac:dyDescent="0.25">
      <c r="A525" t="s">
        <v>53</v>
      </c>
      <c r="B525" t="str">
        <f>AB525</f>
        <v>Ep1</v>
      </c>
      <c r="C525" s="10">
        <f>AC525</f>
        <v>43545.489872685182</v>
      </c>
      <c r="D525">
        <f>AD525</f>
        <v>69.5</v>
      </c>
      <c r="E525">
        <f>AE525</f>
        <v>70.5</v>
      </c>
      <c r="F525" s="1">
        <f>ROUND(AF525,3)</f>
        <v>33.613999999999997</v>
      </c>
      <c r="G525" s="1">
        <f>ROUND(AG525,3)</f>
        <v>8.5489999999999995</v>
      </c>
      <c r="J525" s="1">
        <f>ROUND(AH525,3)</f>
        <v>0.03</v>
      </c>
      <c r="K525" s="1">
        <f>ROUND(AI525,3)</f>
        <v>0.46</v>
      </c>
      <c r="M525" t="s">
        <v>59</v>
      </c>
      <c r="AA525">
        <v>6302</v>
      </c>
      <c r="AB525" t="s">
        <v>54</v>
      </c>
      <c r="AC525" s="5">
        <v>43545.489872685182</v>
      </c>
      <c r="AD525">
        <v>69.5</v>
      </c>
      <c r="AE525">
        <v>70.5</v>
      </c>
      <c r="AF525">
        <v>33.613999999999997</v>
      </c>
      <c r="AG525">
        <v>8.5489999999999995</v>
      </c>
      <c r="AH525">
        <v>0.03</v>
      </c>
      <c r="AI525">
        <v>0.46</v>
      </c>
    </row>
    <row r="526" spans="1:35" x14ac:dyDescent="0.25">
      <c r="A526" t="s">
        <v>53</v>
      </c>
      <c r="B526" t="str">
        <f>AB526</f>
        <v>Ep1</v>
      </c>
      <c r="C526" s="10">
        <f>AC526</f>
        <v>43545.489872685182</v>
      </c>
      <c r="D526">
        <f>AD526</f>
        <v>70.5</v>
      </c>
      <c r="E526">
        <f>AE526</f>
        <v>71.5</v>
      </c>
      <c r="F526" s="1">
        <f>ROUND(AF526,3)</f>
        <v>33.616999999999997</v>
      </c>
      <c r="G526" s="1">
        <f>ROUND(AG526,3)</f>
        <v>8.5459999999999994</v>
      </c>
      <c r="J526" s="1">
        <f>ROUND(AH526,3)</f>
        <v>0.03</v>
      </c>
      <c r="K526" s="1">
        <f>ROUND(AI526,3)</f>
        <v>0.44</v>
      </c>
      <c r="M526" t="s">
        <v>59</v>
      </c>
      <c r="AA526">
        <v>6302</v>
      </c>
      <c r="AB526" t="s">
        <v>54</v>
      </c>
      <c r="AC526" s="5">
        <v>43545.489872685182</v>
      </c>
      <c r="AD526">
        <v>70.5</v>
      </c>
      <c r="AE526">
        <v>71.5</v>
      </c>
      <c r="AF526">
        <v>33.616999999999997</v>
      </c>
      <c r="AG526">
        <v>8.5459999999999994</v>
      </c>
      <c r="AH526">
        <v>0.03</v>
      </c>
      <c r="AI526">
        <v>0.44</v>
      </c>
    </row>
    <row r="527" spans="1:35" x14ac:dyDescent="0.25">
      <c r="A527" t="s">
        <v>53</v>
      </c>
      <c r="B527" t="str">
        <f>AB527</f>
        <v>Ep1</v>
      </c>
      <c r="C527" s="10">
        <f>AC527</f>
        <v>43545.489872685182</v>
      </c>
      <c r="D527">
        <f>AD527</f>
        <v>71.5</v>
      </c>
      <c r="E527">
        <f>AE527</f>
        <v>72.5</v>
      </c>
      <c r="F527" s="1">
        <f>ROUND(AF527,3)</f>
        <v>33.618000000000002</v>
      </c>
      <c r="G527" s="1">
        <f>ROUND(AG527,3)</f>
        <v>8.5449999999999999</v>
      </c>
      <c r="J527" s="1">
        <f>ROUND(AH527,3)</f>
        <v>0.03</v>
      </c>
      <c r="K527" s="1">
        <f>ROUND(AI527,3)</f>
        <v>0.39500000000000002</v>
      </c>
      <c r="M527" t="s">
        <v>59</v>
      </c>
      <c r="AA527">
        <v>6302</v>
      </c>
      <c r="AB527" t="s">
        <v>54</v>
      </c>
      <c r="AC527" s="5">
        <v>43545.489872685182</v>
      </c>
      <c r="AD527">
        <v>71.5</v>
      </c>
      <c r="AE527">
        <v>72.5</v>
      </c>
      <c r="AF527">
        <v>33.617999999999995</v>
      </c>
      <c r="AG527">
        <v>8.5449999999999999</v>
      </c>
      <c r="AH527">
        <v>0.03</v>
      </c>
      <c r="AI527">
        <v>0.39500000000000002</v>
      </c>
    </row>
    <row r="528" spans="1:35" x14ac:dyDescent="0.25">
      <c r="A528" t="s">
        <v>53</v>
      </c>
      <c r="B528" t="str">
        <f>AB528</f>
        <v>Ep1</v>
      </c>
      <c r="C528" s="10">
        <f>AC528</f>
        <v>43545.489872685182</v>
      </c>
      <c r="D528">
        <f>AD528</f>
        <v>72.5</v>
      </c>
      <c r="E528">
        <f>AE528</f>
        <v>73.5</v>
      </c>
      <c r="F528" s="1">
        <f>ROUND(AF528,3)</f>
        <v>33.619</v>
      </c>
      <c r="G528" s="1">
        <f>ROUND(AG528,3)</f>
        <v>8.5440000000000005</v>
      </c>
      <c r="J528" s="1">
        <f>ROUND(AH528,3)</f>
        <v>0.03</v>
      </c>
      <c r="K528" s="1">
        <f>ROUND(AI528,3)</f>
        <v>0.35</v>
      </c>
      <c r="M528" t="s">
        <v>59</v>
      </c>
      <c r="AA528">
        <v>6302</v>
      </c>
      <c r="AB528" t="s">
        <v>54</v>
      </c>
      <c r="AC528" s="5">
        <v>43545.489872685182</v>
      </c>
      <c r="AD528">
        <v>72.5</v>
      </c>
      <c r="AE528">
        <v>73.5</v>
      </c>
      <c r="AF528">
        <v>33.619</v>
      </c>
      <c r="AG528">
        <v>8.5440000000000005</v>
      </c>
      <c r="AH528">
        <v>0.03</v>
      </c>
      <c r="AI528">
        <v>0.35</v>
      </c>
    </row>
    <row r="529" spans="1:35" x14ac:dyDescent="0.25">
      <c r="A529" t="s">
        <v>53</v>
      </c>
      <c r="B529" t="str">
        <f>AB529</f>
        <v>Ep1</v>
      </c>
      <c r="C529" s="10">
        <f>AC529</f>
        <v>43545.489872685182</v>
      </c>
      <c r="D529">
        <f>AD529</f>
        <v>73.5</v>
      </c>
      <c r="E529">
        <f>AE529</f>
        <v>74.5</v>
      </c>
      <c r="F529" s="1">
        <f>ROUND(AF529,3)</f>
        <v>33.619</v>
      </c>
      <c r="G529" s="1">
        <f>ROUND(AG529,3)</f>
        <v>8.5429999999999993</v>
      </c>
      <c r="J529" s="1">
        <f>ROUND(AH529,3)</f>
        <v>0.03</v>
      </c>
      <c r="K529" s="1">
        <f>ROUND(AI529,3)</f>
        <v>0.34</v>
      </c>
      <c r="M529" t="s">
        <v>59</v>
      </c>
      <c r="AA529">
        <v>6302</v>
      </c>
      <c r="AB529" t="s">
        <v>54</v>
      </c>
      <c r="AC529" s="5">
        <v>43545.489872685182</v>
      </c>
      <c r="AD529">
        <v>73.5</v>
      </c>
      <c r="AE529">
        <v>74.5</v>
      </c>
      <c r="AF529">
        <v>33.619333333333337</v>
      </c>
      <c r="AG529">
        <v>8.543333333333333</v>
      </c>
      <c r="AH529">
        <v>0.03</v>
      </c>
      <c r="AI529">
        <v>0.33999999999999997</v>
      </c>
    </row>
    <row r="530" spans="1:35" x14ac:dyDescent="0.25">
      <c r="A530" t="s">
        <v>53</v>
      </c>
      <c r="B530" t="str">
        <f>AB530</f>
        <v>Ep1</v>
      </c>
      <c r="C530" s="10">
        <f>AC530</f>
        <v>43545.489872685182</v>
      </c>
      <c r="D530">
        <f>AD530</f>
        <v>74.5</v>
      </c>
      <c r="E530">
        <f>AE530</f>
        <v>75.5</v>
      </c>
      <c r="F530" s="1">
        <f>ROUND(AF530,3)</f>
        <v>33.619999999999997</v>
      </c>
      <c r="G530" s="1">
        <f>ROUND(AG530,3)</f>
        <v>8.5429999999999993</v>
      </c>
      <c r="J530" s="1">
        <f>ROUND(AH530,3)</f>
        <v>0.03</v>
      </c>
      <c r="K530" s="1">
        <f>ROUND(AI530,3)</f>
        <v>0.33</v>
      </c>
      <c r="M530" t="s">
        <v>59</v>
      </c>
      <c r="AA530">
        <v>6302</v>
      </c>
      <c r="AB530" t="s">
        <v>54</v>
      </c>
      <c r="AC530" s="5">
        <v>43545.489872685182</v>
      </c>
      <c r="AD530">
        <v>74.5</v>
      </c>
      <c r="AE530">
        <v>75.5</v>
      </c>
      <c r="AF530">
        <v>33.619666666666667</v>
      </c>
      <c r="AG530">
        <v>8.5426666666666673</v>
      </c>
      <c r="AH530">
        <v>0.03</v>
      </c>
      <c r="AI530">
        <v>0.32999999999999996</v>
      </c>
    </row>
    <row r="531" spans="1:35" x14ac:dyDescent="0.25">
      <c r="A531" t="s">
        <v>53</v>
      </c>
      <c r="B531" t="str">
        <f>AB531</f>
        <v>Ep1</v>
      </c>
      <c r="C531" s="10">
        <f>AC531</f>
        <v>43545.489872685182</v>
      </c>
      <c r="D531">
        <f>AD531</f>
        <v>75.5</v>
      </c>
      <c r="E531">
        <f>AE531</f>
        <v>76.5</v>
      </c>
      <c r="F531" s="1">
        <f>ROUND(AF531,3)</f>
        <v>33.619999999999997</v>
      </c>
      <c r="G531" s="1">
        <f>ROUND(AG531,3)</f>
        <v>8.5419999999999998</v>
      </c>
      <c r="J531" s="1">
        <f>ROUND(AH531,3)</f>
        <v>0.03</v>
      </c>
      <c r="K531" s="1">
        <f>ROUND(AI531,3)</f>
        <v>0.32</v>
      </c>
      <c r="M531" t="s">
        <v>59</v>
      </c>
      <c r="AA531">
        <v>6302</v>
      </c>
      <c r="AB531" t="s">
        <v>54</v>
      </c>
      <c r="AC531" s="5">
        <v>43545.489872685182</v>
      </c>
      <c r="AD531">
        <v>75.5</v>
      </c>
      <c r="AE531">
        <v>76.5</v>
      </c>
      <c r="AF531">
        <v>33.619999999999997</v>
      </c>
      <c r="AG531">
        <v>8.5419999999999998</v>
      </c>
      <c r="AH531">
        <v>0.03</v>
      </c>
      <c r="AI531">
        <v>0.32</v>
      </c>
    </row>
    <row r="532" spans="1:35" x14ac:dyDescent="0.25">
      <c r="A532" t="s">
        <v>53</v>
      </c>
      <c r="B532" t="str">
        <f>AB532</f>
        <v>Ep1</v>
      </c>
      <c r="C532" s="10">
        <f>AC532</f>
        <v>43545.489872685182</v>
      </c>
      <c r="D532">
        <f>AD532</f>
        <v>76.5</v>
      </c>
      <c r="E532">
        <f>AE532</f>
        <v>77.5</v>
      </c>
      <c r="F532" s="1">
        <f>ROUND(AF532,3)</f>
        <v>33.622</v>
      </c>
      <c r="G532" s="1">
        <f>ROUND(AG532,3)</f>
        <v>8.5399999999999991</v>
      </c>
      <c r="J532" s="1">
        <f>ROUND(AH532,3)</f>
        <v>0.03</v>
      </c>
      <c r="K532" s="1">
        <f>ROUND(AI532,3)</f>
        <v>0.36</v>
      </c>
      <c r="M532" t="s">
        <v>59</v>
      </c>
      <c r="AA532">
        <v>6302</v>
      </c>
      <c r="AB532" t="s">
        <v>54</v>
      </c>
      <c r="AC532" s="5">
        <v>43545.489872685182</v>
      </c>
      <c r="AD532">
        <v>76.5</v>
      </c>
      <c r="AE532">
        <v>77.5</v>
      </c>
      <c r="AF532">
        <v>33.621499999999997</v>
      </c>
      <c r="AG532">
        <v>8.5395000000000003</v>
      </c>
      <c r="AH532">
        <v>0.03</v>
      </c>
      <c r="AI532">
        <v>0.36</v>
      </c>
    </row>
    <row r="533" spans="1:35" x14ac:dyDescent="0.25">
      <c r="A533" t="s">
        <v>53</v>
      </c>
      <c r="B533" t="str">
        <f>AB533</f>
        <v>Ep1</v>
      </c>
      <c r="C533" s="10">
        <f>AC533</f>
        <v>43545.489872685182</v>
      </c>
      <c r="D533">
        <f>AD533</f>
        <v>77.5</v>
      </c>
      <c r="E533">
        <f>AE533</f>
        <v>78.5</v>
      </c>
      <c r="F533" s="1">
        <f>ROUND(AF533,3)</f>
        <v>33.622999999999998</v>
      </c>
      <c r="G533" s="1">
        <f>ROUND(AG533,3)</f>
        <v>8.5370000000000008</v>
      </c>
      <c r="J533" s="1">
        <f>ROUND(AH533,3)</f>
        <v>0.03</v>
      </c>
      <c r="K533" s="1">
        <f>ROUND(AI533,3)</f>
        <v>0.4</v>
      </c>
      <c r="M533" t="s">
        <v>59</v>
      </c>
      <c r="AA533">
        <v>6302</v>
      </c>
      <c r="AB533" t="s">
        <v>54</v>
      </c>
      <c r="AC533" s="5">
        <v>43545.489872685182</v>
      </c>
      <c r="AD533">
        <v>77.5</v>
      </c>
      <c r="AE533">
        <v>78.5</v>
      </c>
      <c r="AF533">
        <v>33.622999999999998</v>
      </c>
      <c r="AG533">
        <v>8.5370000000000008</v>
      </c>
      <c r="AH533">
        <v>0.03</v>
      </c>
      <c r="AI533">
        <v>0.4</v>
      </c>
    </row>
    <row r="534" spans="1:35" x14ac:dyDescent="0.25">
      <c r="A534" t="s">
        <v>53</v>
      </c>
      <c r="B534" t="str">
        <f>AB534</f>
        <v>Ep1</v>
      </c>
      <c r="C534" s="10">
        <f>AC534</f>
        <v>43545.489872685182</v>
      </c>
      <c r="D534">
        <f>AD534</f>
        <v>78.5</v>
      </c>
      <c r="E534">
        <f>AE534</f>
        <v>79.5</v>
      </c>
      <c r="F534" s="1">
        <f>ROUND(AF534,3)</f>
        <v>33.625</v>
      </c>
      <c r="G534" s="1">
        <f>ROUND(AG534,3)</f>
        <v>8.5359999999999996</v>
      </c>
      <c r="J534" s="1">
        <f>ROUND(AH534,3)</f>
        <v>0.03</v>
      </c>
      <c r="K534" s="1">
        <f>ROUND(AI534,3)</f>
        <v>0.38500000000000001</v>
      </c>
      <c r="M534" t="s">
        <v>59</v>
      </c>
      <c r="AA534">
        <v>6302</v>
      </c>
      <c r="AB534" t="s">
        <v>54</v>
      </c>
      <c r="AC534" s="5">
        <v>43545.489872685182</v>
      </c>
      <c r="AD534">
        <v>78.5</v>
      </c>
      <c r="AE534">
        <v>79.5</v>
      </c>
      <c r="AF534">
        <v>33.625</v>
      </c>
      <c r="AG534">
        <v>8.5355000000000008</v>
      </c>
      <c r="AH534">
        <v>0.03</v>
      </c>
      <c r="AI534">
        <v>0.38500000000000001</v>
      </c>
    </row>
    <row r="535" spans="1:35" x14ac:dyDescent="0.25">
      <c r="A535" t="s">
        <v>53</v>
      </c>
      <c r="B535" t="str">
        <f>AB535</f>
        <v>Ep1</v>
      </c>
      <c r="C535" s="10">
        <f>AC535</f>
        <v>43545.489872685182</v>
      </c>
      <c r="D535">
        <f>AD535</f>
        <v>79.5</v>
      </c>
      <c r="E535">
        <f>AE535</f>
        <v>80.5</v>
      </c>
      <c r="F535" s="1">
        <f>ROUND(AF535,3)</f>
        <v>33.627000000000002</v>
      </c>
      <c r="G535" s="1">
        <f>ROUND(AG535,3)</f>
        <v>8.5340000000000007</v>
      </c>
      <c r="J535" s="1">
        <f>ROUND(AH535,3)</f>
        <v>0.03</v>
      </c>
      <c r="K535" s="1">
        <f>ROUND(AI535,3)</f>
        <v>0.37</v>
      </c>
      <c r="M535" t="s">
        <v>59</v>
      </c>
      <c r="AA535">
        <v>6302</v>
      </c>
      <c r="AB535" t="s">
        <v>54</v>
      </c>
      <c r="AC535" s="5">
        <v>43545.489872685182</v>
      </c>
      <c r="AD535">
        <v>79.5</v>
      </c>
      <c r="AE535">
        <v>80.5</v>
      </c>
      <c r="AF535">
        <v>33.627000000000002</v>
      </c>
      <c r="AG535">
        <v>8.5340000000000007</v>
      </c>
      <c r="AH535">
        <v>0.03</v>
      </c>
      <c r="AI535">
        <v>0.37</v>
      </c>
    </row>
    <row r="536" spans="1:35" x14ac:dyDescent="0.25">
      <c r="A536" t="s">
        <v>53</v>
      </c>
      <c r="B536" t="str">
        <f>AB536</f>
        <v>Ep1</v>
      </c>
      <c r="C536" s="10">
        <f>AC536</f>
        <v>43545.489872685182</v>
      </c>
      <c r="D536">
        <f>AD536</f>
        <v>80.5</v>
      </c>
      <c r="E536">
        <f>AE536</f>
        <v>81.5</v>
      </c>
      <c r="F536" s="1">
        <f>ROUND(AF536,3)</f>
        <v>33.628</v>
      </c>
      <c r="G536" s="1">
        <f>ROUND(AG536,3)</f>
        <v>8.5280000000000005</v>
      </c>
      <c r="J536" s="1">
        <f>ROUND(AH536,3)</f>
        <v>0.03</v>
      </c>
      <c r="K536" s="1">
        <f>ROUND(AI536,3)</f>
        <v>0.36499999999999999</v>
      </c>
      <c r="M536" t="s">
        <v>59</v>
      </c>
      <c r="AA536">
        <v>6302</v>
      </c>
      <c r="AB536" t="s">
        <v>54</v>
      </c>
      <c r="AC536" s="5">
        <v>43545.489872685182</v>
      </c>
      <c r="AD536">
        <v>80.5</v>
      </c>
      <c r="AE536">
        <v>81.5</v>
      </c>
      <c r="AF536">
        <v>33.627499999999998</v>
      </c>
      <c r="AG536">
        <v>8.5274999999999999</v>
      </c>
      <c r="AH536">
        <v>0.03</v>
      </c>
      <c r="AI536">
        <v>0.36499999999999999</v>
      </c>
    </row>
    <row r="537" spans="1:35" x14ac:dyDescent="0.25">
      <c r="A537" t="s">
        <v>53</v>
      </c>
      <c r="B537" t="str">
        <f>AB537</f>
        <v>Ep1</v>
      </c>
      <c r="C537" s="10">
        <f>AC537</f>
        <v>43545.489872685182</v>
      </c>
      <c r="D537">
        <f>AD537</f>
        <v>81.5</v>
      </c>
      <c r="E537">
        <f>AE537</f>
        <v>82.5</v>
      </c>
      <c r="F537" s="1">
        <f>ROUND(AF537,3)</f>
        <v>33.628</v>
      </c>
      <c r="G537" s="1">
        <f>ROUND(AG537,3)</f>
        <v>8.5210000000000008</v>
      </c>
      <c r="J537" s="1">
        <f>ROUND(AH537,3)</f>
        <v>0.03</v>
      </c>
      <c r="K537" s="1">
        <f>ROUND(AI537,3)</f>
        <v>0.36</v>
      </c>
      <c r="M537" t="s">
        <v>59</v>
      </c>
      <c r="AA537">
        <v>6302</v>
      </c>
      <c r="AB537" t="s">
        <v>54</v>
      </c>
      <c r="AC537" s="5">
        <v>43545.489872685182</v>
      </c>
      <c r="AD537">
        <v>81.5</v>
      </c>
      <c r="AE537">
        <v>82.5</v>
      </c>
      <c r="AF537">
        <v>33.628</v>
      </c>
      <c r="AG537">
        <v>8.5210000000000008</v>
      </c>
      <c r="AH537">
        <v>0.03</v>
      </c>
      <c r="AI537">
        <v>0.36</v>
      </c>
    </row>
    <row r="538" spans="1:35" x14ac:dyDescent="0.25">
      <c r="A538" t="s">
        <v>53</v>
      </c>
      <c r="B538" t="str">
        <f>AB538</f>
        <v>Ep1</v>
      </c>
      <c r="C538" s="10">
        <f>AC538</f>
        <v>43545.489872685182</v>
      </c>
      <c r="D538">
        <f>AD538</f>
        <v>82.5</v>
      </c>
      <c r="E538">
        <f>AE538</f>
        <v>83.5</v>
      </c>
      <c r="F538" s="1">
        <f>ROUND(AF538,3)</f>
        <v>33.627000000000002</v>
      </c>
      <c r="G538" s="1">
        <f>ROUND(AG538,3)</f>
        <v>8.5190000000000001</v>
      </c>
      <c r="J538" s="1">
        <f>ROUND(AH538,3)</f>
        <v>0.03</v>
      </c>
      <c r="K538" s="1">
        <f>ROUND(AI538,3)</f>
        <v>0.37</v>
      </c>
      <c r="M538" t="s">
        <v>59</v>
      </c>
      <c r="AA538">
        <v>6302</v>
      </c>
      <c r="AB538" t="s">
        <v>54</v>
      </c>
      <c r="AC538" s="5">
        <v>43545.489872685182</v>
      </c>
      <c r="AD538">
        <v>82.5</v>
      </c>
      <c r="AE538">
        <v>83.5</v>
      </c>
      <c r="AF538">
        <v>33.6265</v>
      </c>
      <c r="AG538">
        <v>8.5184999999999995</v>
      </c>
      <c r="AH538">
        <v>0.03</v>
      </c>
      <c r="AI538">
        <v>0.37</v>
      </c>
    </row>
    <row r="539" spans="1:35" x14ac:dyDescent="0.25">
      <c r="A539" t="s">
        <v>53</v>
      </c>
      <c r="B539" t="str">
        <f>AB539</f>
        <v>Ep1</v>
      </c>
      <c r="C539" s="10">
        <f>AC539</f>
        <v>43545.489872685182</v>
      </c>
      <c r="D539">
        <f>AD539</f>
        <v>83.5</v>
      </c>
      <c r="E539">
        <f>AE539</f>
        <v>84.5</v>
      </c>
      <c r="F539" s="1">
        <f>ROUND(AF539,3)</f>
        <v>33.625</v>
      </c>
      <c r="G539" s="1">
        <f>ROUND(AG539,3)</f>
        <v>8.516</v>
      </c>
      <c r="J539" s="1">
        <f>ROUND(AH539,3)</f>
        <v>0.03</v>
      </c>
      <c r="K539" s="1">
        <f>ROUND(AI539,3)</f>
        <v>0.38</v>
      </c>
      <c r="M539" t="s">
        <v>59</v>
      </c>
      <c r="AA539">
        <v>6302</v>
      </c>
      <c r="AB539" t="s">
        <v>54</v>
      </c>
      <c r="AC539" s="5">
        <v>43545.489872685182</v>
      </c>
      <c r="AD539">
        <v>83.5</v>
      </c>
      <c r="AE539">
        <v>84.5</v>
      </c>
      <c r="AF539">
        <v>33.625</v>
      </c>
      <c r="AG539">
        <v>8.516</v>
      </c>
      <c r="AH539">
        <v>0.03</v>
      </c>
      <c r="AI539">
        <v>0.38</v>
      </c>
    </row>
    <row r="540" spans="1:35" x14ac:dyDescent="0.25">
      <c r="A540" t="s">
        <v>53</v>
      </c>
      <c r="B540" t="str">
        <f>AB540</f>
        <v>Ep1</v>
      </c>
      <c r="C540" s="10">
        <f>AC540</f>
        <v>43545.489872685182</v>
      </c>
      <c r="D540">
        <f>AD540</f>
        <v>84.5</v>
      </c>
      <c r="E540">
        <f>AE540</f>
        <v>85.5</v>
      </c>
      <c r="F540" s="1">
        <f>ROUND(AF540,3)</f>
        <v>33.627000000000002</v>
      </c>
      <c r="G540" s="1">
        <f>ROUND(AG540,3)</f>
        <v>8.516</v>
      </c>
      <c r="J540" s="1">
        <f>ROUND(AH540,3)</f>
        <v>0.03</v>
      </c>
      <c r="K540" s="1">
        <f>ROUND(AI540,3)</f>
        <v>0.38500000000000001</v>
      </c>
      <c r="M540" t="s">
        <v>59</v>
      </c>
      <c r="AA540">
        <v>6302</v>
      </c>
      <c r="AB540" t="s">
        <v>54</v>
      </c>
      <c r="AC540" s="5">
        <v>43545.489872685182</v>
      </c>
      <c r="AD540">
        <v>84.5</v>
      </c>
      <c r="AE540">
        <v>85.5</v>
      </c>
      <c r="AF540">
        <v>33.626999999999995</v>
      </c>
      <c r="AG540">
        <v>8.5154999999999994</v>
      </c>
      <c r="AH540">
        <v>0.03</v>
      </c>
      <c r="AI540">
        <v>0.38500000000000001</v>
      </c>
    </row>
    <row r="541" spans="1:35" x14ac:dyDescent="0.25">
      <c r="A541" t="s">
        <v>53</v>
      </c>
      <c r="B541" t="str">
        <f>AB541</f>
        <v>Ep1</v>
      </c>
      <c r="C541" s="10">
        <f>AC541</f>
        <v>43545.489872685182</v>
      </c>
      <c r="D541">
        <f>AD541</f>
        <v>85.5</v>
      </c>
      <c r="E541">
        <f>AE541</f>
        <v>86.5</v>
      </c>
      <c r="F541" s="1">
        <f>ROUND(AF541,3)</f>
        <v>33.628999999999998</v>
      </c>
      <c r="G541" s="1">
        <f>ROUND(AG541,3)</f>
        <v>8.5150000000000006</v>
      </c>
      <c r="J541" s="1">
        <f>ROUND(AH541,3)</f>
        <v>0.03</v>
      </c>
      <c r="K541" s="1">
        <f>ROUND(AI541,3)</f>
        <v>0.39</v>
      </c>
      <c r="M541" t="s">
        <v>59</v>
      </c>
      <c r="AA541">
        <v>6302</v>
      </c>
      <c r="AB541" t="s">
        <v>54</v>
      </c>
      <c r="AC541" s="5">
        <v>43545.489872685182</v>
      </c>
      <c r="AD541">
        <v>85.5</v>
      </c>
      <c r="AE541">
        <v>86.5</v>
      </c>
      <c r="AF541">
        <v>33.628999999999998</v>
      </c>
      <c r="AG541">
        <v>8.5150000000000006</v>
      </c>
      <c r="AH541">
        <v>0.03</v>
      </c>
      <c r="AI541">
        <v>0.39</v>
      </c>
    </row>
    <row r="542" spans="1:35" x14ac:dyDescent="0.25">
      <c r="A542" t="s">
        <v>53</v>
      </c>
      <c r="B542" t="str">
        <f>AB542</f>
        <v>Ep1</v>
      </c>
      <c r="C542" s="10">
        <f>AC542</f>
        <v>43545.489872685182</v>
      </c>
      <c r="D542">
        <f>AD542</f>
        <v>86.5</v>
      </c>
      <c r="E542">
        <f>AE542</f>
        <v>87.5</v>
      </c>
      <c r="F542" s="1">
        <f>ROUND(AF542,3)</f>
        <v>33.631999999999998</v>
      </c>
      <c r="G542" s="1">
        <f>ROUND(AG542,3)</f>
        <v>8.5139999999999993</v>
      </c>
      <c r="J542" s="1">
        <f>ROUND(AH542,3)</f>
        <v>0.03</v>
      </c>
      <c r="K542" s="1">
        <f>ROUND(AI542,3)</f>
        <v>0.36</v>
      </c>
      <c r="M542" t="s">
        <v>59</v>
      </c>
      <c r="AA542">
        <v>6302</v>
      </c>
      <c r="AB542" t="s">
        <v>54</v>
      </c>
      <c r="AC542" s="5">
        <v>43545.489872685182</v>
      </c>
      <c r="AD542">
        <v>86.5</v>
      </c>
      <c r="AE542">
        <v>87.5</v>
      </c>
      <c r="AF542">
        <v>33.631999999999998</v>
      </c>
      <c r="AG542">
        <v>8.5139999999999993</v>
      </c>
      <c r="AH542">
        <v>0.03</v>
      </c>
      <c r="AI542">
        <v>0.36</v>
      </c>
    </row>
    <row r="543" spans="1:35" x14ac:dyDescent="0.25">
      <c r="A543" t="s">
        <v>53</v>
      </c>
      <c r="B543" t="str">
        <f>AB543</f>
        <v>Ep1</v>
      </c>
      <c r="C543" s="10">
        <f>AC543</f>
        <v>43545.489872685182</v>
      </c>
      <c r="D543">
        <f>AD543</f>
        <v>87.5</v>
      </c>
      <c r="E543">
        <f>AE543</f>
        <v>88.5</v>
      </c>
      <c r="F543" s="1">
        <f>ROUND(AF543,3)</f>
        <v>33.634999999999998</v>
      </c>
      <c r="G543" s="1">
        <f>ROUND(AG543,3)</f>
        <v>8.5129999999999999</v>
      </c>
      <c r="J543" s="1">
        <f>ROUND(AH543,3)</f>
        <v>0.03</v>
      </c>
      <c r="K543" s="1">
        <f>ROUND(AI543,3)</f>
        <v>0.33</v>
      </c>
      <c r="M543" t="s">
        <v>59</v>
      </c>
      <c r="AA543">
        <v>6302</v>
      </c>
      <c r="AB543" t="s">
        <v>54</v>
      </c>
      <c r="AC543" s="5">
        <v>43545.489872685182</v>
      </c>
      <c r="AD543">
        <v>87.5</v>
      </c>
      <c r="AE543">
        <v>88.5</v>
      </c>
      <c r="AF543">
        <v>33.634999999999998</v>
      </c>
      <c r="AG543">
        <v>8.5129999999999999</v>
      </c>
      <c r="AH543">
        <v>0.03</v>
      </c>
      <c r="AI543">
        <v>0.33</v>
      </c>
    </row>
    <row r="544" spans="1:35" x14ac:dyDescent="0.25">
      <c r="A544" t="s">
        <v>53</v>
      </c>
      <c r="B544" t="str">
        <f>AB544</f>
        <v>Ep1</v>
      </c>
      <c r="C544" s="10">
        <f>AC544</f>
        <v>43545.489872685182</v>
      </c>
      <c r="D544">
        <f>AD544</f>
        <v>88.5</v>
      </c>
      <c r="E544">
        <f>AE544</f>
        <v>89.5</v>
      </c>
      <c r="F544" s="1">
        <f>ROUND(AF544,3)</f>
        <v>33.634999999999998</v>
      </c>
      <c r="G544" s="1">
        <f>ROUND(AG544,3)</f>
        <v>8.5120000000000005</v>
      </c>
      <c r="J544" s="1">
        <f>ROUND(AH544,3)</f>
        <v>0.03</v>
      </c>
      <c r="K544" s="1">
        <f>ROUND(AI544,3)</f>
        <v>0.34300000000000003</v>
      </c>
      <c r="M544" t="s">
        <v>59</v>
      </c>
      <c r="AA544">
        <v>6302</v>
      </c>
      <c r="AB544" t="s">
        <v>54</v>
      </c>
      <c r="AC544" s="5">
        <v>43545.489872685182</v>
      </c>
      <c r="AD544">
        <v>88.5</v>
      </c>
      <c r="AE544">
        <v>89.5</v>
      </c>
      <c r="AF544">
        <v>33.634999999999998</v>
      </c>
      <c r="AG544">
        <v>8.5120000000000005</v>
      </c>
      <c r="AH544">
        <v>0.03</v>
      </c>
      <c r="AI544">
        <v>0.34333333333333338</v>
      </c>
    </row>
    <row r="545" spans="1:35" x14ac:dyDescent="0.25">
      <c r="A545" t="s">
        <v>53</v>
      </c>
      <c r="B545" t="str">
        <f>AB545</f>
        <v>Ep1</v>
      </c>
      <c r="C545" s="10">
        <f>AC545</f>
        <v>43545.489872685182</v>
      </c>
      <c r="D545">
        <f>AD545</f>
        <v>89.5</v>
      </c>
      <c r="E545">
        <f>AE545</f>
        <v>90.5</v>
      </c>
      <c r="F545" s="1">
        <f>ROUND(AF545,3)</f>
        <v>33.634999999999998</v>
      </c>
      <c r="G545" s="1">
        <f>ROUND(AG545,3)</f>
        <v>8.5109999999999992</v>
      </c>
      <c r="J545" s="1">
        <f>ROUND(AH545,3)</f>
        <v>0.03</v>
      </c>
      <c r="K545" s="1">
        <f>ROUND(AI545,3)</f>
        <v>0.35699999999999998</v>
      </c>
      <c r="M545" t="s">
        <v>59</v>
      </c>
      <c r="AA545">
        <v>6302</v>
      </c>
      <c r="AB545" t="s">
        <v>54</v>
      </c>
      <c r="AC545" s="5">
        <v>43545.489872685182</v>
      </c>
      <c r="AD545">
        <v>89.5</v>
      </c>
      <c r="AE545">
        <v>90.5</v>
      </c>
      <c r="AF545">
        <v>33.634999999999998</v>
      </c>
      <c r="AG545">
        <v>8.5109999999999992</v>
      </c>
      <c r="AH545">
        <v>0.03</v>
      </c>
      <c r="AI545">
        <v>0.35666666666666669</v>
      </c>
    </row>
    <row r="546" spans="1:35" x14ac:dyDescent="0.25">
      <c r="A546" t="s">
        <v>53</v>
      </c>
      <c r="B546" t="str">
        <f>AB546</f>
        <v>Ep1</v>
      </c>
      <c r="C546" s="10">
        <f>AC546</f>
        <v>43545.489872685182</v>
      </c>
      <c r="D546">
        <f>AD546</f>
        <v>90.5</v>
      </c>
      <c r="E546">
        <f>AE546</f>
        <v>91.5</v>
      </c>
      <c r="F546" s="1">
        <f>ROUND(AF546,3)</f>
        <v>33.634999999999998</v>
      </c>
      <c r="G546" s="1">
        <f>ROUND(AG546,3)</f>
        <v>8.51</v>
      </c>
      <c r="J546" s="1">
        <f>ROUND(AH546,3)</f>
        <v>0.03</v>
      </c>
      <c r="K546" s="1">
        <f>ROUND(AI546,3)</f>
        <v>0.37</v>
      </c>
      <c r="M546" t="s">
        <v>59</v>
      </c>
      <c r="AA546">
        <v>6302</v>
      </c>
      <c r="AB546" t="s">
        <v>54</v>
      </c>
      <c r="AC546" s="5">
        <v>43545.489872685182</v>
      </c>
      <c r="AD546">
        <v>90.5</v>
      </c>
      <c r="AE546">
        <v>91.5</v>
      </c>
      <c r="AF546">
        <v>33.634999999999998</v>
      </c>
      <c r="AG546">
        <v>8.51</v>
      </c>
      <c r="AH546">
        <v>0.03</v>
      </c>
      <c r="AI546">
        <v>0.37</v>
      </c>
    </row>
    <row r="547" spans="1:35" x14ac:dyDescent="0.25">
      <c r="A547" t="s">
        <v>53</v>
      </c>
      <c r="B547" t="str">
        <f>AB547</f>
        <v>Ep1</v>
      </c>
      <c r="C547" s="10">
        <f>AC547</f>
        <v>43545.489872685182</v>
      </c>
      <c r="D547">
        <f>AD547</f>
        <v>91.5</v>
      </c>
      <c r="E547">
        <f>AE547</f>
        <v>92.5</v>
      </c>
      <c r="F547" s="1">
        <f>ROUND(AF547,3)</f>
        <v>33.634999999999998</v>
      </c>
      <c r="G547" s="1">
        <f>ROUND(AG547,3)</f>
        <v>8.5090000000000003</v>
      </c>
      <c r="J547" s="1">
        <f>ROUND(AH547,3)</f>
        <v>0.03</v>
      </c>
      <c r="K547" s="1">
        <f>ROUND(AI547,3)</f>
        <v>0.36499999999999999</v>
      </c>
      <c r="M547" t="s">
        <v>59</v>
      </c>
      <c r="AA547">
        <v>6302</v>
      </c>
      <c r="AB547" t="s">
        <v>54</v>
      </c>
      <c r="AC547" s="5">
        <v>43545.489872685182</v>
      </c>
      <c r="AD547">
        <v>91.5</v>
      </c>
      <c r="AE547">
        <v>92.5</v>
      </c>
      <c r="AF547">
        <v>33.634999999999998</v>
      </c>
      <c r="AG547">
        <v>8.5084999999999997</v>
      </c>
      <c r="AH547">
        <v>0.03</v>
      </c>
      <c r="AI547">
        <v>0.36499999999999999</v>
      </c>
    </row>
    <row r="548" spans="1:35" x14ac:dyDescent="0.25">
      <c r="A548" t="s">
        <v>53</v>
      </c>
      <c r="B548" t="str">
        <f>AB548</f>
        <v>Ep1</v>
      </c>
      <c r="C548" s="10">
        <f>AC548</f>
        <v>43545.489872685182</v>
      </c>
      <c r="D548">
        <f>AD548</f>
        <v>92.5</v>
      </c>
      <c r="E548">
        <f>AE548</f>
        <v>93.5</v>
      </c>
      <c r="F548" s="1">
        <f>ROUND(AF548,3)</f>
        <v>33.634999999999998</v>
      </c>
      <c r="G548" s="1">
        <f>ROUND(AG548,3)</f>
        <v>8.5069999999999997</v>
      </c>
      <c r="J548" s="1">
        <f>ROUND(AH548,3)</f>
        <v>0.03</v>
      </c>
      <c r="K548" s="1">
        <f>ROUND(AI548,3)</f>
        <v>0.36</v>
      </c>
      <c r="M548" t="s">
        <v>59</v>
      </c>
      <c r="AA548">
        <v>6302</v>
      </c>
      <c r="AB548" t="s">
        <v>54</v>
      </c>
      <c r="AC548" s="5">
        <v>43545.489872685182</v>
      </c>
      <c r="AD548">
        <v>92.5</v>
      </c>
      <c r="AE548">
        <v>93.5</v>
      </c>
      <c r="AF548">
        <v>33.634999999999998</v>
      </c>
      <c r="AG548">
        <v>8.5069999999999997</v>
      </c>
      <c r="AH548">
        <v>0.03</v>
      </c>
      <c r="AI548">
        <v>0.36</v>
      </c>
    </row>
    <row r="549" spans="1:35" x14ac:dyDescent="0.25">
      <c r="A549" t="s">
        <v>53</v>
      </c>
      <c r="B549" t="str">
        <f>AB549</f>
        <v>Ep1</v>
      </c>
      <c r="C549" s="10">
        <f>AC549</f>
        <v>43545.489872685182</v>
      </c>
      <c r="D549">
        <f>AD549</f>
        <v>93.5</v>
      </c>
      <c r="E549">
        <f>AE549</f>
        <v>94.5</v>
      </c>
      <c r="F549" s="1">
        <f>ROUND(AF549,3)</f>
        <v>33.636000000000003</v>
      </c>
      <c r="G549" s="1">
        <f>ROUND(AG549,3)</f>
        <v>8.5050000000000008</v>
      </c>
      <c r="J549" s="1">
        <f>ROUND(AH549,3)</f>
        <v>0.03</v>
      </c>
      <c r="K549" s="1">
        <f>ROUND(AI549,3)</f>
        <v>0.37</v>
      </c>
      <c r="M549" t="s">
        <v>59</v>
      </c>
      <c r="AA549">
        <v>6302</v>
      </c>
      <c r="AB549" t="s">
        <v>54</v>
      </c>
      <c r="AC549" s="5">
        <v>43545.489872685182</v>
      </c>
      <c r="AD549">
        <v>93.5</v>
      </c>
      <c r="AE549">
        <v>94.5</v>
      </c>
      <c r="AF549">
        <v>33.635999999999996</v>
      </c>
      <c r="AG549">
        <v>8.504999999999999</v>
      </c>
      <c r="AH549">
        <v>0.03</v>
      </c>
      <c r="AI549">
        <v>0.37</v>
      </c>
    </row>
    <row r="550" spans="1:35" x14ac:dyDescent="0.25">
      <c r="A550" t="s">
        <v>53</v>
      </c>
      <c r="B550" t="str">
        <f>AB550</f>
        <v>Ep1</v>
      </c>
      <c r="C550" s="10">
        <f>AC550</f>
        <v>43545.489872685182</v>
      </c>
      <c r="D550">
        <f>AD550</f>
        <v>94.5</v>
      </c>
      <c r="E550">
        <f>AE550</f>
        <v>95.5</v>
      </c>
      <c r="F550" s="1">
        <f>ROUND(AF550,3)</f>
        <v>33.637</v>
      </c>
      <c r="G550" s="1">
        <f>ROUND(AG550,3)</f>
        <v>8.5030000000000001</v>
      </c>
      <c r="J550" s="1">
        <f>ROUND(AH550,3)</f>
        <v>0.03</v>
      </c>
      <c r="K550" s="1">
        <f>ROUND(AI550,3)</f>
        <v>0.38</v>
      </c>
      <c r="M550" t="s">
        <v>59</v>
      </c>
      <c r="AA550">
        <v>6302</v>
      </c>
      <c r="AB550" t="s">
        <v>54</v>
      </c>
      <c r="AC550" s="5">
        <v>43545.489872685182</v>
      </c>
      <c r="AD550">
        <v>94.5</v>
      </c>
      <c r="AE550">
        <v>95.5</v>
      </c>
      <c r="AF550">
        <v>33.637</v>
      </c>
      <c r="AG550">
        <v>8.5030000000000001</v>
      </c>
      <c r="AH550">
        <v>0.03</v>
      </c>
      <c r="AI550">
        <v>0.38</v>
      </c>
    </row>
    <row r="551" spans="1:35" x14ac:dyDescent="0.25">
      <c r="A551" t="s">
        <v>53</v>
      </c>
      <c r="B551" t="str">
        <f>AB551</f>
        <v>Ep1</v>
      </c>
      <c r="C551" s="10">
        <f>AC551</f>
        <v>43545.489872685182</v>
      </c>
      <c r="D551">
        <f>AD551</f>
        <v>95.5</v>
      </c>
      <c r="E551">
        <f>AE551</f>
        <v>96.5</v>
      </c>
      <c r="F551" s="1">
        <f>ROUND(AF551,3)</f>
        <v>33.64</v>
      </c>
      <c r="G551" s="1">
        <f>ROUND(AG551,3)</f>
        <v>8.5030000000000001</v>
      </c>
      <c r="J551" s="1">
        <f>ROUND(AH551,3)</f>
        <v>0.03</v>
      </c>
      <c r="K551" s="1">
        <f>ROUND(AI551,3)</f>
        <v>0.37</v>
      </c>
      <c r="M551" t="s">
        <v>59</v>
      </c>
      <c r="AA551">
        <v>6302</v>
      </c>
      <c r="AB551" t="s">
        <v>54</v>
      </c>
      <c r="AC551" s="5">
        <v>43545.489872685182</v>
      </c>
      <c r="AD551">
        <v>95.5</v>
      </c>
      <c r="AE551">
        <v>96.5</v>
      </c>
      <c r="AF551">
        <v>33.64</v>
      </c>
      <c r="AG551">
        <v>8.5025000000000013</v>
      </c>
      <c r="AH551">
        <v>0.03</v>
      </c>
      <c r="AI551">
        <v>0.37</v>
      </c>
    </row>
    <row r="552" spans="1:35" x14ac:dyDescent="0.25">
      <c r="A552" t="s">
        <v>53</v>
      </c>
      <c r="B552" t="str">
        <f>AB552</f>
        <v>Ep1</v>
      </c>
      <c r="C552" s="10">
        <f>AC552</f>
        <v>43545.489872685182</v>
      </c>
      <c r="D552">
        <f>AD552</f>
        <v>96.5</v>
      </c>
      <c r="E552">
        <f>AE552</f>
        <v>97.5</v>
      </c>
      <c r="F552" s="1">
        <f>ROUND(AF552,3)</f>
        <v>33.643000000000001</v>
      </c>
      <c r="G552" s="1">
        <f>ROUND(AG552,3)</f>
        <v>8.5020000000000007</v>
      </c>
      <c r="J552" s="1">
        <f>ROUND(AH552,3)</f>
        <v>0.03</v>
      </c>
      <c r="K552" s="1">
        <f>ROUND(AI552,3)</f>
        <v>0.36</v>
      </c>
      <c r="M552" t="s">
        <v>59</v>
      </c>
      <c r="AA552">
        <v>6302</v>
      </c>
      <c r="AB552" t="s">
        <v>54</v>
      </c>
      <c r="AC552" s="5">
        <v>43545.489872685182</v>
      </c>
      <c r="AD552">
        <v>96.5</v>
      </c>
      <c r="AE552">
        <v>97.5</v>
      </c>
      <c r="AF552">
        <v>33.643000000000001</v>
      </c>
      <c r="AG552">
        <v>8.5020000000000007</v>
      </c>
      <c r="AH552">
        <v>0.03</v>
      </c>
      <c r="AI552">
        <v>0.36</v>
      </c>
    </row>
    <row r="553" spans="1:35" x14ac:dyDescent="0.25">
      <c r="A553" t="s">
        <v>53</v>
      </c>
      <c r="B553" t="str">
        <f>AB553</f>
        <v>Ep1</v>
      </c>
      <c r="C553" s="10">
        <f>AC553</f>
        <v>43545.489872685182</v>
      </c>
      <c r="D553">
        <f>AD553</f>
        <v>97.5</v>
      </c>
      <c r="E553">
        <f>AE553</f>
        <v>98.5</v>
      </c>
      <c r="F553" s="1">
        <f>ROUND(AF553,3)</f>
        <v>33.643000000000001</v>
      </c>
      <c r="G553" s="1">
        <f>ROUND(AG553,3)</f>
        <v>8.5030000000000001</v>
      </c>
      <c r="J553" s="1">
        <f>ROUND(AH553,3)</f>
        <v>0.03</v>
      </c>
      <c r="K553" s="1">
        <f>ROUND(AI553,3)</f>
        <v>0.36</v>
      </c>
      <c r="M553" t="s">
        <v>59</v>
      </c>
      <c r="AA553">
        <v>6302</v>
      </c>
      <c r="AB553" t="s">
        <v>54</v>
      </c>
      <c r="AC553" s="5">
        <v>43545.489872685182</v>
      </c>
      <c r="AD553">
        <v>97.5</v>
      </c>
      <c r="AE553">
        <v>98.5</v>
      </c>
      <c r="AF553">
        <v>33.64266666666667</v>
      </c>
      <c r="AG553">
        <v>8.5026666666666664</v>
      </c>
      <c r="AH553">
        <v>0.03</v>
      </c>
      <c r="AI553">
        <v>0.36</v>
      </c>
    </row>
    <row r="554" spans="1:35" x14ac:dyDescent="0.25">
      <c r="A554" t="s">
        <v>53</v>
      </c>
      <c r="B554" t="str">
        <f>AB554</f>
        <v>Ep1</v>
      </c>
      <c r="C554" s="10">
        <f>AC554</f>
        <v>43545.489872685182</v>
      </c>
      <c r="D554">
        <f>AD554</f>
        <v>98.5</v>
      </c>
      <c r="E554">
        <f>AE554</f>
        <v>99.5</v>
      </c>
      <c r="F554" s="1">
        <f>ROUND(AF554,3)</f>
        <v>33.642000000000003</v>
      </c>
      <c r="G554" s="1">
        <f>ROUND(AG554,3)</f>
        <v>8.5030000000000001</v>
      </c>
      <c r="J554" s="1">
        <f>ROUND(AH554,3)</f>
        <v>0.03</v>
      </c>
      <c r="K554" s="1">
        <f>ROUND(AI554,3)</f>
        <v>0.36</v>
      </c>
      <c r="M554" t="s">
        <v>59</v>
      </c>
      <c r="AA554">
        <v>6302</v>
      </c>
      <c r="AB554" t="s">
        <v>54</v>
      </c>
      <c r="AC554" s="5">
        <v>43545.489872685182</v>
      </c>
      <c r="AD554">
        <v>98.5</v>
      </c>
      <c r="AE554">
        <v>99.5</v>
      </c>
      <c r="AF554">
        <v>33.642333333333333</v>
      </c>
      <c r="AG554">
        <v>8.5033333333333339</v>
      </c>
      <c r="AH554">
        <v>0.03</v>
      </c>
      <c r="AI554">
        <v>0.36</v>
      </c>
    </row>
    <row r="555" spans="1:35" x14ac:dyDescent="0.25">
      <c r="A555" t="s">
        <v>53</v>
      </c>
      <c r="B555" t="str">
        <f>AB555</f>
        <v>Ep1</v>
      </c>
      <c r="C555" s="10">
        <f>AC555</f>
        <v>43545.489872685182</v>
      </c>
      <c r="D555">
        <f>AD555</f>
        <v>99.5</v>
      </c>
      <c r="E555">
        <f>AE555</f>
        <v>100.5</v>
      </c>
      <c r="F555" s="1">
        <f>ROUND(AF555,3)</f>
        <v>33.642000000000003</v>
      </c>
      <c r="G555" s="1">
        <f>ROUND(AG555,3)</f>
        <v>8.5039999999999996</v>
      </c>
      <c r="J555" s="1">
        <f>ROUND(AH555,3)</f>
        <v>0.03</v>
      </c>
      <c r="K555" s="1">
        <f>ROUND(AI555,3)</f>
        <v>0.36</v>
      </c>
      <c r="M555" t="s">
        <v>59</v>
      </c>
      <c r="AA555">
        <v>6302</v>
      </c>
      <c r="AB555" t="s">
        <v>54</v>
      </c>
      <c r="AC555" s="5">
        <v>43545.489872685182</v>
      </c>
      <c r="AD555">
        <v>99.5</v>
      </c>
      <c r="AE555">
        <v>100.5</v>
      </c>
      <c r="AF555">
        <v>33.642000000000003</v>
      </c>
      <c r="AG555">
        <v>8.5039999999999996</v>
      </c>
      <c r="AH555">
        <v>0.03</v>
      </c>
      <c r="AI555">
        <v>0.36</v>
      </c>
    </row>
    <row r="556" spans="1:35" x14ac:dyDescent="0.25">
      <c r="A556" t="s">
        <v>53</v>
      </c>
      <c r="B556" t="str">
        <f>AB556</f>
        <v>Ep1</v>
      </c>
      <c r="C556" s="10">
        <f>AC556</f>
        <v>43545.489872685182</v>
      </c>
      <c r="D556">
        <f>AD556</f>
        <v>100.5</v>
      </c>
      <c r="E556">
        <f>AE556</f>
        <v>101.5</v>
      </c>
      <c r="F556" s="1">
        <f>ROUND(AF556,3)</f>
        <v>33.643000000000001</v>
      </c>
      <c r="G556" s="1">
        <f>ROUND(AG556,3)</f>
        <v>8.5039999999999996</v>
      </c>
      <c r="J556" s="1">
        <f>ROUND(AH556,3)</f>
        <v>0.03</v>
      </c>
      <c r="K556" s="1">
        <f>ROUND(AI556,3)</f>
        <v>0.37</v>
      </c>
      <c r="M556" t="s">
        <v>59</v>
      </c>
      <c r="AA556">
        <v>6302</v>
      </c>
      <c r="AB556" t="s">
        <v>54</v>
      </c>
      <c r="AC556" s="5">
        <v>43545.489872685182</v>
      </c>
      <c r="AD556">
        <v>100.5</v>
      </c>
      <c r="AE556">
        <v>101.5</v>
      </c>
      <c r="AF556">
        <v>33.642499999999998</v>
      </c>
      <c r="AG556">
        <v>8.5034999999999989</v>
      </c>
      <c r="AH556">
        <v>0.03</v>
      </c>
      <c r="AI556">
        <v>0.37</v>
      </c>
    </row>
    <row r="557" spans="1:35" x14ac:dyDescent="0.25">
      <c r="A557" t="s">
        <v>53</v>
      </c>
      <c r="B557" t="str">
        <f>AB557</f>
        <v>Ep1</v>
      </c>
      <c r="C557" s="10">
        <f>AC557</f>
        <v>43545.489872685182</v>
      </c>
      <c r="D557">
        <f>AD557</f>
        <v>101.5</v>
      </c>
      <c r="E557">
        <f>AE557</f>
        <v>102.5</v>
      </c>
      <c r="F557" s="1">
        <f>ROUND(AF557,3)</f>
        <v>33.643000000000001</v>
      </c>
      <c r="G557" s="1">
        <f>ROUND(AG557,3)</f>
        <v>8.5030000000000001</v>
      </c>
      <c r="J557" s="1">
        <f>ROUND(AH557,3)</f>
        <v>0.03</v>
      </c>
      <c r="K557" s="1">
        <f>ROUND(AI557,3)</f>
        <v>0.38</v>
      </c>
      <c r="M557" t="s">
        <v>59</v>
      </c>
      <c r="AA557">
        <v>6302</v>
      </c>
      <c r="AB557" t="s">
        <v>54</v>
      </c>
      <c r="AC557" s="5">
        <v>43545.489872685182</v>
      </c>
      <c r="AD557">
        <v>101.5</v>
      </c>
      <c r="AE557">
        <v>102.5</v>
      </c>
      <c r="AF557">
        <v>33.643000000000001</v>
      </c>
      <c r="AG557">
        <v>8.5030000000000001</v>
      </c>
      <c r="AH557">
        <v>0.03</v>
      </c>
      <c r="AI557">
        <v>0.38</v>
      </c>
    </row>
    <row r="558" spans="1:35" x14ac:dyDescent="0.25">
      <c r="A558" t="s">
        <v>53</v>
      </c>
      <c r="B558" t="str">
        <f>AB558</f>
        <v>Ep1</v>
      </c>
      <c r="C558" s="10">
        <f>AC558</f>
        <v>43545.489872685182</v>
      </c>
      <c r="D558">
        <f>AD558</f>
        <v>102.5</v>
      </c>
      <c r="E558">
        <f>AE558</f>
        <v>103.5</v>
      </c>
      <c r="F558" s="1">
        <f>ROUND(AF558,3)</f>
        <v>33.640999999999998</v>
      </c>
      <c r="G558" s="1">
        <f>ROUND(AG558,3)</f>
        <v>8.5020000000000007</v>
      </c>
      <c r="J558" s="1">
        <f>ROUND(AH558,3)</f>
        <v>0.03</v>
      </c>
      <c r="K558" s="1">
        <f>ROUND(AI558,3)</f>
        <v>0.39</v>
      </c>
      <c r="M558" t="s">
        <v>59</v>
      </c>
      <c r="AA558">
        <v>6302</v>
      </c>
      <c r="AB558" t="s">
        <v>54</v>
      </c>
      <c r="AC558" s="5">
        <v>43545.489872685182</v>
      </c>
      <c r="AD558">
        <v>102.5</v>
      </c>
      <c r="AE558">
        <v>103.5</v>
      </c>
      <c r="AF558">
        <v>33.640500000000003</v>
      </c>
      <c r="AG558">
        <v>8.5019999999999989</v>
      </c>
      <c r="AH558">
        <v>0.03</v>
      </c>
      <c r="AI558">
        <v>0.39</v>
      </c>
    </row>
    <row r="559" spans="1:35" x14ac:dyDescent="0.25">
      <c r="A559" t="s">
        <v>53</v>
      </c>
      <c r="B559" t="str">
        <f>AB559</f>
        <v>Ep1</v>
      </c>
      <c r="C559" s="10">
        <f>AC559</f>
        <v>43545.489872685182</v>
      </c>
      <c r="D559">
        <f>AD559</f>
        <v>103.5</v>
      </c>
      <c r="E559">
        <f>AE559</f>
        <v>104.5</v>
      </c>
      <c r="F559" s="1">
        <f>ROUND(AF559,3)</f>
        <v>33.637999999999998</v>
      </c>
      <c r="G559" s="1">
        <f>ROUND(AG559,3)</f>
        <v>8.5009999999999994</v>
      </c>
      <c r="J559" s="1">
        <f>ROUND(AH559,3)</f>
        <v>0.03</v>
      </c>
      <c r="K559" s="1">
        <f>ROUND(AI559,3)</f>
        <v>0.4</v>
      </c>
      <c r="M559" t="s">
        <v>59</v>
      </c>
      <c r="AA559">
        <v>6302</v>
      </c>
      <c r="AB559" t="s">
        <v>54</v>
      </c>
      <c r="AC559" s="5">
        <v>43545.489872685182</v>
      </c>
      <c r="AD559">
        <v>103.5</v>
      </c>
      <c r="AE559">
        <v>104.5</v>
      </c>
      <c r="AF559">
        <v>33.637999999999998</v>
      </c>
      <c r="AG559">
        <v>8.5009999999999994</v>
      </c>
      <c r="AH559">
        <v>0.03</v>
      </c>
      <c r="AI559">
        <v>0.4</v>
      </c>
    </row>
    <row r="560" spans="1:35" x14ac:dyDescent="0.25">
      <c r="A560" t="s">
        <v>53</v>
      </c>
      <c r="B560" t="str">
        <f>AB560</f>
        <v>Ep1</v>
      </c>
      <c r="C560" s="10">
        <f>AC560</f>
        <v>43545.489872685182</v>
      </c>
      <c r="D560">
        <f>AD560</f>
        <v>104.5</v>
      </c>
      <c r="E560">
        <f>AE560</f>
        <v>105.5</v>
      </c>
      <c r="F560" s="1">
        <f>ROUND(AF560,3)</f>
        <v>33.640999999999998</v>
      </c>
      <c r="G560" s="1">
        <f>ROUND(AG560,3)</f>
        <v>8.5</v>
      </c>
      <c r="J560" s="1">
        <f>ROUND(AH560,3)</f>
        <v>0.03</v>
      </c>
      <c r="K560" s="1">
        <f>ROUND(AI560,3)</f>
        <v>0.39500000000000002</v>
      </c>
      <c r="M560" t="s">
        <v>59</v>
      </c>
      <c r="AA560">
        <v>6302</v>
      </c>
      <c r="AB560" t="s">
        <v>54</v>
      </c>
      <c r="AC560" s="5">
        <v>43545.489872685182</v>
      </c>
      <c r="AD560">
        <v>104.5</v>
      </c>
      <c r="AE560">
        <v>105.5</v>
      </c>
      <c r="AF560">
        <v>33.640500000000003</v>
      </c>
      <c r="AG560">
        <v>8.5</v>
      </c>
      <c r="AH560">
        <v>0.03</v>
      </c>
      <c r="AI560">
        <v>0.39500000000000002</v>
      </c>
    </row>
    <row r="561" spans="1:35" x14ac:dyDescent="0.25">
      <c r="A561" t="s">
        <v>53</v>
      </c>
      <c r="B561" t="str">
        <f>AB561</f>
        <v>Ep1</v>
      </c>
      <c r="C561" s="10">
        <f>AC561</f>
        <v>43545.489872685182</v>
      </c>
      <c r="D561">
        <f>AD561</f>
        <v>105.5</v>
      </c>
      <c r="E561">
        <f>AE561</f>
        <v>106.5</v>
      </c>
      <c r="F561" s="1">
        <f>ROUND(AF561,3)</f>
        <v>33.643000000000001</v>
      </c>
      <c r="G561" s="1">
        <f>ROUND(AG561,3)</f>
        <v>8.4990000000000006</v>
      </c>
      <c r="J561" s="1">
        <f>ROUND(AH561,3)</f>
        <v>0.03</v>
      </c>
      <c r="K561" s="1">
        <f>ROUND(AI561,3)</f>
        <v>0.39</v>
      </c>
      <c r="M561" t="s">
        <v>59</v>
      </c>
      <c r="AA561">
        <v>6302</v>
      </c>
      <c r="AB561" t="s">
        <v>54</v>
      </c>
      <c r="AC561" s="5">
        <v>43545.489872685182</v>
      </c>
      <c r="AD561">
        <v>105.5</v>
      </c>
      <c r="AE561">
        <v>106.5</v>
      </c>
      <c r="AF561">
        <v>33.643000000000001</v>
      </c>
      <c r="AG561">
        <v>8.4990000000000006</v>
      </c>
      <c r="AH561">
        <v>0.03</v>
      </c>
      <c r="AI561">
        <v>0.39</v>
      </c>
    </row>
    <row r="562" spans="1:35" x14ac:dyDescent="0.25">
      <c r="A562" t="s">
        <v>53</v>
      </c>
      <c r="B562" t="str">
        <f>AB562</f>
        <v>Ep1</v>
      </c>
      <c r="C562" s="10">
        <f>AC562</f>
        <v>43545.489872685182</v>
      </c>
      <c r="D562">
        <f>AD562</f>
        <v>106.5</v>
      </c>
      <c r="E562">
        <f>AE562</f>
        <v>107.5</v>
      </c>
      <c r="F562" s="1">
        <f>ROUND(AF562,3)</f>
        <v>33.643000000000001</v>
      </c>
      <c r="G562" s="1">
        <f>ROUND(AG562,3)</f>
        <v>8.4979999999999993</v>
      </c>
      <c r="J562" s="1">
        <f>ROUND(AH562,3)</f>
        <v>0.03</v>
      </c>
      <c r="K562" s="1">
        <f>ROUND(AI562,3)</f>
        <v>0.39</v>
      </c>
      <c r="M562" t="s">
        <v>59</v>
      </c>
      <c r="AA562">
        <v>6302</v>
      </c>
      <c r="AB562" t="s">
        <v>54</v>
      </c>
      <c r="AC562" s="5">
        <v>43545.489872685182</v>
      </c>
      <c r="AD562">
        <v>106.5</v>
      </c>
      <c r="AE562">
        <v>107.5</v>
      </c>
      <c r="AF562">
        <v>33.643000000000001</v>
      </c>
      <c r="AG562">
        <v>8.4983333333333348</v>
      </c>
      <c r="AH562">
        <v>0.03</v>
      </c>
      <c r="AI562">
        <v>0.39</v>
      </c>
    </row>
    <row r="563" spans="1:35" x14ac:dyDescent="0.25">
      <c r="A563" t="s">
        <v>53</v>
      </c>
      <c r="B563" t="str">
        <f>AB563</f>
        <v>Ep1</v>
      </c>
      <c r="C563" s="10">
        <f>AC563</f>
        <v>43545.489872685182</v>
      </c>
      <c r="D563">
        <f>AD563</f>
        <v>107.5</v>
      </c>
      <c r="E563">
        <f>AE563</f>
        <v>108.5</v>
      </c>
      <c r="F563" s="1">
        <f>ROUND(AF563,3)</f>
        <v>33.643000000000001</v>
      </c>
      <c r="G563" s="1">
        <f>ROUND(AG563,3)</f>
        <v>8.4979999999999993</v>
      </c>
      <c r="J563" s="1">
        <f>ROUND(AH563,3)</f>
        <v>0.03</v>
      </c>
      <c r="K563" s="1">
        <f>ROUND(AI563,3)</f>
        <v>0.39</v>
      </c>
      <c r="M563" t="s">
        <v>59</v>
      </c>
      <c r="AA563">
        <v>6302</v>
      </c>
      <c r="AB563" t="s">
        <v>54</v>
      </c>
      <c r="AC563" s="5">
        <v>43545.489872685182</v>
      </c>
      <c r="AD563">
        <v>107.5</v>
      </c>
      <c r="AE563">
        <v>108.5</v>
      </c>
      <c r="AF563">
        <v>33.643000000000001</v>
      </c>
      <c r="AG563">
        <v>8.4976666666666674</v>
      </c>
      <c r="AH563">
        <v>0.03</v>
      </c>
      <c r="AI563">
        <v>0.39</v>
      </c>
    </row>
    <row r="564" spans="1:35" x14ac:dyDescent="0.25">
      <c r="A564" t="s">
        <v>53</v>
      </c>
      <c r="B564" t="str">
        <f>AB564</f>
        <v>Ep1</v>
      </c>
      <c r="C564" s="10">
        <f>AC564</f>
        <v>43545.489872685182</v>
      </c>
      <c r="D564">
        <f>AD564</f>
        <v>108.5</v>
      </c>
      <c r="E564">
        <f>AE564</f>
        <v>109.5</v>
      </c>
      <c r="F564" s="1">
        <f>ROUND(AF564,3)</f>
        <v>33.643000000000001</v>
      </c>
      <c r="G564" s="1">
        <f>ROUND(AG564,3)</f>
        <v>8.4969999999999999</v>
      </c>
      <c r="J564" s="1">
        <f>ROUND(AH564,3)</f>
        <v>0.03</v>
      </c>
      <c r="K564" s="1">
        <f>ROUND(AI564,3)</f>
        <v>0.39</v>
      </c>
      <c r="M564" t="s">
        <v>59</v>
      </c>
      <c r="AA564">
        <v>6302</v>
      </c>
      <c r="AB564" t="s">
        <v>54</v>
      </c>
      <c r="AC564" s="5">
        <v>43545.489872685182</v>
      </c>
      <c r="AD564">
        <v>108.5</v>
      </c>
      <c r="AE564">
        <v>109.5</v>
      </c>
      <c r="AF564">
        <v>33.643000000000001</v>
      </c>
      <c r="AG564">
        <v>8.4969999999999999</v>
      </c>
      <c r="AH564">
        <v>0.03</v>
      </c>
      <c r="AI564">
        <v>0.39</v>
      </c>
    </row>
    <row r="565" spans="1:35" x14ac:dyDescent="0.25">
      <c r="A565" t="s">
        <v>53</v>
      </c>
      <c r="B565" t="str">
        <f>AB565</f>
        <v>Ep1</v>
      </c>
      <c r="C565" s="10">
        <f>AC565</f>
        <v>43545.489872685182</v>
      </c>
      <c r="D565">
        <f>AD565</f>
        <v>109.5</v>
      </c>
      <c r="E565">
        <f>AE565</f>
        <v>110.5</v>
      </c>
      <c r="F565" s="1">
        <f>ROUND(AF565,3)</f>
        <v>33.640999999999998</v>
      </c>
      <c r="G565" s="1">
        <f>ROUND(AG565,3)</f>
        <v>8.4960000000000004</v>
      </c>
      <c r="J565" s="1">
        <f>ROUND(AH565,3)</f>
        <v>0.03</v>
      </c>
      <c r="K565" s="1">
        <f>ROUND(AI565,3)</f>
        <v>0.40500000000000003</v>
      </c>
      <c r="M565" t="s">
        <v>59</v>
      </c>
      <c r="AA565">
        <v>6302</v>
      </c>
      <c r="AB565" t="s">
        <v>54</v>
      </c>
      <c r="AC565" s="5">
        <v>43545.489872685182</v>
      </c>
      <c r="AD565">
        <v>109.5</v>
      </c>
      <c r="AE565">
        <v>110.5</v>
      </c>
      <c r="AF565">
        <v>33.641000000000005</v>
      </c>
      <c r="AG565">
        <v>8.4959999999999987</v>
      </c>
      <c r="AH565">
        <v>0.03</v>
      </c>
      <c r="AI565">
        <v>0.40500000000000003</v>
      </c>
    </row>
    <row r="566" spans="1:35" x14ac:dyDescent="0.25">
      <c r="A566" t="s">
        <v>53</v>
      </c>
      <c r="B566" t="str">
        <f>AB566</f>
        <v>Ep1</v>
      </c>
      <c r="C566" s="10">
        <f>AC566</f>
        <v>43545.489872685182</v>
      </c>
      <c r="D566">
        <f>AD566</f>
        <v>110.5</v>
      </c>
      <c r="E566">
        <f>AE566</f>
        <v>111.5</v>
      </c>
      <c r="F566" s="1">
        <f>ROUND(AF566,3)</f>
        <v>33.639000000000003</v>
      </c>
      <c r="G566" s="1">
        <f>ROUND(AG566,3)</f>
        <v>8.4949999999999992</v>
      </c>
      <c r="J566" s="1">
        <f>ROUND(AH566,3)</f>
        <v>0.03</v>
      </c>
      <c r="K566" s="1">
        <f>ROUND(AI566,3)</f>
        <v>0.42</v>
      </c>
      <c r="M566" t="s">
        <v>59</v>
      </c>
      <c r="AA566">
        <v>6302</v>
      </c>
      <c r="AB566" t="s">
        <v>54</v>
      </c>
      <c r="AC566" s="5">
        <v>43545.489872685182</v>
      </c>
      <c r="AD566">
        <v>110.5</v>
      </c>
      <c r="AE566">
        <v>111.5</v>
      </c>
      <c r="AF566">
        <v>33.639000000000003</v>
      </c>
      <c r="AG566">
        <v>8.4949999999999992</v>
      </c>
      <c r="AH566">
        <v>0.03</v>
      </c>
      <c r="AI566">
        <v>0.42</v>
      </c>
    </row>
    <row r="567" spans="1:35" x14ac:dyDescent="0.25">
      <c r="A567" t="s">
        <v>53</v>
      </c>
      <c r="B567" t="str">
        <f>AB567</f>
        <v>Ep1</v>
      </c>
      <c r="C567" s="10">
        <f>AC567</f>
        <v>43545.489872685182</v>
      </c>
      <c r="D567">
        <f>AD567</f>
        <v>111.5</v>
      </c>
      <c r="E567">
        <f>AE567</f>
        <v>112.5</v>
      </c>
      <c r="F567" s="1">
        <f>ROUND(AF567,3)</f>
        <v>33.637999999999998</v>
      </c>
      <c r="G567" s="1">
        <f>ROUND(AG567,3)</f>
        <v>8.4949999999999992</v>
      </c>
      <c r="J567" s="1">
        <f>ROUND(AH567,3)</f>
        <v>0.03</v>
      </c>
      <c r="K567" s="1">
        <f>ROUND(AI567,3)</f>
        <v>0.40500000000000003</v>
      </c>
      <c r="M567" t="s">
        <v>59</v>
      </c>
      <c r="AA567">
        <v>6302</v>
      </c>
      <c r="AB567" t="s">
        <v>54</v>
      </c>
      <c r="AC567" s="5">
        <v>43545.489872685182</v>
      </c>
      <c r="AD567">
        <v>111.5</v>
      </c>
      <c r="AE567">
        <v>112.5</v>
      </c>
      <c r="AF567">
        <v>33.638000000000005</v>
      </c>
      <c r="AG567">
        <v>8.4949999999999992</v>
      </c>
      <c r="AH567">
        <v>0.03</v>
      </c>
      <c r="AI567">
        <v>0.40500000000000003</v>
      </c>
    </row>
    <row r="568" spans="1:35" x14ac:dyDescent="0.25">
      <c r="A568" t="s">
        <v>53</v>
      </c>
      <c r="B568" t="str">
        <f>AB568</f>
        <v>Ep1</v>
      </c>
      <c r="C568" s="10">
        <f>AC568</f>
        <v>43545.489872685182</v>
      </c>
      <c r="D568">
        <f>AD568</f>
        <v>112.5</v>
      </c>
      <c r="E568">
        <f>AE568</f>
        <v>113.5</v>
      </c>
      <c r="F568" s="1">
        <f>ROUND(AF568,3)</f>
        <v>33.637</v>
      </c>
      <c r="G568" s="1">
        <f>ROUND(AG568,3)</f>
        <v>8.4949999999999992</v>
      </c>
      <c r="J568" s="1">
        <f>ROUND(AH568,3)</f>
        <v>0.03</v>
      </c>
      <c r="K568" s="1">
        <f>ROUND(AI568,3)</f>
        <v>0.39</v>
      </c>
      <c r="M568" t="s">
        <v>59</v>
      </c>
      <c r="AA568">
        <v>6302</v>
      </c>
      <c r="AB568" t="s">
        <v>54</v>
      </c>
      <c r="AC568" s="5">
        <v>43545.489872685182</v>
      </c>
      <c r="AD568">
        <v>112.5</v>
      </c>
      <c r="AE568">
        <v>113.5</v>
      </c>
      <c r="AF568">
        <v>33.637</v>
      </c>
      <c r="AG568">
        <v>8.4949999999999992</v>
      </c>
      <c r="AH568">
        <v>0.03</v>
      </c>
      <c r="AI568">
        <v>0.39</v>
      </c>
    </row>
    <row r="569" spans="1:35" x14ac:dyDescent="0.25">
      <c r="A569" t="s">
        <v>53</v>
      </c>
      <c r="B569" t="str">
        <f>AB569</f>
        <v>Ep1</v>
      </c>
      <c r="C569" s="10">
        <f>AC569</f>
        <v>43545.489872685182</v>
      </c>
      <c r="D569">
        <f>AD569</f>
        <v>113.5</v>
      </c>
      <c r="E569">
        <f>AE569</f>
        <v>114.5</v>
      </c>
      <c r="F569" s="1">
        <f>ROUND(AF569,3)</f>
        <v>33.639000000000003</v>
      </c>
      <c r="G569" s="1">
        <f>ROUND(AG569,3)</f>
        <v>8.4949999999999992</v>
      </c>
      <c r="J569" s="1">
        <f>ROUND(AH569,3)</f>
        <v>0.03</v>
      </c>
      <c r="K569" s="1">
        <f>ROUND(AI569,3)</f>
        <v>0.39</v>
      </c>
      <c r="M569" t="s">
        <v>59</v>
      </c>
      <c r="AA569">
        <v>6302</v>
      </c>
      <c r="AB569" t="s">
        <v>54</v>
      </c>
      <c r="AC569" s="5">
        <v>43545.489872685182</v>
      </c>
      <c r="AD569">
        <v>113.5</v>
      </c>
      <c r="AE569">
        <v>114.5</v>
      </c>
      <c r="AF569">
        <v>33.638666666666673</v>
      </c>
      <c r="AG569">
        <v>8.495333333333333</v>
      </c>
      <c r="AH569">
        <v>0.03</v>
      </c>
      <c r="AI569">
        <v>0.39</v>
      </c>
    </row>
    <row r="570" spans="1:35" x14ac:dyDescent="0.25">
      <c r="A570" t="s">
        <v>53</v>
      </c>
      <c r="B570" t="str">
        <f>AB570</f>
        <v>Ep1</v>
      </c>
      <c r="C570" s="10">
        <f>AC570</f>
        <v>43545.489872685182</v>
      </c>
      <c r="D570">
        <f>AD570</f>
        <v>114.5</v>
      </c>
      <c r="E570">
        <f>AE570</f>
        <v>115.5</v>
      </c>
      <c r="F570" s="1">
        <f>ROUND(AF570,3)</f>
        <v>33.64</v>
      </c>
      <c r="G570" s="1">
        <f>ROUND(AG570,3)</f>
        <v>8.4960000000000004</v>
      </c>
      <c r="J570" s="1">
        <f>ROUND(AH570,3)</f>
        <v>0.03</v>
      </c>
      <c r="K570" s="1">
        <f>ROUND(AI570,3)</f>
        <v>0.39</v>
      </c>
      <c r="M570" t="s">
        <v>59</v>
      </c>
      <c r="AA570">
        <v>6302</v>
      </c>
      <c r="AB570" t="s">
        <v>54</v>
      </c>
      <c r="AC570" s="5">
        <v>43545.489872685182</v>
      </c>
      <c r="AD570">
        <v>114.5</v>
      </c>
      <c r="AE570">
        <v>115.5</v>
      </c>
      <c r="AF570">
        <v>33.640333333333338</v>
      </c>
      <c r="AG570">
        <v>8.4956666666666667</v>
      </c>
      <c r="AH570">
        <v>0.03</v>
      </c>
      <c r="AI570">
        <v>0.39</v>
      </c>
    </row>
    <row r="571" spans="1:35" x14ac:dyDescent="0.25">
      <c r="A571" t="s">
        <v>53</v>
      </c>
      <c r="B571" t="str">
        <f>AB571</f>
        <v>Ep1</v>
      </c>
      <c r="C571" s="10">
        <f>AC571</f>
        <v>43545.489872685182</v>
      </c>
      <c r="D571">
        <f>AD571</f>
        <v>115.5</v>
      </c>
      <c r="E571">
        <f>AE571</f>
        <v>116.5</v>
      </c>
      <c r="F571" s="1">
        <f>ROUND(AF571,3)</f>
        <v>33.642000000000003</v>
      </c>
      <c r="G571" s="1">
        <f>ROUND(AG571,3)</f>
        <v>8.4960000000000004</v>
      </c>
      <c r="J571" s="1">
        <f>ROUND(AH571,3)</f>
        <v>0.03</v>
      </c>
      <c r="K571" s="1">
        <f>ROUND(AI571,3)</f>
        <v>0.39</v>
      </c>
      <c r="M571" t="s">
        <v>59</v>
      </c>
      <c r="AA571">
        <v>6302</v>
      </c>
      <c r="AB571" t="s">
        <v>54</v>
      </c>
      <c r="AC571" s="5">
        <v>43545.489872685182</v>
      </c>
      <c r="AD571">
        <v>115.5</v>
      </c>
      <c r="AE571">
        <v>116.5</v>
      </c>
      <c r="AF571">
        <v>33.642000000000003</v>
      </c>
      <c r="AG571">
        <v>8.4960000000000004</v>
      </c>
      <c r="AH571">
        <v>0.03</v>
      </c>
      <c r="AI571">
        <v>0.39</v>
      </c>
    </row>
    <row r="572" spans="1:35" x14ac:dyDescent="0.25">
      <c r="A572" t="s">
        <v>53</v>
      </c>
      <c r="B572" t="str">
        <f>AB572</f>
        <v>Ep1</v>
      </c>
      <c r="C572" s="10">
        <f>AC572</f>
        <v>43545.489872685182</v>
      </c>
      <c r="D572">
        <f>AD572</f>
        <v>116.5</v>
      </c>
      <c r="E572">
        <f>AE572</f>
        <v>117.5</v>
      </c>
      <c r="F572" s="1">
        <f>ROUND(AF572,3)</f>
        <v>33.640999999999998</v>
      </c>
      <c r="G572" s="1">
        <f>ROUND(AG572,3)</f>
        <v>8.4960000000000004</v>
      </c>
      <c r="J572" s="1">
        <f>ROUND(AH572,3)</f>
        <v>0.03</v>
      </c>
      <c r="K572" s="1">
        <f>ROUND(AI572,3)</f>
        <v>0.4</v>
      </c>
      <c r="M572" t="s">
        <v>59</v>
      </c>
      <c r="AA572">
        <v>6302</v>
      </c>
      <c r="AB572" t="s">
        <v>54</v>
      </c>
      <c r="AC572" s="5">
        <v>43545.489872685182</v>
      </c>
      <c r="AD572">
        <v>116.5</v>
      </c>
      <c r="AE572">
        <v>117.5</v>
      </c>
      <c r="AF572">
        <v>33.641000000000005</v>
      </c>
      <c r="AG572">
        <v>8.4960000000000004</v>
      </c>
      <c r="AH572">
        <v>0.03</v>
      </c>
      <c r="AI572">
        <v>0.4</v>
      </c>
    </row>
    <row r="573" spans="1:35" x14ac:dyDescent="0.25">
      <c r="A573" t="s">
        <v>53</v>
      </c>
      <c r="B573" t="str">
        <f>AB573</f>
        <v>Ep1</v>
      </c>
      <c r="C573" s="10">
        <f>AC573</f>
        <v>43545.489872685182</v>
      </c>
      <c r="D573">
        <f>AD573</f>
        <v>117.5</v>
      </c>
      <c r="E573">
        <f>AE573</f>
        <v>118.5</v>
      </c>
      <c r="F573" s="1">
        <f>ROUND(AF573,3)</f>
        <v>33.64</v>
      </c>
      <c r="G573" s="1">
        <f>ROUND(AG573,3)</f>
        <v>8.4960000000000004</v>
      </c>
      <c r="J573" s="1">
        <f>ROUND(AH573,3)</f>
        <v>0.03</v>
      </c>
      <c r="K573" s="1">
        <f>ROUND(AI573,3)</f>
        <v>0.41</v>
      </c>
      <c r="M573" t="s">
        <v>59</v>
      </c>
      <c r="AA573">
        <v>6302</v>
      </c>
      <c r="AB573" t="s">
        <v>54</v>
      </c>
      <c r="AC573" s="5">
        <v>43545.489872685182</v>
      </c>
      <c r="AD573">
        <v>117.5</v>
      </c>
      <c r="AE573">
        <v>118.5</v>
      </c>
      <c r="AF573">
        <v>33.64</v>
      </c>
      <c r="AG573">
        <v>8.4960000000000004</v>
      </c>
      <c r="AH573">
        <v>0.03</v>
      </c>
      <c r="AI573">
        <v>0.41</v>
      </c>
    </row>
    <row r="574" spans="1:35" x14ac:dyDescent="0.25">
      <c r="A574" t="s">
        <v>53</v>
      </c>
      <c r="B574" t="str">
        <f>AB574</f>
        <v>Ep1</v>
      </c>
      <c r="C574" s="10">
        <f>AC574</f>
        <v>43545.489872685182</v>
      </c>
      <c r="D574">
        <f>AD574</f>
        <v>118.5</v>
      </c>
      <c r="E574">
        <f>AE574</f>
        <v>119.5</v>
      </c>
      <c r="F574" s="1">
        <f>ROUND(AF574,3)</f>
        <v>33.64</v>
      </c>
      <c r="G574" s="1">
        <f>ROUND(AG574,3)</f>
        <v>8.4960000000000004</v>
      </c>
      <c r="J574" s="1">
        <f>ROUND(AH574,3)</f>
        <v>3.5000000000000003E-2</v>
      </c>
      <c r="K574" s="1">
        <f>ROUND(AI574,3)</f>
        <v>0.40500000000000003</v>
      </c>
      <c r="M574" t="s">
        <v>59</v>
      </c>
      <c r="AA574">
        <v>6302</v>
      </c>
      <c r="AB574" t="s">
        <v>54</v>
      </c>
      <c r="AC574" s="5">
        <v>43545.489872685182</v>
      </c>
      <c r="AD574">
        <v>118.5</v>
      </c>
      <c r="AE574">
        <v>119.5</v>
      </c>
      <c r="AF574">
        <v>33.639499999999998</v>
      </c>
      <c r="AG574">
        <v>8.4954999999999998</v>
      </c>
      <c r="AH574">
        <v>3.5000000000000003E-2</v>
      </c>
      <c r="AI574">
        <v>0.40500000000000003</v>
      </c>
    </row>
    <row r="575" spans="1:35" x14ac:dyDescent="0.25">
      <c r="A575" t="s">
        <v>53</v>
      </c>
      <c r="B575" t="str">
        <f>AB575</f>
        <v>Ep1</v>
      </c>
      <c r="C575" s="10">
        <f>AC575</f>
        <v>43545.489872685182</v>
      </c>
      <c r="D575">
        <f>AD575</f>
        <v>119.5</v>
      </c>
      <c r="E575">
        <f>AE575</f>
        <v>120.5</v>
      </c>
      <c r="F575" s="1">
        <f>ROUND(AF575,3)</f>
        <v>33.639000000000003</v>
      </c>
      <c r="G575" s="1">
        <f>ROUND(AG575,3)</f>
        <v>8.4949999999999992</v>
      </c>
      <c r="J575" s="1">
        <f>ROUND(AH575,3)</f>
        <v>0.04</v>
      </c>
      <c r="K575" s="1">
        <f>ROUND(AI575,3)</f>
        <v>0.4</v>
      </c>
      <c r="M575" t="s">
        <v>59</v>
      </c>
      <c r="AA575">
        <v>6302</v>
      </c>
      <c r="AB575" t="s">
        <v>54</v>
      </c>
      <c r="AC575" s="5">
        <v>43545.489872685182</v>
      </c>
      <c r="AD575">
        <v>119.5</v>
      </c>
      <c r="AE575">
        <v>120.5</v>
      </c>
      <c r="AF575">
        <v>33.639000000000003</v>
      </c>
      <c r="AG575">
        <v>8.4949999999999992</v>
      </c>
      <c r="AH575">
        <v>0.04</v>
      </c>
      <c r="AI575">
        <v>0.4</v>
      </c>
    </row>
    <row r="576" spans="1:35" x14ac:dyDescent="0.25">
      <c r="A576" t="s">
        <v>53</v>
      </c>
      <c r="B576" t="str">
        <f>AB576</f>
        <v>Ep1</v>
      </c>
      <c r="C576" s="10">
        <f>AC576</f>
        <v>43545.489872685182</v>
      </c>
      <c r="D576">
        <f>AD576</f>
        <v>120.5</v>
      </c>
      <c r="E576">
        <f>AE576</f>
        <v>121.5</v>
      </c>
      <c r="F576" s="1">
        <f>ROUND(AF576,3)</f>
        <v>33.64</v>
      </c>
      <c r="G576" s="1">
        <f>ROUND(AG576,3)</f>
        <v>8.4939999999999998</v>
      </c>
      <c r="J576" s="1">
        <f>ROUND(AH576,3)</f>
        <v>3.6999999999999998E-2</v>
      </c>
      <c r="K576" s="1">
        <f>ROUND(AI576,3)</f>
        <v>0.39700000000000002</v>
      </c>
      <c r="M576" t="s">
        <v>59</v>
      </c>
      <c r="AA576">
        <v>6302</v>
      </c>
      <c r="AB576" t="s">
        <v>54</v>
      </c>
      <c r="AC576" s="5">
        <v>43545.489872685182</v>
      </c>
      <c r="AD576">
        <v>120.5</v>
      </c>
      <c r="AE576">
        <v>121.5</v>
      </c>
      <c r="AF576">
        <v>33.640333333333338</v>
      </c>
      <c r="AG576">
        <v>8.4943333333333335</v>
      </c>
      <c r="AH576">
        <v>3.6666666666666667E-2</v>
      </c>
      <c r="AI576">
        <v>0.39666666666666672</v>
      </c>
    </row>
    <row r="577" spans="1:35" x14ac:dyDescent="0.25">
      <c r="A577" t="s">
        <v>53</v>
      </c>
      <c r="B577" t="str">
        <f>AB577</f>
        <v>Ep1</v>
      </c>
      <c r="C577" s="10">
        <f>AC577</f>
        <v>43545.489872685182</v>
      </c>
      <c r="D577">
        <f>AD577</f>
        <v>121.5</v>
      </c>
      <c r="E577">
        <f>AE577</f>
        <v>122.5</v>
      </c>
      <c r="F577" s="1">
        <f>ROUND(AF577,3)</f>
        <v>33.642000000000003</v>
      </c>
      <c r="G577" s="1">
        <f>ROUND(AG577,3)</f>
        <v>8.4939999999999998</v>
      </c>
      <c r="J577" s="1">
        <f>ROUND(AH577,3)</f>
        <v>3.3000000000000002E-2</v>
      </c>
      <c r="K577" s="1">
        <f>ROUND(AI577,3)</f>
        <v>0.39300000000000002</v>
      </c>
      <c r="M577" t="s">
        <v>59</v>
      </c>
      <c r="AA577">
        <v>6302</v>
      </c>
      <c r="AB577" t="s">
        <v>54</v>
      </c>
      <c r="AC577" s="5">
        <v>43545.489872685182</v>
      </c>
      <c r="AD577">
        <v>121.5</v>
      </c>
      <c r="AE577">
        <v>122.5</v>
      </c>
      <c r="AF577">
        <v>33.641666666666666</v>
      </c>
      <c r="AG577">
        <v>8.493666666666666</v>
      </c>
      <c r="AH577">
        <v>3.3333333333333333E-2</v>
      </c>
      <c r="AI577">
        <v>0.39333333333333337</v>
      </c>
    </row>
    <row r="578" spans="1:35" x14ac:dyDescent="0.25">
      <c r="A578" t="s">
        <v>53</v>
      </c>
      <c r="B578" t="str">
        <f>AB578</f>
        <v>Ep1</v>
      </c>
      <c r="C578" s="10">
        <f>AC578</f>
        <v>43545.489872685182</v>
      </c>
      <c r="D578">
        <f>AD578</f>
        <v>122.5</v>
      </c>
      <c r="E578">
        <f>AE578</f>
        <v>123.5</v>
      </c>
      <c r="F578" s="1">
        <f>ROUND(AF578,3)</f>
        <v>33.643000000000001</v>
      </c>
      <c r="G578" s="1">
        <f>ROUND(AG578,3)</f>
        <v>8.4930000000000003</v>
      </c>
      <c r="J578" s="1">
        <f>ROUND(AH578,3)</f>
        <v>0.03</v>
      </c>
      <c r="K578" s="1">
        <f>ROUND(AI578,3)</f>
        <v>0.39</v>
      </c>
      <c r="M578" t="s">
        <v>59</v>
      </c>
      <c r="AA578">
        <v>6302</v>
      </c>
      <c r="AB578" t="s">
        <v>54</v>
      </c>
      <c r="AC578" s="5">
        <v>43545.489872685182</v>
      </c>
      <c r="AD578">
        <v>122.5</v>
      </c>
      <c r="AE578">
        <v>123.5</v>
      </c>
      <c r="AF578">
        <v>33.643000000000001</v>
      </c>
      <c r="AG578">
        <v>8.4930000000000003</v>
      </c>
      <c r="AH578">
        <v>0.03</v>
      </c>
      <c r="AI578">
        <v>0.39</v>
      </c>
    </row>
    <row r="579" spans="1:35" x14ac:dyDescent="0.25">
      <c r="A579" t="s">
        <v>53</v>
      </c>
      <c r="B579" t="str">
        <f>AB579</f>
        <v>Ep1</v>
      </c>
      <c r="C579" s="10">
        <f>AC579</f>
        <v>43545.489872685182</v>
      </c>
      <c r="D579">
        <f>AD579</f>
        <v>123.5</v>
      </c>
      <c r="E579">
        <f>AE579</f>
        <v>124.5</v>
      </c>
      <c r="F579" s="1">
        <f>ROUND(AF579,3)</f>
        <v>33.643000000000001</v>
      </c>
      <c r="G579" s="1">
        <f>ROUND(AG579,3)</f>
        <v>8.4930000000000003</v>
      </c>
      <c r="J579" s="1">
        <f>ROUND(AH579,3)</f>
        <v>0.03</v>
      </c>
      <c r="K579" s="1">
        <f>ROUND(AI579,3)</f>
        <v>0.46</v>
      </c>
      <c r="M579" t="s">
        <v>59</v>
      </c>
      <c r="AA579">
        <v>6302</v>
      </c>
      <c r="AB579" t="s">
        <v>54</v>
      </c>
      <c r="AC579" s="5">
        <v>43545.489872685182</v>
      </c>
      <c r="AD579">
        <v>123.5</v>
      </c>
      <c r="AE579">
        <v>124.5</v>
      </c>
      <c r="AF579">
        <v>33.642499999999998</v>
      </c>
      <c r="AG579">
        <v>8.4930000000000003</v>
      </c>
      <c r="AH579">
        <v>0.03</v>
      </c>
      <c r="AI579">
        <v>0.46</v>
      </c>
    </row>
    <row r="580" spans="1:35" x14ac:dyDescent="0.25">
      <c r="A580" t="s">
        <v>53</v>
      </c>
      <c r="B580" t="str">
        <f>AB580</f>
        <v>Ep1</v>
      </c>
      <c r="C580" s="10">
        <f>AC580</f>
        <v>43545.489872685182</v>
      </c>
      <c r="D580">
        <f>AD580</f>
        <v>124.5</v>
      </c>
      <c r="E580">
        <f>AE580</f>
        <v>125.5</v>
      </c>
      <c r="F580" s="1">
        <f>ROUND(AF580,3)</f>
        <v>33.642000000000003</v>
      </c>
      <c r="G580" s="1">
        <f>ROUND(AG580,3)</f>
        <v>8.4930000000000003</v>
      </c>
      <c r="J580" s="1">
        <f>ROUND(AH580,3)</f>
        <v>0.03</v>
      </c>
      <c r="K580" s="1">
        <f>ROUND(AI580,3)</f>
        <v>0.53</v>
      </c>
      <c r="M580" t="s">
        <v>59</v>
      </c>
      <c r="AA580">
        <v>6302</v>
      </c>
      <c r="AB580" t="s">
        <v>54</v>
      </c>
      <c r="AC580" s="5">
        <v>43545.489872685182</v>
      </c>
      <c r="AD580">
        <v>124.5</v>
      </c>
      <c r="AE580">
        <v>125.5</v>
      </c>
      <c r="AF580">
        <v>33.642000000000003</v>
      </c>
      <c r="AG580">
        <v>8.4930000000000003</v>
      </c>
      <c r="AH580">
        <v>0.03</v>
      </c>
      <c r="AI580">
        <v>0.53</v>
      </c>
    </row>
    <row r="581" spans="1:35" x14ac:dyDescent="0.25">
      <c r="A581" t="s">
        <v>53</v>
      </c>
      <c r="B581" t="str">
        <f>AB581</f>
        <v>Ep1</v>
      </c>
      <c r="C581" s="10">
        <f>AC581</f>
        <v>43545.489872685182</v>
      </c>
      <c r="D581">
        <f>AD581</f>
        <v>125.5</v>
      </c>
      <c r="E581">
        <f>AE581</f>
        <v>126.5</v>
      </c>
      <c r="F581" s="1">
        <f>ROUND(AF581,3)</f>
        <v>33.643999999999998</v>
      </c>
      <c r="G581" s="1">
        <f>ROUND(AG581,3)</f>
        <v>8.4930000000000003</v>
      </c>
      <c r="J581" s="1">
        <f>ROUND(AH581,3)</f>
        <v>0.03</v>
      </c>
      <c r="K581" s="1">
        <f>ROUND(AI581,3)</f>
        <v>0.48</v>
      </c>
      <c r="M581" t="s">
        <v>59</v>
      </c>
      <c r="AA581">
        <v>6302</v>
      </c>
      <c r="AB581" t="s">
        <v>54</v>
      </c>
      <c r="AC581" s="5">
        <v>43545.489872685182</v>
      </c>
      <c r="AD581">
        <v>125.5</v>
      </c>
      <c r="AE581">
        <v>126.5</v>
      </c>
      <c r="AF581">
        <v>33.644000000000005</v>
      </c>
      <c r="AG581">
        <v>8.4924999999999997</v>
      </c>
      <c r="AH581">
        <v>0.03</v>
      </c>
      <c r="AI581">
        <v>0.48</v>
      </c>
    </row>
    <row r="582" spans="1:35" x14ac:dyDescent="0.25">
      <c r="A582" t="s">
        <v>53</v>
      </c>
      <c r="B582" t="str">
        <f>AB582</f>
        <v>Ep1</v>
      </c>
      <c r="C582" s="10">
        <f>AC582</f>
        <v>43545.489872685182</v>
      </c>
      <c r="D582">
        <f>AD582</f>
        <v>126.5</v>
      </c>
      <c r="E582">
        <f>AE582</f>
        <v>127.5</v>
      </c>
      <c r="F582" s="1">
        <f>ROUND(AF582,3)</f>
        <v>33.646000000000001</v>
      </c>
      <c r="G582" s="1">
        <f>ROUND(AG582,3)</f>
        <v>8.4920000000000009</v>
      </c>
      <c r="J582" s="1">
        <f>ROUND(AH582,3)</f>
        <v>0.03</v>
      </c>
      <c r="K582" s="1">
        <f>ROUND(AI582,3)</f>
        <v>0.43</v>
      </c>
      <c r="M582" t="s">
        <v>59</v>
      </c>
      <c r="AA582">
        <v>6302</v>
      </c>
      <c r="AB582" t="s">
        <v>54</v>
      </c>
      <c r="AC582" s="5">
        <v>43545.489872685182</v>
      </c>
      <c r="AD582">
        <v>126.5</v>
      </c>
      <c r="AE582">
        <v>127.5</v>
      </c>
      <c r="AF582">
        <v>33.646000000000001</v>
      </c>
      <c r="AG582">
        <v>8.4920000000000009</v>
      </c>
      <c r="AH582">
        <v>0.03</v>
      </c>
      <c r="AI582">
        <v>0.43</v>
      </c>
    </row>
    <row r="583" spans="1:35" x14ac:dyDescent="0.25">
      <c r="A583" t="s">
        <v>53</v>
      </c>
      <c r="B583" t="str">
        <f>AB583</f>
        <v>Ep1</v>
      </c>
      <c r="C583" s="10">
        <f>AC583</f>
        <v>43545.489872685182</v>
      </c>
      <c r="D583">
        <f>AD583</f>
        <v>127.5</v>
      </c>
      <c r="E583">
        <f>AE583</f>
        <v>128.5</v>
      </c>
      <c r="F583" s="1">
        <f>ROUND(AF583,3)</f>
        <v>33.645000000000003</v>
      </c>
      <c r="G583" s="1">
        <f>ROUND(AG583,3)</f>
        <v>8.4920000000000009</v>
      </c>
      <c r="J583" s="1">
        <f>ROUND(AH583,3)</f>
        <v>0.03</v>
      </c>
      <c r="K583" s="1">
        <f>ROUND(AI583,3)</f>
        <v>0.433</v>
      </c>
      <c r="M583" t="s">
        <v>59</v>
      </c>
      <c r="AA583">
        <v>6302</v>
      </c>
      <c r="AB583" t="s">
        <v>54</v>
      </c>
      <c r="AC583" s="5">
        <v>43545.489872685182</v>
      </c>
      <c r="AD583">
        <v>127.5</v>
      </c>
      <c r="AE583">
        <v>128.5</v>
      </c>
      <c r="AF583">
        <v>33.644666666666673</v>
      </c>
      <c r="AG583">
        <v>8.4916666666666671</v>
      </c>
      <c r="AH583">
        <v>0.03</v>
      </c>
      <c r="AI583">
        <v>0.43333333333333335</v>
      </c>
    </row>
    <row r="584" spans="1:35" x14ac:dyDescent="0.25">
      <c r="A584" t="s">
        <v>53</v>
      </c>
      <c r="B584" t="str">
        <f>AB584</f>
        <v>Ep1</v>
      </c>
      <c r="C584" s="10">
        <f>AC584</f>
        <v>43545.489872685182</v>
      </c>
      <c r="D584">
        <f>AD584</f>
        <v>128.5</v>
      </c>
      <c r="E584">
        <f>AE584</f>
        <v>129.5</v>
      </c>
      <c r="F584" s="1">
        <f>ROUND(AF584,3)</f>
        <v>33.643000000000001</v>
      </c>
      <c r="G584" s="1">
        <f>ROUND(AG584,3)</f>
        <v>8.4909999999999997</v>
      </c>
      <c r="J584" s="1">
        <f>ROUND(AH584,3)</f>
        <v>0.03</v>
      </c>
      <c r="K584" s="1">
        <f>ROUND(AI584,3)</f>
        <v>0.437</v>
      </c>
      <c r="M584" t="s">
        <v>59</v>
      </c>
      <c r="AA584">
        <v>6302</v>
      </c>
      <c r="AB584" t="s">
        <v>54</v>
      </c>
      <c r="AC584" s="5">
        <v>43545.489872685182</v>
      </c>
      <c r="AD584">
        <v>128.5</v>
      </c>
      <c r="AE584">
        <v>129.5</v>
      </c>
      <c r="AF584">
        <v>33.643333333333338</v>
      </c>
      <c r="AG584">
        <v>8.4913333333333334</v>
      </c>
      <c r="AH584">
        <v>0.03</v>
      </c>
      <c r="AI584">
        <v>0.43666666666666665</v>
      </c>
    </row>
    <row r="585" spans="1:35" x14ac:dyDescent="0.25">
      <c r="A585" t="s">
        <v>53</v>
      </c>
      <c r="B585" t="str">
        <f>AB585</f>
        <v>Ep1</v>
      </c>
      <c r="C585" s="10">
        <f>AC585</f>
        <v>43545.489872685182</v>
      </c>
      <c r="D585">
        <f>AD585</f>
        <v>129.5</v>
      </c>
      <c r="E585">
        <f>AE585</f>
        <v>130.5</v>
      </c>
      <c r="F585" s="1">
        <f>ROUND(AF585,3)</f>
        <v>33.642000000000003</v>
      </c>
      <c r="G585" s="1">
        <f>ROUND(AG585,3)</f>
        <v>8.4909999999999997</v>
      </c>
      <c r="J585" s="1">
        <f>ROUND(AH585,3)</f>
        <v>0.03</v>
      </c>
      <c r="K585" s="1">
        <f>ROUND(AI585,3)</f>
        <v>0.44</v>
      </c>
      <c r="M585" t="s">
        <v>59</v>
      </c>
      <c r="AA585">
        <v>6302</v>
      </c>
      <c r="AB585" t="s">
        <v>54</v>
      </c>
      <c r="AC585" s="5">
        <v>43545.489872685182</v>
      </c>
      <c r="AD585">
        <v>129.5</v>
      </c>
      <c r="AE585">
        <v>130.5</v>
      </c>
      <c r="AF585">
        <v>33.642000000000003</v>
      </c>
      <c r="AG585">
        <v>8.4909999999999997</v>
      </c>
      <c r="AH585">
        <v>0.03</v>
      </c>
      <c r="AI585">
        <v>0.44</v>
      </c>
    </row>
    <row r="586" spans="1:35" x14ac:dyDescent="0.25">
      <c r="A586" t="s">
        <v>53</v>
      </c>
      <c r="B586" t="str">
        <f>AB586</f>
        <v>Ep1</v>
      </c>
      <c r="C586" s="10">
        <f>AC586</f>
        <v>43545.489872685182</v>
      </c>
      <c r="D586">
        <f>AD586</f>
        <v>130.5</v>
      </c>
      <c r="E586">
        <f>AE586</f>
        <v>131.5</v>
      </c>
      <c r="F586" s="1">
        <f>ROUND(AF586,3)</f>
        <v>33.642000000000003</v>
      </c>
      <c r="G586" s="1">
        <f>ROUND(AG586,3)</f>
        <v>8.4909999999999997</v>
      </c>
      <c r="J586" s="1">
        <f>ROUND(AH586,3)</f>
        <v>0.03</v>
      </c>
      <c r="K586" s="1">
        <f>ROUND(AI586,3)</f>
        <v>0.45500000000000002</v>
      </c>
      <c r="M586" t="s">
        <v>59</v>
      </c>
      <c r="AA586">
        <v>6302</v>
      </c>
      <c r="AB586" t="s">
        <v>54</v>
      </c>
      <c r="AC586" s="5">
        <v>43545.489872685182</v>
      </c>
      <c r="AD586">
        <v>130.5</v>
      </c>
      <c r="AE586">
        <v>131.5</v>
      </c>
      <c r="AF586">
        <v>33.641500000000001</v>
      </c>
      <c r="AG586">
        <v>8.4905000000000008</v>
      </c>
      <c r="AH586">
        <v>0.03</v>
      </c>
      <c r="AI586">
        <v>0.45499999999999996</v>
      </c>
    </row>
    <row r="587" spans="1:35" x14ac:dyDescent="0.25">
      <c r="A587" t="s">
        <v>53</v>
      </c>
      <c r="B587" t="str">
        <f>AB587</f>
        <v>Ep1</v>
      </c>
      <c r="C587" s="10">
        <f>AC587</f>
        <v>43545.489872685182</v>
      </c>
      <c r="D587">
        <f>AD587</f>
        <v>131.5</v>
      </c>
      <c r="E587">
        <f>AE587</f>
        <v>132.5</v>
      </c>
      <c r="F587" s="1">
        <f>ROUND(AF587,3)</f>
        <v>33.640999999999998</v>
      </c>
      <c r="G587" s="1">
        <f>ROUND(AG587,3)</f>
        <v>8.49</v>
      </c>
      <c r="J587" s="1">
        <f>ROUND(AH587,3)</f>
        <v>0.03</v>
      </c>
      <c r="K587" s="1">
        <f>ROUND(AI587,3)</f>
        <v>0.47</v>
      </c>
      <c r="M587" t="s">
        <v>59</v>
      </c>
      <c r="AA587">
        <v>6302</v>
      </c>
      <c r="AB587" t="s">
        <v>54</v>
      </c>
      <c r="AC587" s="5">
        <v>43545.489872685182</v>
      </c>
      <c r="AD587">
        <v>131.5</v>
      </c>
      <c r="AE587">
        <v>132.5</v>
      </c>
      <c r="AF587">
        <v>33.640999999999998</v>
      </c>
      <c r="AG587">
        <v>8.49</v>
      </c>
      <c r="AH587">
        <v>0.03</v>
      </c>
      <c r="AI587">
        <v>0.47</v>
      </c>
    </row>
    <row r="588" spans="1:35" x14ac:dyDescent="0.25">
      <c r="A588" t="s">
        <v>53</v>
      </c>
      <c r="B588" t="str">
        <f>AB588</f>
        <v>Ep1</v>
      </c>
      <c r="C588" s="10">
        <f>AC588</f>
        <v>43545.489872685182</v>
      </c>
      <c r="D588">
        <f>AD588</f>
        <v>132.5</v>
      </c>
      <c r="E588">
        <f>AE588</f>
        <v>133.5</v>
      </c>
      <c r="F588" s="1">
        <f>ROUND(AF588,3)</f>
        <v>33.642000000000003</v>
      </c>
      <c r="G588" s="1">
        <f>ROUND(AG588,3)</f>
        <v>8.49</v>
      </c>
      <c r="J588" s="1">
        <f>ROUND(AH588,3)</f>
        <v>0.03</v>
      </c>
      <c r="K588" s="1">
        <f>ROUND(AI588,3)</f>
        <v>0.49</v>
      </c>
      <c r="M588" t="s">
        <v>59</v>
      </c>
      <c r="AA588">
        <v>6302</v>
      </c>
      <c r="AB588" t="s">
        <v>54</v>
      </c>
      <c r="AC588" s="5">
        <v>43545.489872685182</v>
      </c>
      <c r="AD588">
        <v>132.5</v>
      </c>
      <c r="AE588">
        <v>133.5</v>
      </c>
      <c r="AF588">
        <v>33.641999999999996</v>
      </c>
      <c r="AG588">
        <v>8.4894999999999996</v>
      </c>
      <c r="AH588">
        <v>0.03</v>
      </c>
      <c r="AI588">
        <v>0.49</v>
      </c>
    </row>
    <row r="589" spans="1:35" x14ac:dyDescent="0.25">
      <c r="A589" t="s">
        <v>53</v>
      </c>
      <c r="B589" t="str">
        <f>AB589</f>
        <v>Ep1</v>
      </c>
      <c r="C589" s="10">
        <f>AC589</f>
        <v>43545.489872685182</v>
      </c>
      <c r="D589">
        <f>AD589</f>
        <v>133.5</v>
      </c>
      <c r="E589">
        <f>AE589</f>
        <v>134.5</v>
      </c>
      <c r="F589" s="1">
        <f>ROUND(AF589,3)</f>
        <v>33.643000000000001</v>
      </c>
      <c r="G589" s="1">
        <f>ROUND(AG589,3)</f>
        <v>8.4890000000000008</v>
      </c>
      <c r="J589" s="1">
        <f>ROUND(AH589,3)</f>
        <v>0.03</v>
      </c>
      <c r="K589" s="1">
        <f>ROUND(AI589,3)</f>
        <v>0.51</v>
      </c>
      <c r="M589" t="s">
        <v>59</v>
      </c>
      <c r="AA589">
        <v>6302</v>
      </c>
      <c r="AB589" t="s">
        <v>54</v>
      </c>
      <c r="AC589" s="5">
        <v>43545.489872685182</v>
      </c>
      <c r="AD589">
        <v>133.5</v>
      </c>
      <c r="AE589">
        <v>134.5</v>
      </c>
      <c r="AF589">
        <v>33.643000000000001</v>
      </c>
      <c r="AG589">
        <v>8.4890000000000008</v>
      </c>
      <c r="AH589">
        <v>0.03</v>
      </c>
      <c r="AI589">
        <v>0.51</v>
      </c>
    </row>
    <row r="590" spans="1:35" x14ac:dyDescent="0.25">
      <c r="A590" t="s">
        <v>53</v>
      </c>
      <c r="B590" t="str">
        <f>AB590</f>
        <v>Ep1</v>
      </c>
      <c r="C590" s="10">
        <f>AC590</f>
        <v>43545.489872685182</v>
      </c>
      <c r="D590">
        <f>AD590</f>
        <v>134.5</v>
      </c>
      <c r="E590">
        <f>AE590</f>
        <v>135.5</v>
      </c>
      <c r="F590" s="1">
        <f>ROUND(AF590,3)</f>
        <v>33.643000000000001</v>
      </c>
      <c r="G590" s="1">
        <f>ROUND(AG590,3)</f>
        <v>8.4890000000000008</v>
      </c>
      <c r="J590" s="1">
        <f>ROUND(AH590,3)</f>
        <v>0.03</v>
      </c>
      <c r="K590" s="1">
        <f>ROUND(AI590,3)</f>
        <v>0.51300000000000001</v>
      </c>
      <c r="M590" t="s">
        <v>59</v>
      </c>
      <c r="AA590">
        <v>6302</v>
      </c>
      <c r="AB590" t="s">
        <v>54</v>
      </c>
      <c r="AC590" s="5">
        <v>43545.489872685182</v>
      </c>
      <c r="AD590">
        <v>134.5</v>
      </c>
      <c r="AE590">
        <v>135.5</v>
      </c>
      <c r="AF590">
        <v>33.643000000000001</v>
      </c>
      <c r="AG590">
        <v>8.488666666666667</v>
      </c>
      <c r="AH590">
        <v>0.03</v>
      </c>
      <c r="AI590">
        <v>0.51333333333333342</v>
      </c>
    </row>
    <row r="591" spans="1:35" x14ac:dyDescent="0.25">
      <c r="A591" t="s">
        <v>53</v>
      </c>
      <c r="B591" t="str">
        <f>AB591</f>
        <v>Ep1</v>
      </c>
      <c r="C591" s="10">
        <f>AC591</f>
        <v>43545.489872685182</v>
      </c>
      <c r="D591">
        <f>AD591</f>
        <v>135.5</v>
      </c>
      <c r="E591">
        <f>AE591</f>
        <v>136.5</v>
      </c>
      <c r="F591" s="1">
        <f>ROUND(AF591,3)</f>
        <v>33.643000000000001</v>
      </c>
      <c r="G591" s="1">
        <f>ROUND(AG591,3)</f>
        <v>8.4879999999999995</v>
      </c>
      <c r="J591" s="1">
        <f>ROUND(AH591,3)</f>
        <v>0.03</v>
      </c>
      <c r="K591" s="1">
        <f>ROUND(AI591,3)</f>
        <v>0.51700000000000002</v>
      </c>
      <c r="M591" t="s">
        <v>59</v>
      </c>
      <c r="AA591">
        <v>6302</v>
      </c>
      <c r="AB591" t="s">
        <v>54</v>
      </c>
      <c r="AC591" s="5">
        <v>43545.489872685182</v>
      </c>
      <c r="AD591">
        <v>135.5</v>
      </c>
      <c r="AE591">
        <v>136.5</v>
      </c>
      <c r="AF591">
        <v>33.643000000000001</v>
      </c>
      <c r="AG591">
        <v>8.4883333333333333</v>
      </c>
      <c r="AH591">
        <v>0.03</v>
      </c>
      <c r="AI591">
        <v>0.51666666666666672</v>
      </c>
    </row>
    <row r="592" spans="1:35" x14ac:dyDescent="0.25">
      <c r="A592" t="s">
        <v>53</v>
      </c>
      <c r="B592" t="str">
        <f>AB592</f>
        <v>Ep1</v>
      </c>
      <c r="C592" s="10">
        <f>AC592</f>
        <v>43545.489872685182</v>
      </c>
      <c r="D592">
        <f>AD592</f>
        <v>136.5</v>
      </c>
      <c r="E592">
        <f>AE592</f>
        <v>137.5</v>
      </c>
      <c r="F592" s="1">
        <f>ROUND(AF592,3)</f>
        <v>33.643000000000001</v>
      </c>
      <c r="G592" s="1">
        <f>ROUND(AG592,3)</f>
        <v>8.4879999999999995</v>
      </c>
      <c r="J592" s="1">
        <f>ROUND(AH592,3)</f>
        <v>0.03</v>
      </c>
      <c r="K592" s="1">
        <f>ROUND(AI592,3)</f>
        <v>0.52</v>
      </c>
      <c r="M592" t="s">
        <v>59</v>
      </c>
      <c r="AA592">
        <v>6302</v>
      </c>
      <c r="AB592" t="s">
        <v>54</v>
      </c>
      <c r="AC592" s="5">
        <v>43545.489872685182</v>
      </c>
      <c r="AD592">
        <v>136.5</v>
      </c>
      <c r="AE592">
        <v>137.5</v>
      </c>
      <c r="AF592">
        <v>33.643000000000001</v>
      </c>
      <c r="AG592">
        <v>8.4879999999999995</v>
      </c>
      <c r="AH592">
        <v>0.03</v>
      </c>
      <c r="AI592">
        <v>0.52</v>
      </c>
    </row>
    <row r="593" spans="1:35" x14ac:dyDescent="0.25">
      <c r="A593" t="s">
        <v>53</v>
      </c>
      <c r="B593" t="str">
        <f>AB593</f>
        <v>Ep1</v>
      </c>
      <c r="C593" s="10">
        <f>AC593</f>
        <v>43545.489872685182</v>
      </c>
      <c r="D593">
        <f>AD593</f>
        <v>137.5</v>
      </c>
      <c r="E593">
        <f>AE593</f>
        <v>138.5</v>
      </c>
      <c r="F593" s="1">
        <f>ROUND(AF593,3)</f>
        <v>33.643999999999998</v>
      </c>
      <c r="G593" s="1">
        <f>ROUND(AG593,3)</f>
        <v>8.4870000000000001</v>
      </c>
      <c r="J593" s="1">
        <f>ROUND(AH593,3)</f>
        <v>0.03</v>
      </c>
      <c r="K593" s="1">
        <f>ROUND(AI593,3)</f>
        <v>0.53</v>
      </c>
      <c r="M593" t="s">
        <v>59</v>
      </c>
      <c r="AA593">
        <v>6302</v>
      </c>
      <c r="AB593" t="s">
        <v>54</v>
      </c>
      <c r="AC593" s="5">
        <v>43545.489872685182</v>
      </c>
      <c r="AD593">
        <v>137.5</v>
      </c>
      <c r="AE593">
        <v>138.5</v>
      </c>
      <c r="AF593">
        <v>33.643500000000003</v>
      </c>
      <c r="AG593">
        <v>8.4870000000000001</v>
      </c>
      <c r="AH593">
        <v>0.03</v>
      </c>
      <c r="AI593">
        <v>0.53</v>
      </c>
    </row>
    <row r="594" spans="1:35" x14ac:dyDescent="0.25">
      <c r="A594" t="s">
        <v>53</v>
      </c>
      <c r="B594" t="str">
        <f>AB594</f>
        <v>Ep1</v>
      </c>
      <c r="C594" s="10">
        <f>AC594</f>
        <v>43545.489872685182</v>
      </c>
      <c r="D594">
        <f>AD594</f>
        <v>138.5</v>
      </c>
      <c r="E594">
        <f>AE594</f>
        <v>139.5</v>
      </c>
      <c r="F594" s="1">
        <f>ROUND(AF594,3)</f>
        <v>33.643999999999998</v>
      </c>
      <c r="G594" s="1">
        <f>ROUND(AG594,3)</f>
        <v>8.4860000000000007</v>
      </c>
      <c r="J594" s="1">
        <f>ROUND(AH594,3)</f>
        <v>0.03</v>
      </c>
      <c r="K594" s="1">
        <f>ROUND(AI594,3)</f>
        <v>0.54</v>
      </c>
      <c r="M594" t="s">
        <v>59</v>
      </c>
      <c r="AA594">
        <v>6302</v>
      </c>
      <c r="AB594" t="s">
        <v>54</v>
      </c>
      <c r="AC594" s="5">
        <v>43545.489872685182</v>
      </c>
      <c r="AD594">
        <v>138.5</v>
      </c>
      <c r="AE594">
        <v>139.5</v>
      </c>
      <c r="AF594">
        <v>33.643999999999998</v>
      </c>
      <c r="AG594">
        <v>8.4860000000000007</v>
      </c>
      <c r="AH594">
        <v>0.03</v>
      </c>
      <c r="AI594">
        <v>0.54</v>
      </c>
    </row>
    <row r="595" spans="1:35" x14ac:dyDescent="0.25">
      <c r="A595" t="s">
        <v>53</v>
      </c>
      <c r="B595" t="str">
        <f>AB595</f>
        <v>Ep1</v>
      </c>
      <c r="C595" s="10">
        <f>AC595</f>
        <v>43545.489872685182</v>
      </c>
      <c r="D595">
        <f>AD595</f>
        <v>139.5</v>
      </c>
      <c r="E595">
        <f>AE595</f>
        <v>140.5</v>
      </c>
      <c r="F595" s="1">
        <f>ROUND(AF595,3)</f>
        <v>33.642000000000003</v>
      </c>
      <c r="G595" s="1">
        <f>ROUND(AG595,3)</f>
        <v>8.4870000000000001</v>
      </c>
      <c r="J595" s="1">
        <f>ROUND(AH595,3)</f>
        <v>0.03</v>
      </c>
      <c r="K595" s="1">
        <f>ROUND(AI595,3)</f>
        <v>0.55500000000000005</v>
      </c>
      <c r="M595" t="s">
        <v>59</v>
      </c>
      <c r="AA595">
        <v>6302</v>
      </c>
      <c r="AB595" t="s">
        <v>54</v>
      </c>
      <c r="AC595" s="5">
        <v>43545.489872685182</v>
      </c>
      <c r="AD595">
        <v>139.5</v>
      </c>
      <c r="AE595">
        <v>140.5</v>
      </c>
      <c r="AF595">
        <v>33.641500000000001</v>
      </c>
      <c r="AG595">
        <v>8.4864999999999995</v>
      </c>
      <c r="AH595">
        <v>0.03</v>
      </c>
      <c r="AI595">
        <v>0.55499999999999994</v>
      </c>
    </row>
    <row r="596" spans="1:35" x14ac:dyDescent="0.25">
      <c r="A596" t="s">
        <v>53</v>
      </c>
      <c r="B596" t="str">
        <f>AB596</f>
        <v>Ep1</v>
      </c>
      <c r="C596" s="10">
        <f>AC596</f>
        <v>43545.489872685182</v>
      </c>
      <c r="D596">
        <f>AD596</f>
        <v>140.5</v>
      </c>
      <c r="E596">
        <f>AE596</f>
        <v>141.5</v>
      </c>
      <c r="F596" s="1">
        <f>ROUND(AF596,3)</f>
        <v>33.639000000000003</v>
      </c>
      <c r="G596" s="1">
        <f>ROUND(AG596,3)</f>
        <v>8.4870000000000001</v>
      </c>
      <c r="J596" s="1">
        <f>ROUND(AH596,3)</f>
        <v>0.03</v>
      </c>
      <c r="K596" s="1">
        <f>ROUND(AI596,3)</f>
        <v>0.56999999999999995</v>
      </c>
      <c r="M596" t="s">
        <v>59</v>
      </c>
      <c r="AA596">
        <v>6302</v>
      </c>
      <c r="AB596" t="s">
        <v>54</v>
      </c>
      <c r="AC596" s="5">
        <v>43545.489872685182</v>
      </c>
      <c r="AD596">
        <v>140.5</v>
      </c>
      <c r="AE596">
        <v>141.5</v>
      </c>
      <c r="AF596">
        <v>33.639000000000003</v>
      </c>
      <c r="AG596">
        <v>8.4870000000000001</v>
      </c>
      <c r="AH596">
        <v>0.03</v>
      </c>
      <c r="AI596">
        <v>0.56999999999999995</v>
      </c>
    </row>
    <row r="597" spans="1:35" x14ac:dyDescent="0.25">
      <c r="A597" t="s">
        <v>53</v>
      </c>
      <c r="B597" t="str">
        <f>AB597</f>
        <v>Ep1</v>
      </c>
      <c r="C597" s="10">
        <f>AC597</f>
        <v>43545.489872685182</v>
      </c>
      <c r="D597">
        <f>AD597</f>
        <v>141.5</v>
      </c>
      <c r="E597">
        <f>AE597</f>
        <v>142.5</v>
      </c>
      <c r="F597" s="1">
        <f>ROUND(AF597,3)</f>
        <v>33.64</v>
      </c>
      <c r="G597" s="1">
        <f>ROUND(AG597,3)</f>
        <v>8.4860000000000007</v>
      </c>
      <c r="J597" s="1">
        <f>ROUND(AH597,3)</f>
        <v>0.03</v>
      </c>
      <c r="K597" s="1">
        <f>ROUND(AI597,3)</f>
        <v>0.60699999999999998</v>
      </c>
      <c r="M597" t="s">
        <v>59</v>
      </c>
      <c r="AA597">
        <v>6302</v>
      </c>
      <c r="AB597" t="s">
        <v>54</v>
      </c>
      <c r="AC597" s="5">
        <v>43545.489872685182</v>
      </c>
      <c r="AD597">
        <v>141.5</v>
      </c>
      <c r="AE597">
        <v>142.5</v>
      </c>
      <c r="AF597">
        <v>33.63966666666667</v>
      </c>
      <c r="AG597">
        <v>8.4860000000000007</v>
      </c>
      <c r="AH597">
        <v>0.03</v>
      </c>
      <c r="AI597">
        <v>0.60666666666666669</v>
      </c>
    </row>
    <row r="598" spans="1:35" x14ac:dyDescent="0.25">
      <c r="A598" t="s">
        <v>53</v>
      </c>
      <c r="B598" t="str">
        <f>AB598</f>
        <v>Ep1</v>
      </c>
      <c r="C598" s="10">
        <f>AC598</f>
        <v>43545.489872685182</v>
      </c>
      <c r="D598">
        <f>AD598</f>
        <v>142.5</v>
      </c>
      <c r="E598">
        <f>AE598</f>
        <v>143.5</v>
      </c>
      <c r="F598" s="1">
        <f>ROUND(AF598,3)</f>
        <v>33.64</v>
      </c>
      <c r="G598" s="1">
        <f>ROUND(AG598,3)</f>
        <v>8.4849999999999994</v>
      </c>
      <c r="J598" s="1">
        <f>ROUND(AH598,3)</f>
        <v>0.03</v>
      </c>
      <c r="K598" s="1">
        <f>ROUND(AI598,3)</f>
        <v>0.64300000000000002</v>
      </c>
      <c r="M598" t="s">
        <v>59</v>
      </c>
      <c r="AA598">
        <v>6302</v>
      </c>
      <c r="AB598" t="s">
        <v>54</v>
      </c>
      <c r="AC598" s="5">
        <v>43545.489872685182</v>
      </c>
      <c r="AD598">
        <v>142.5</v>
      </c>
      <c r="AE598">
        <v>143.5</v>
      </c>
      <c r="AF598">
        <v>33.640333333333331</v>
      </c>
      <c r="AG598">
        <v>8.4849999999999994</v>
      </c>
      <c r="AH598">
        <v>0.03</v>
      </c>
      <c r="AI598">
        <v>0.64333333333333331</v>
      </c>
    </row>
    <row r="599" spans="1:35" x14ac:dyDescent="0.25">
      <c r="A599" t="s">
        <v>53</v>
      </c>
      <c r="B599" t="str">
        <f>AB599</f>
        <v>Ep1</v>
      </c>
      <c r="C599" s="10">
        <f>AC599</f>
        <v>43545.489872685182</v>
      </c>
      <c r="D599">
        <f>AD599</f>
        <v>143.5</v>
      </c>
      <c r="E599">
        <f>AE599</f>
        <v>144.5</v>
      </c>
      <c r="F599" s="1">
        <f>ROUND(AF599,3)</f>
        <v>33.640999999999998</v>
      </c>
      <c r="G599" s="1">
        <f>ROUND(AG599,3)</f>
        <v>8.484</v>
      </c>
      <c r="J599" s="1">
        <f>ROUND(AH599,3)</f>
        <v>0.03</v>
      </c>
      <c r="K599" s="1">
        <f>ROUND(AI599,3)</f>
        <v>0.68</v>
      </c>
      <c r="M599" t="s">
        <v>59</v>
      </c>
      <c r="AA599">
        <v>6302</v>
      </c>
      <c r="AB599" t="s">
        <v>54</v>
      </c>
      <c r="AC599" s="5">
        <v>43545.489872685182</v>
      </c>
      <c r="AD599">
        <v>143.5</v>
      </c>
      <c r="AE599">
        <v>144.5</v>
      </c>
      <c r="AF599">
        <v>33.640999999999998</v>
      </c>
      <c r="AG599">
        <v>8.484</v>
      </c>
      <c r="AH599">
        <v>0.03</v>
      </c>
      <c r="AI599">
        <v>0.68</v>
      </c>
    </row>
    <row r="600" spans="1:35" x14ac:dyDescent="0.25">
      <c r="A600" t="s">
        <v>53</v>
      </c>
      <c r="B600" t="str">
        <f>AB600</f>
        <v>Ep1</v>
      </c>
      <c r="C600" s="10">
        <f>AC600</f>
        <v>43545.489872685182</v>
      </c>
      <c r="D600">
        <f>AD600</f>
        <v>144.5</v>
      </c>
      <c r="E600">
        <f>AE600</f>
        <v>145.5</v>
      </c>
      <c r="F600" s="1">
        <f>ROUND(AF600,3)</f>
        <v>33.640999999999998</v>
      </c>
      <c r="G600" s="1">
        <f>ROUND(AG600,3)</f>
        <v>8.4830000000000005</v>
      </c>
      <c r="J600" s="1">
        <f>ROUND(AH600,3)</f>
        <v>0.03</v>
      </c>
      <c r="K600" s="1">
        <f>ROUND(AI600,3)</f>
        <v>0.71699999999999997</v>
      </c>
      <c r="M600" t="s">
        <v>59</v>
      </c>
      <c r="AA600">
        <v>6302</v>
      </c>
      <c r="AB600" t="s">
        <v>54</v>
      </c>
      <c r="AC600" s="5">
        <v>43545.489872685182</v>
      </c>
      <c r="AD600">
        <v>144.5</v>
      </c>
      <c r="AE600">
        <v>145.5</v>
      </c>
      <c r="AF600">
        <v>33.640666666666668</v>
      </c>
      <c r="AG600">
        <v>8.4828333333333337</v>
      </c>
      <c r="AH600">
        <v>0.03</v>
      </c>
      <c r="AI600">
        <v>0.71666666666666667</v>
      </c>
    </row>
    <row r="601" spans="1:35" x14ac:dyDescent="0.25">
      <c r="A601" t="s">
        <v>53</v>
      </c>
      <c r="B601" t="str">
        <f>AB601</f>
        <v>Ep1</v>
      </c>
      <c r="C601" s="10">
        <f>AC601</f>
        <v>43545.489872685182</v>
      </c>
      <c r="D601">
        <f>AD601</f>
        <v>145.5</v>
      </c>
      <c r="E601">
        <f>AE601</f>
        <v>146.5</v>
      </c>
      <c r="F601" s="1">
        <f>ROUND(AF601,3)</f>
        <v>33.64</v>
      </c>
      <c r="G601" s="1">
        <f>ROUND(AG601,3)</f>
        <v>8.4819999999999993</v>
      </c>
      <c r="J601" s="1">
        <f>ROUND(AH601,3)</f>
        <v>0.03</v>
      </c>
      <c r="K601" s="1">
        <f>ROUND(AI601,3)</f>
        <v>0.753</v>
      </c>
      <c r="M601" t="s">
        <v>59</v>
      </c>
      <c r="AA601">
        <v>6302</v>
      </c>
      <c r="AB601" t="s">
        <v>54</v>
      </c>
      <c r="AC601" s="5">
        <v>43545.489872685182</v>
      </c>
      <c r="AD601">
        <v>145.5</v>
      </c>
      <c r="AE601">
        <v>146.5</v>
      </c>
      <c r="AF601">
        <v>33.640333333333338</v>
      </c>
      <c r="AG601">
        <v>8.4816666666666674</v>
      </c>
      <c r="AH601">
        <v>0.03</v>
      </c>
      <c r="AI601">
        <v>0.7533333333333333</v>
      </c>
    </row>
    <row r="602" spans="1:35" x14ac:dyDescent="0.25">
      <c r="A602" t="s">
        <v>53</v>
      </c>
      <c r="B602" t="str">
        <f>AB602</f>
        <v>Ep1</v>
      </c>
      <c r="C602" s="10">
        <f>AC602</f>
        <v>43545.489872685182</v>
      </c>
      <c r="D602">
        <f>AD602</f>
        <v>146.5</v>
      </c>
      <c r="E602">
        <f>AE602</f>
        <v>147.5</v>
      </c>
      <c r="F602" s="1">
        <f>ROUND(AF602,3)</f>
        <v>33.64</v>
      </c>
      <c r="G602" s="1">
        <f>ROUND(AG602,3)</f>
        <v>8.4819999999999993</v>
      </c>
      <c r="J602" s="1">
        <f>ROUND(AH602,3)</f>
        <v>0.03</v>
      </c>
      <c r="K602" s="1">
        <f>ROUND(AI602,3)</f>
        <v>0.68899999999999995</v>
      </c>
      <c r="M602" t="s">
        <v>59</v>
      </c>
      <c r="AA602">
        <v>6302</v>
      </c>
      <c r="AB602" t="s">
        <v>54</v>
      </c>
      <c r="AC602" s="5">
        <v>43545.489872685182</v>
      </c>
      <c r="AD602">
        <v>146.5</v>
      </c>
      <c r="AE602">
        <v>147.5</v>
      </c>
      <c r="AF602">
        <v>33.640185185185196</v>
      </c>
      <c r="AG602">
        <v>8.4820740740740757</v>
      </c>
      <c r="AH602">
        <v>3.0370370370370388E-2</v>
      </c>
      <c r="AI602">
        <v>0.68888888888888877</v>
      </c>
    </row>
    <row r="603" spans="1:35" x14ac:dyDescent="0.25">
      <c r="A603" t="s">
        <v>53</v>
      </c>
      <c r="B603" t="str">
        <f>AB603</f>
        <v>Ep1</v>
      </c>
      <c r="C603" s="10">
        <f>AC603</f>
        <v>43570.435636574075</v>
      </c>
      <c r="D603">
        <f>AD603</f>
        <v>0</v>
      </c>
      <c r="E603">
        <f>AE603</f>
        <v>0.5</v>
      </c>
      <c r="F603" s="1">
        <f>ROUND(AF603,3)</f>
        <v>25.03</v>
      </c>
      <c r="G603" s="1">
        <f>ROUND(AG603,3)</f>
        <v>7.6619999999999999</v>
      </c>
      <c r="J603" s="1">
        <f>ROUND(AH603,3)</f>
        <v>0.24099999999999999</v>
      </c>
      <c r="K603" s="1">
        <f>ROUND(AI603,3)</f>
        <v>2.2589999999999999</v>
      </c>
      <c r="M603" t="s">
        <v>59</v>
      </c>
      <c r="AA603">
        <v>6302</v>
      </c>
      <c r="AB603" t="s">
        <v>54</v>
      </c>
      <c r="AC603" s="5">
        <v>43570.435636574075</v>
      </c>
      <c r="AD603">
        <v>0</v>
      </c>
      <c r="AE603">
        <v>0.5</v>
      </c>
      <c r="AF603">
        <v>25.029714285714281</v>
      </c>
      <c r="AG603">
        <v>7.6624285714285723</v>
      </c>
      <c r="AH603">
        <v>0.24142857142857146</v>
      </c>
      <c r="AI603">
        <v>2.2585714285714285</v>
      </c>
    </row>
    <row r="604" spans="1:35" x14ac:dyDescent="0.25">
      <c r="A604" t="s">
        <v>53</v>
      </c>
      <c r="B604" t="str">
        <f>AB604</f>
        <v>Ep1</v>
      </c>
      <c r="C604" s="10">
        <f>AC604</f>
        <v>43570.435636574075</v>
      </c>
      <c r="D604">
        <f>AD604</f>
        <v>0.5</v>
      </c>
      <c r="E604">
        <f>AE604</f>
        <v>1.5</v>
      </c>
      <c r="F604" s="1">
        <f>ROUND(AF604,3)</f>
        <v>25.315999999999999</v>
      </c>
      <c r="G604" s="1">
        <f>ROUND(AG604,3)</f>
        <v>7.4139999999999997</v>
      </c>
      <c r="J604" s="1">
        <f>ROUND(AH604,3)</f>
        <v>0.45</v>
      </c>
      <c r="K604" s="1">
        <f>ROUND(AI604,3)</f>
        <v>1.4159999999999999</v>
      </c>
      <c r="M604" t="s">
        <v>59</v>
      </c>
      <c r="AA604">
        <v>6302</v>
      </c>
      <c r="AB604" t="s">
        <v>54</v>
      </c>
      <c r="AC604" s="5">
        <v>43570.435636574075</v>
      </c>
      <c r="AD604">
        <v>0.5</v>
      </c>
      <c r="AE604">
        <v>1.5</v>
      </c>
      <c r="AF604">
        <v>25.316200000000002</v>
      </c>
      <c r="AG604">
        <v>7.4136000000000006</v>
      </c>
      <c r="AH604">
        <v>0.45</v>
      </c>
      <c r="AI604">
        <v>1.4160000000000001</v>
      </c>
    </row>
    <row r="605" spans="1:35" x14ac:dyDescent="0.25">
      <c r="A605" t="s">
        <v>53</v>
      </c>
      <c r="B605" t="str">
        <f>AB605</f>
        <v>Ep1</v>
      </c>
      <c r="C605" s="10">
        <f>AC605</f>
        <v>43570.435636574075</v>
      </c>
      <c r="D605">
        <f>AD605</f>
        <v>1.5</v>
      </c>
      <c r="E605">
        <f>AE605</f>
        <v>2.5</v>
      </c>
      <c r="F605" s="1">
        <f>ROUND(AF605,3)</f>
        <v>26.021000000000001</v>
      </c>
      <c r="G605" s="1">
        <f>ROUND(AG605,3)</f>
        <v>6.8330000000000002</v>
      </c>
      <c r="J605" s="1">
        <f>ROUND(AH605,3)</f>
        <v>0.61299999999999999</v>
      </c>
      <c r="K605" s="1">
        <f>ROUND(AI605,3)</f>
        <v>0.83699999999999997</v>
      </c>
      <c r="M605" t="s">
        <v>59</v>
      </c>
      <c r="AA605">
        <v>6302</v>
      </c>
      <c r="AB605" t="s">
        <v>54</v>
      </c>
      <c r="AC605" s="5">
        <v>43570.435636574075</v>
      </c>
      <c r="AD605">
        <v>1.5</v>
      </c>
      <c r="AE605">
        <v>2.5</v>
      </c>
      <c r="AF605">
        <v>26.020666666666671</v>
      </c>
      <c r="AG605">
        <v>6.833333333333333</v>
      </c>
      <c r="AH605">
        <v>0.61333333333333329</v>
      </c>
      <c r="AI605">
        <v>0.83666666666666656</v>
      </c>
    </row>
    <row r="606" spans="1:35" x14ac:dyDescent="0.25">
      <c r="A606" t="s">
        <v>53</v>
      </c>
      <c r="B606" t="str">
        <f>AB606</f>
        <v>Ep1</v>
      </c>
      <c r="C606" s="10">
        <f>AC606</f>
        <v>43570.435636574075</v>
      </c>
      <c r="D606">
        <f>AD606</f>
        <v>2.5</v>
      </c>
      <c r="E606">
        <f>AE606</f>
        <v>3.5</v>
      </c>
      <c r="F606" s="1">
        <f>ROUND(AF606,3)</f>
        <v>26.975000000000001</v>
      </c>
      <c r="G606" s="1">
        <f>ROUND(AG606,3)</f>
        <v>5.6769999999999996</v>
      </c>
      <c r="J606" s="1">
        <f>ROUND(AH606,3)</f>
        <v>0.57999999999999996</v>
      </c>
      <c r="K606" s="1">
        <f>ROUND(AI606,3)</f>
        <v>0.51</v>
      </c>
      <c r="M606" t="s">
        <v>59</v>
      </c>
      <c r="AA606">
        <v>6302</v>
      </c>
      <c r="AB606" t="s">
        <v>54</v>
      </c>
      <c r="AC606" s="5">
        <v>43570.435636574075</v>
      </c>
      <c r="AD606">
        <v>2.5</v>
      </c>
      <c r="AE606">
        <v>3.5</v>
      </c>
      <c r="AF606">
        <v>26.975000000000001</v>
      </c>
      <c r="AG606">
        <v>5.6769999999999996</v>
      </c>
      <c r="AH606">
        <v>0.57999999999999996</v>
      </c>
      <c r="AI606">
        <v>0.51</v>
      </c>
    </row>
    <row r="607" spans="1:35" x14ac:dyDescent="0.25">
      <c r="A607" t="s">
        <v>53</v>
      </c>
      <c r="B607" t="str">
        <f>AB607</f>
        <v>Ep1</v>
      </c>
      <c r="C607" s="10">
        <f>AC607</f>
        <v>43570.435636574075</v>
      </c>
      <c r="D607">
        <f>AD607</f>
        <v>3.5</v>
      </c>
      <c r="E607">
        <f>AE607</f>
        <v>4.5</v>
      </c>
      <c r="F607" s="1">
        <f>ROUND(AF607,3)</f>
        <v>27.736999999999998</v>
      </c>
      <c r="G607" s="1">
        <f>ROUND(AG607,3)</f>
        <v>4.8929999999999998</v>
      </c>
      <c r="J607" s="1">
        <f>ROUND(AH607,3)</f>
        <v>0.70499999999999996</v>
      </c>
      <c r="K607" s="1">
        <f>ROUND(AI607,3)</f>
        <v>0.505</v>
      </c>
      <c r="M607" t="s">
        <v>59</v>
      </c>
      <c r="AA607">
        <v>6302</v>
      </c>
      <c r="AB607" t="s">
        <v>54</v>
      </c>
      <c r="AC607" s="5">
        <v>43570.435636574075</v>
      </c>
      <c r="AD607">
        <v>3.5</v>
      </c>
      <c r="AE607">
        <v>4.5</v>
      </c>
      <c r="AF607">
        <v>27.737000000000002</v>
      </c>
      <c r="AG607">
        <v>4.8925000000000001</v>
      </c>
      <c r="AH607">
        <v>0.70500000000000007</v>
      </c>
      <c r="AI607">
        <v>0.505</v>
      </c>
    </row>
    <row r="608" spans="1:35" x14ac:dyDescent="0.25">
      <c r="A608" t="s">
        <v>53</v>
      </c>
      <c r="B608" t="str">
        <f>AB608</f>
        <v>Ep1</v>
      </c>
      <c r="C608" s="10">
        <f>AC608</f>
        <v>43570.435636574075</v>
      </c>
      <c r="D608">
        <f>AD608</f>
        <v>4.5</v>
      </c>
      <c r="E608">
        <f>AE608</f>
        <v>5.5</v>
      </c>
      <c r="F608" s="1">
        <f>ROUND(AF608,3)</f>
        <v>28.497</v>
      </c>
      <c r="G608" s="1">
        <f>ROUND(AG608,3)</f>
        <v>4.5229999999999997</v>
      </c>
      <c r="J608" s="1">
        <f>ROUND(AH608,3)</f>
        <v>0.91</v>
      </c>
      <c r="K608" s="1">
        <f>ROUND(AI608,3)</f>
        <v>0.55000000000000004</v>
      </c>
      <c r="M608" t="s">
        <v>59</v>
      </c>
      <c r="AA608">
        <v>6302</v>
      </c>
      <c r="AB608" t="s">
        <v>54</v>
      </c>
      <c r="AC608" s="5">
        <v>43570.435636574075</v>
      </c>
      <c r="AD608">
        <v>4.5</v>
      </c>
      <c r="AE608">
        <v>5.5</v>
      </c>
      <c r="AF608">
        <v>28.497</v>
      </c>
      <c r="AG608">
        <v>4.5229999999999997</v>
      </c>
      <c r="AH608">
        <v>0.91</v>
      </c>
      <c r="AI608">
        <v>0.55000000000000004</v>
      </c>
    </row>
    <row r="609" spans="1:35" x14ac:dyDescent="0.25">
      <c r="A609" t="s">
        <v>53</v>
      </c>
      <c r="B609" t="str">
        <f>AB609</f>
        <v>Ep1</v>
      </c>
      <c r="C609" s="10">
        <f>AC609</f>
        <v>43570.435636574075</v>
      </c>
      <c r="D609">
        <f>AD609</f>
        <v>5.5</v>
      </c>
      <c r="E609">
        <f>AE609</f>
        <v>6.5</v>
      </c>
      <c r="F609" s="1">
        <f>ROUND(AF609,3)</f>
        <v>29.300999999999998</v>
      </c>
      <c r="G609" s="1">
        <f>ROUND(AG609,3)</f>
        <v>4.3840000000000003</v>
      </c>
      <c r="J609" s="1">
        <f>ROUND(AH609,3)</f>
        <v>0.92</v>
      </c>
      <c r="K609" s="1">
        <f>ROUND(AI609,3)</f>
        <v>0.71</v>
      </c>
      <c r="M609" t="s">
        <v>59</v>
      </c>
      <c r="AA609">
        <v>6302</v>
      </c>
      <c r="AB609" t="s">
        <v>54</v>
      </c>
      <c r="AC609" s="5">
        <v>43570.435636574075</v>
      </c>
      <c r="AD609">
        <v>5.5</v>
      </c>
      <c r="AE609">
        <v>6.5</v>
      </c>
      <c r="AF609">
        <v>29.300999999999998</v>
      </c>
      <c r="AG609">
        <v>4.3840000000000003</v>
      </c>
      <c r="AH609">
        <v>0.92</v>
      </c>
      <c r="AI609">
        <v>0.71</v>
      </c>
    </row>
    <row r="610" spans="1:35" x14ac:dyDescent="0.25">
      <c r="A610" t="s">
        <v>53</v>
      </c>
      <c r="B610" t="str">
        <f>AB610</f>
        <v>Ep1</v>
      </c>
      <c r="C610" s="10">
        <f>AC610</f>
        <v>43570.435636574075</v>
      </c>
      <c r="D610">
        <f>AD610</f>
        <v>6.5</v>
      </c>
      <c r="E610">
        <f>AE610</f>
        <v>7.5</v>
      </c>
      <c r="F610" s="1">
        <f>ROUND(AF610,3)</f>
        <v>29.707000000000001</v>
      </c>
      <c r="G610" s="1">
        <f>ROUND(AG610,3)</f>
        <v>4.4249999999999998</v>
      </c>
      <c r="J610" s="1">
        <f>ROUND(AH610,3)</f>
        <v>0.99</v>
      </c>
      <c r="K610" s="1">
        <f>ROUND(AI610,3)</f>
        <v>0.48</v>
      </c>
      <c r="M610" t="s">
        <v>59</v>
      </c>
      <c r="AA610">
        <v>6302</v>
      </c>
      <c r="AB610" t="s">
        <v>54</v>
      </c>
      <c r="AC610" s="5">
        <v>43570.435636574075</v>
      </c>
      <c r="AD610">
        <v>6.5</v>
      </c>
      <c r="AE610">
        <v>7.5</v>
      </c>
      <c r="AF610">
        <v>29.707000000000001</v>
      </c>
      <c r="AG610">
        <v>4.4249999999999998</v>
      </c>
      <c r="AH610">
        <v>0.99</v>
      </c>
      <c r="AI610">
        <v>0.48</v>
      </c>
    </row>
    <row r="611" spans="1:35" x14ac:dyDescent="0.25">
      <c r="A611" t="s">
        <v>53</v>
      </c>
      <c r="B611" t="str">
        <f>AB611</f>
        <v>Ep1</v>
      </c>
      <c r="C611" s="10">
        <f>AC611</f>
        <v>43570.435636574075</v>
      </c>
      <c r="D611">
        <f>AD611</f>
        <v>7.5</v>
      </c>
      <c r="E611">
        <f>AE611</f>
        <v>8.5</v>
      </c>
      <c r="F611" s="1">
        <f>ROUND(AF611,3)</f>
        <v>30.02</v>
      </c>
      <c r="G611" s="1">
        <f>ROUND(AG611,3)</f>
        <v>4.5039999999999996</v>
      </c>
      <c r="J611" s="1">
        <f>ROUND(AH611,3)</f>
        <v>0.94</v>
      </c>
      <c r="K611" s="1">
        <f>ROUND(AI611,3)</f>
        <v>0.48</v>
      </c>
      <c r="M611" t="s">
        <v>59</v>
      </c>
      <c r="AA611">
        <v>6302</v>
      </c>
      <c r="AB611" t="s">
        <v>54</v>
      </c>
      <c r="AC611" s="5">
        <v>43570.435636574075</v>
      </c>
      <c r="AD611">
        <v>7.5</v>
      </c>
      <c r="AE611">
        <v>8.5</v>
      </c>
      <c r="AF611">
        <v>30.02</v>
      </c>
      <c r="AG611">
        <v>4.5039999999999996</v>
      </c>
      <c r="AH611">
        <v>0.94</v>
      </c>
      <c r="AI611">
        <v>0.48</v>
      </c>
    </row>
    <row r="612" spans="1:35" x14ac:dyDescent="0.25">
      <c r="A612" t="s">
        <v>53</v>
      </c>
      <c r="B612" t="str">
        <f>AB612</f>
        <v>Ep1</v>
      </c>
      <c r="C612" s="10">
        <f>AC612</f>
        <v>43570.435636574075</v>
      </c>
      <c r="D612">
        <f>AD612</f>
        <v>8.5</v>
      </c>
      <c r="E612">
        <f>AE612</f>
        <v>9.5</v>
      </c>
      <c r="F612" s="1">
        <f>ROUND(AF612,3)</f>
        <v>30.658999999999999</v>
      </c>
      <c r="G612" s="1">
        <f>ROUND(AG612,3)</f>
        <v>4.8810000000000002</v>
      </c>
      <c r="J612" s="1">
        <f>ROUND(AH612,3)</f>
        <v>0.9</v>
      </c>
      <c r="K612" s="1">
        <f>ROUND(AI612,3)</f>
        <v>0.39500000000000002</v>
      </c>
      <c r="M612" t="s">
        <v>59</v>
      </c>
      <c r="AA612">
        <v>6302</v>
      </c>
      <c r="AB612" t="s">
        <v>54</v>
      </c>
      <c r="AC612" s="5">
        <v>43570.435636574075</v>
      </c>
      <c r="AD612">
        <v>8.5</v>
      </c>
      <c r="AE612">
        <v>9.5</v>
      </c>
      <c r="AF612">
        <v>30.6585</v>
      </c>
      <c r="AG612">
        <v>4.8810000000000002</v>
      </c>
      <c r="AH612">
        <v>0.89999999999999991</v>
      </c>
      <c r="AI612">
        <v>0.39500000000000002</v>
      </c>
    </row>
    <row r="613" spans="1:35" x14ac:dyDescent="0.25">
      <c r="A613" t="s">
        <v>53</v>
      </c>
      <c r="B613" t="str">
        <f>AB613</f>
        <v>Ep1</v>
      </c>
      <c r="C613" s="10">
        <f>AC613</f>
        <v>43570.435636574075</v>
      </c>
      <c r="D613">
        <f>AD613</f>
        <v>9.5</v>
      </c>
      <c r="E613">
        <f>AE613</f>
        <v>10.5</v>
      </c>
      <c r="F613" s="1">
        <f>ROUND(AF613,3)</f>
        <v>31.199000000000002</v>
      </c>
      <c r="G613" s="1">
        <f>ROUND(AG613,3)</f>
        <v>5.2709999999999999</v>
      </c>
      <c r="J613" s="1">
        <f>ROUND(AH613,3)</f>
        <v>0.82</v>
      </c>
      <c r="K613" s="1">
        <f>ROUND(AI613,3)</f>
        <v>0.4</v>
      </c>
      <c r="M613" t="s">
        <v>59</v>
      </c>
      <c r="AA613">
        <v>6302</v>
      </c>
      <c r="AB613" t="s">
        <v>54</v>
      </c>
      <c r="AC613" s="5">
        <v>43570.435636574075</v>
      </c>
      <c r="AD613">
        <v>9.5</v>
      </c>
      <c r="AE613">
        <v>10.5</v>
      </c>
      <c r="AF613">
        <v>31.199000000000002</v>
      </c>
      <c r="AG613">
        <v>5.2709999999999999</v>
      </c>
      <c r="AH613">
        <v>0.82</v>
      </c>
      <c r="AI613">
        <v>0.4</v>
      </c>
    </row>
    <row r="614" spans="1:35" x14ac:dyDescent="0.25">
      <c r="A614" t="s">
        <v>53</v>
      </c>
      <c r="B614" t="str">
        <f>AB614</f>
        <v>Ep1</v>
      </c>
      <c r="C614" s="10">
        <f>AC614</f>
        <v>43570.435636574075</v>
      </c>
      <c r="D614">
        <f>AD614</f>
        <v>10.5</v>
      </c>
      <c r="E614">
        <f>AE614</f>
        <v>11.5</v>
      </c>
      <c r="F614" s="1">
        <f>ROUND(AF614,3)</f>
        <v>31.437000000000001</v>
      </c>
      <c r="G614" s="1">
        <f>ROUND(AG614,3)</f>
        <v>5.4550000000000001</v>
      </c>
      <c r="J614" s="1">
        <f>ROUND(AH614,3)</f>
        <v>0.61</v>
      </c>
      <c r="K614" s="1">
        <f>ROUND(AI614,3)</f>
        <v>0.37</v>
      </c>
      <c r="M614" t="s">
        <v>59</v>
      </c>
      <c r="AA614">
        <v>6302</v>
      </c>
      <c r="AB614" t="s">
        <v>54</v>
      </c>
      <c r="AC614" s="5">
        <v>43570.435636574075</v>
      </c>
      <c r="AD614">
        <v>10.5</v>
      </c>
      <c r="AE614">
        <v>11.5</v>
      </c>
      <c r="AF614">
        <v>31.437000000000001</v>
      </c>
      <c r="AG614">
        <v>5.4550000000000001</v>
      </c>
      <c r="AH614">
        <v>0.61</v>
      </c>
      <c r="AI614">
        <v>0.37</v>
      </c>
    </row>
    <row r="615" spans="1:35" x14ac:dyDescent="0.25">
      <c r="A615" t="s">
        <v>53</v>
      </c>
      <c r="B615" t="str">
        <f>AB615</f>
        <v>Ep1</v>
      </c>
      <c r="C615" s="10">
        <f>AC615</f>
        <v>43570.435636574075</v>
      </c>
      <c r="D615">
        <f>AD615</f>
        <v>11.5</v>
      </c>
      <c r="E615">
        <f>AE615</f>
        <v>12.5</v>
      </c>
      <c r="F615" s="1">
        <f>ROUND(AF615,3)</f>
        <v>31.67</v>
      </c>
      <c r="G615" s="1">
        <f>ROUND(AG615,3)</f>
        <v>5.758</v>
      </c>
      <c r="J615" s="1">
        <f>ROUND(AH615,3)</f>
        <v>0.64</v>
      </c>
      <c r="K615" s="1">
        <f>ROUND(AI615,3)</f>
        <v>0.4</v>
      </c>
      <c r="M615" t="s">
        <v>59</v>
      </c>
      <c r="AA615">
        <v>6302</v>
      </c>
      <c r="AB615" t="s">
        <v>54</v>
      </c>
      <c r="AC615" s="5">
        <v>43570.435636574075</v>
      </c>
      <c r="AD615">
        <v>11.5</v>
      </c>
      <c r="AE615">
        <v>12.5</v>
      </c>
      <c r="AF615">
        <v>31.67</v>
      </c>
      <c r="AG615">
        <v>5.758</v>
      </c>
      <c r="AH615">
        <v>0.64</v>
      </c>
      <c r="AI615">
        <v>0.4</v>
      </c>
    </row>
    <row r="616" spans="1:35" x14ac:dyDescent="0.25">
      <c r="A616" t="s">
        <v>53</v>
      </c>
      <c r="B616" t="str">
        <f>AB616</f>
        <v>Ep1</v>
      </c>
      <c r="C616" s="10">
        <f>AC616</f>
        <v>43570.435636574075</v>
      </c>
      <c r="D616">
        <f>AD616</f>
        <v>12.5</v>
      </c>
      <c r="E616">
        <f>AE616</f>
        <v>13.5</v>
      </c>
      <c r="F616" s="1">
        <f>ROUND(AF616,3)</f>
        <v>31.731999999999999</v>
      </c>
      <c r="G616" s="1">
        <f>ROUND(AG616,3)</f>
        <v>5.915</v>
      </c>
      <c r="J616" s="1">
        <f>ROUND(AH616,3)</f>
        <v>0.55000000000000004</v>
      </c>
      <c r="K616" s="1">
        <f>ROUND(AI616,3)</f>
        <v>0.4</v>
      </c>
      <c r="M616" t="s">
        <v>59</v>
      </c>
      <c r="AA616">
        <v>6302</v>
      </c>
      <c r="AB616" t="s">
        <v>54</v>
      </c>
      <c r="AC616" s="5">
        <v>43570.435636574075</v>
      </c>
      <c r="AD616">
        <v>12.5</v>
      </c>
      <c r="AE616">
        <v>13.5</v>
      </c>
      <c r="AF616">
        <v>31.7315</v>
      </c>
      <c r="AG616">
        <v>5.915</v>
      </c>
      <c r="AH616">
        <v>0.55000000000000004</v>
      </c>
      <c r="AI616">
        <v>0.4</v>
      </c>
    </row>
    <row r="617" spans="1:35" x14ac:dyDescent="0.25">
      <c r="A617" t="s">
        <v>53</v>
      </c>
      <c r="B617" t="str">
        <f>AB617</f>
        <v>Ep1</v>
      </c>
      <c r="C617" s="10">
        <f>AC617</f>
        <v>43570.435636574075</v>
      </c>
      <c r="D617">
        <f>AD617</f>
        <v>13.5</v>
      </c>
      <c r="E617">
        <f>AE617</f>
        <v>14.5</v>
      </c>
      <c r="F617" s="1">
        <f>ROUND(AF617,3)</f>
        <v>31.792999999999999</v>
      </c>
      <c r="G617" s="1">
        <f>ROUND(AG617,3)</f>
        <v>6.0720000000000001</v>
      </c>
      <c r="J617" s="1">
        <f>ROUND(AH617,3)</f>
        <v>0.46</v>
      </c>
      <c r="K617" s="1">
        <f>ROUND(AI617,3)</f>
        <v>0.4</v>
      </c>
      <c r="M617" t="s">
        <v>59</v>
      </c>
      <c r="AA617">
        <v>6302</v>
      </c>
      <c r="AB617" t="s">
        <v>54</v>
      </c>
      <c r="AC617" s="5">
        <v>43570.435636574075</v>
      </c>
      <c r="AD617">
        <v>13.5</v>
      </c>
      <c r="AE617">
        <v>14.5</v>
      </c>
      <c r="AF617">
        <v>31.792999999999999</v>
      </c>
      <c r="AG617">
        <v>6.0720000000000001</v>
      </c>
      <c r="AH617">
        <v>0.46</v>
      </c>
      <c r="AI617">
        <v>0.4</v>
      </c>
    </row>
    <row r="618" spans="1:35" x14ac:dyDescent="0.25">
      <c r="A618" t="s">
        <v>53</v>
      </c>
      <c r="B618" t="str">
        <f>AB618</f>
        <v>Ep1</v>
      </c>
      <c r="C618" s="10">
        <f>AC618</f>
        <v>43570.435636574075</v>
      </c>
      <c r="D618">
        <f>AD618</f>
        <v>14.5</v>
      </c>
      <c r="E618">
        <f>AE618</f>
        <v>15.5</v>
      </c>
      <c r="F618" s="1">
        <f>ROUND(AF618,3)</f>
        <v>31.949000000000002</v>
      </c>
      <c r="G618" s="1">
        <f>ROUND(AG618,3)</f>
        <v>6.2430000000000003</v>
      </c>
      <c r="J618" s="1">
        <f>ROUND(AH618,3)</f>
        <v>0.5</v>
      </c>
      <c r="K618" s="1">
        <f>ROUND(AI618,3)</f>
        <v>0.48</v>
      </c>
      <c r="M618" t="s">
        <v>59</v>
      </c>
      <c r="AA618">
        <v>6302</v>
      </c>
      <c r="AB618" t="s">
        <v>54</v>
      </c>
      <c r="AC618" s="5">
        <v>43570.435636574075</v>
      </c>
      <c r="AD618">
        <v>14.5</v>
      </c>
      <c r="AE618">
        <v>15.5</v>
      </c>
      <c r="AF618">
        <v>31.949000000000002</v>
      </c>
      <c r="AG618">
        <v>6.2430000000000003</v>
      </c>
      <c r="AH618">
        <v>0.5</v>
      </c>
      <c r="AI618">
        <v>0.48</v>
      </c>
    </row>
    <row r="619" spans="1:35" x14ac:dyDescent="0.25">
      <c r="A619" t="s">
        <v>53</v>
      </c>
      <c r="B619" t="str">
        <f>AB619</f>
        <v>Ep1</v>
      </c>
      <c r="C619" s="10">
        <f>AC619</f>
        <v>43570.435636574075</v>
      </c>
      <c r="D619">
        <f>AD619</f>
        <v>15.5</v>
      </c>
      <c r="E619">
        <f>AE619</f>
        <v>16.5</v>
      </c>
      <c r="F619" s="1">
        <f>ROUND(AF619,3)</f>
        <v>31.99</v>
      </c>
      <c r="G619" s="1">
        <f>ROUND(AG619,3)</f>
        <v>6.3029999999999999</v>
      </c>
      <c r="J619" s="1">
        <f>ROUND(AH619,3)</f>
        <v>0.42</v>
      </c>
      <c r="K619" s="1">
        <f>ROUND(AI619,3)</f>
        <v>0.45</v>
      </c>
      <c r="M619" t="s">
        <v>59</v>
      </c>
      <c r="AA619">
        <v>6302</v>
      </c>
      <c r="AB619" t="s">
        <v>54</v>
      </c>
      <c r="AC619" s="5">
        <v>43570.435636574075</v>
      </c>
      <c r="AD619">
        <v>15.5</v>
      </c>
      <c r="AE619">
        <v>16.5</v>
      </c>
      <c r="AF619">
        <v>31.99</v>
      </c>
      <c r="AG619">
        <v>6.3029999999999999</v>
      </c>
      <c r="AH619">
        <v>0.42</v>
      </c>
      <c r="AI619">
        <v>0.45</v>
      </c>
    </row>
    <row r="620" spans="1:35" x14ac:dyDescent="0.25">
      <c r="A620" t="s">
        <v>53</v>
      </c>
      <c r="B620" t="str">
        <f>AB620</f>
        <v>Ep1</v>
      </c>
      <c r="C620" s="10">
        <f>AC620</f>
        <v>43570.435636574075</v>
      </c>
      <c r="D620">
        <f>AD620</f>
        <v>16.5</v>
      </c>
      <c r="E620">
        <f>AE620</f>
        <v>17.5</v>
      </c>
      <c r="F620" s="1">
        <f>ROUND(AF620,3)</f>
        <v>32.079000000000001</v>
      </c>
      <c r="G620" s="1">
        <f>ROUND(AG620,3)</f>
        <v>6.4379999999999997</v>
      </c>
      <c r="J620" s="1">
        <f>ROUND(AH620,3)</f>
        <v>0.39</v>
      </c>
      <c r="K620" s="1">
        <f>ROUND(AI620,3)</f>
        <v>0.41</v>
      </c>
      <c r="M620" t="s">
        <v>59</v>
      </c>
      <c r="AA620">
        <v>6302</v>
      </c>
      <c r="AB620" t="s">
        <v>54</v>
      </c>
      <c r="AC620" s="5">
        <v>43570.435636574075</v>
      </c>
      <c r="AD620">
        <v>16.5</v>
      </c>
      <c r="AE620">
        <v>17.5</v>
      </c>
      <c r="AF620">
        <v>32.079000000000001</v>
      </c>
      <c r="AG620">
        <v>6.4379999999999997</v>
      </c>
      <c r="AH620">
        <v>0.39</v>
      </c>
      <c r="AI620">
        <v>0.41</v>
      </c>
    </row>
    <row r="621" spans="1:35" x14ac:dyDescent="0.25">
      <c r="A621" t="s">
        <v>53</v>
      </c>
      <c r="B621" t="str">
        <f>AB621</f>
        <v>Ep1</v>
      </c>
      <c r="C621" s="10">
        <f>AC621</f>
        <v>43570.435636574075</v>
      </c>
      <c r="D621">
        <f>AD621</f>
        <v>17.5</v>
      </c>
      <c r="E621">
        <f>AE621</f>
        <v>18.5</v>
      </c>
      <c r="F621" s="1">
        <f>ROUND(AF621,3)</f>
        <v>32.148000000000003</v>
      </c>
      <c r="G621" s="1">
        <f>ROUND(AG621,3)</f>
        <v>6.5279999999999996</v>
      </c>
      <c r="J621" s="1">
        <f>ROUND(AH621,3)</f>
        <v>0.24</v>
      </c>
      <c r="K621" s="1">
        <f>ROUND(AI621,3)</f>
        <v>0.45</v>
      </c>
      <c r="M621" t="s">
        <v>59</v>
      </c>
      <c r="AA621">
        <v>6302</v>
      </c>
      <c r="AB621" t="s">
        <v>54</v>
      </c>
      <c r="AC621" s="5">
        <v>43570.435636574075</v>
      </c>
      <c r="AD621">
        <v>17.5</v>
      </c>
      <c r="AE621">
        <v>18.5</v>
      </c>
      <c r="AF621">
        <v>32.148000000000003</v>
      </c>
      <c r="AG621">
        <v>6.5279999999999996</v>
      </c>
      <c r="AH621">
        <v>0.24</v>
      </c>
      <c r="AI621">
        <v>0.45</v>
      </c>
    </row>
    <row r="622" spans="1:35" x14ac:dyDescent="0.25">
      <c r="A622" t="s">
        <v>53</v>
      </c>
      <c r="B622" t="str">
        <f>AB622</f>
        <v>Ep1</v>
      </c>
      <c r="C622" s="10">
        <f>AC622</f>
        <v>43570.435636574075</v>
      </c>
      <c r="D622">
        <f>AD622</f>
        <v>18.5</v>
      </c>
      <c r="E622">
        <f>AE622</f>
        <v>19.5</v>
      </c>
      <c r="F622" s="1">
        <f>ROUND(AF622,3)</f>
        <v>32.192</v>
      </c>
      <c r="G622" s="1">
        <f>ROUND(AG622,3)</f>
        <v>6.6219999999999999</v>
      </c>
      <c r="J622" s="1">
        <f>ROUND(AH622,3)</f>
        <v>0.21</v>
      </c>
      <c r="K622" s="1">
        <f>ROUND(AI622,3)</f>
        <v>0.43</v>
      </c>
      <c r="M622" t="s">
        <v>59</v>
      </c>
      <c r="AA622">
        <v>6302</v>
      </c>
      <c r="AB622" t="s">
        <v>54</v>
      </c>
      <c r="AC622" s="5">
        <v>43570.435636574075</v>
      </c>
      <c r="AD622">
        <v>18.5</v>
      </c>
      <c r="AE622">
        <v>19.5</v>
      </c>
      <c r="AF622">
        <v>32.192</v>
      </c>
      <c r="AG622">
        <v>6.6219999999999999</v>
      </c>
      <c r="AH622">
        <v>0.21</v>
      </c>
      <c r="AI622">
        <v>0.43</v>
      </c>
    </row>
    <row r="623" spans="1:35" x14ac:dyDescent="0.25">
      <c r="A623" t="s">
        <v>53</v>
      </c>
      <c r="B623" t="str">
        <f>AB623</f>
        <v>Ep1</v>
      </c>
      <c r="C623" s="10">
        <f>AC623</f>
        <v>43570.435636574075</v>
      </c>
      <c r="D623">
        <f>AD623</f>
        <v>19.5</v>
      </c>
      <c r="E623">
        <f>AE623</f>
        <v>20.5</v>
      </c>
      <c r="F623" s="1">
        <f>ROUND(AF623,3)</f>
        <v>32.222999999999999</v>
      </c>
      <c r="G623" s="1">
        <f>ROUND(AG623,3)</f>
        <v>6.6669999999999998</v>
      </c>
      <c r="J623" s="1">
        <f>ROUND(AH623,3)</f>
        <v>0.17499999999999999</v>
      </c>
      <c r="K623" s="1">
        <f>ROUND(AI623,3)</f>
        <v>0.42499999999999999</v>
      </c>
      <c r="M623" t="s">
        <v>59</v>
      </c>
      <c r="AA623">
        <v>6302</v>
      </c>
      <c r="AB623" t="s">
        <v>54</v>
      </c>
      <c r="AC623" s="5">
        <v>43570.435636574075</v>
      </c>
      <c r="AD623">
        <v>19.5</v>
      </c>
      <c r="AE623">
        <v>20.5</v>
      </c>
      <c r="AF623">
        <v>32.222999999999999</v>
      </c>
      <c r="AG623">
        <v>6.6669999999999998</v>
      </c>
      <c r="AH623">
        <v>0.17499999999999999</v>
      </c>
      <c r="AI623">
        <v>0.42499999999999999</v>
      </c>
    </row>
    <row r="624" spans="1:35" x14ac:dyDescent="0.25">
      <c r="A624" t="s">
        <v>53</v>
      </c>
      <c r="B624" t="str">
        <f>AB624</f>
        <v>Ep1</v>
      </c>
      <c r="C624" s="10">
        <f>AC624</f>
        <v>43570.435636574075</v>
      </c>
      <c r="D624">
        <f>AD624</f>
        <v>20.5</v>
      </c>
      <c r="E624">
        <f>AE624</f>
        <v>21.5</v>
      </c>
      <c r="F624" s="1">
        <f>ROUND(AF624,3)</f>
        <v>32.253999999999998</v>
      </c>
      <c r="G624" s="1">
        <f>ROUND(AG624,3)</f>
        <v>6.7119999999999997</v>
      </c>
      <c r="J624" s="1">
        <f>ROUND(AH624,3)</f>
        <v>0.14000000000000001</v>
      </c>
      <c r="K624" s="1">
        <f>ROUND(AI624,3)</f>
        <v>0.42</v>
      </c>
      <c r="M624" t="s">
        <v>59</v>
      </c>
      <c r="AA624">
        <v>6302</v>
      </c>
      <c r="AB624" t="s">
        <v>54</v>
      </c>
      <c r="AC624" s="5">
        <v>43570.435636574075</v>
      </c>
      <c r="AD624">
        <v>20.5</v>
      </c>
      <c r="AE624">
        <v>21.5</v>
      </c>
      <c r="AF624">
        <v>32.253999999999998</v>
      </c>
      <c r="AG624">
        <v>6.7119999999999997</v>
      </c>
      <c r="AH624">
        <v>0.14000000000000001</v>
      </c>
      <c r="AI624">
        <v>0.42</v>
      </c>
    </row>
    <row r="625" spans="1:35" x14ac:dyDescent="0.25">
      <c r="A625" t="s">
        <v>53</v>
      </c>
      <c r="B625" t="str">
        <f>AB625</f>
        <v>Ep1</v>
      </c>
      <c r="C625" s="10">
        <f>AC625</f>
        <v>43570.435636574075</v>
      </c>
      <c r="D625">
        <f>AD625</f>
        <v>21.5</v>
      </c>
      <c r="E625">
        <f>AE625</f>
        <v>22.5</v>
      </c>
      <c r="F625" s="1">
        <f>ROUND(AF625,3)</f>
        <v>32.286000000000001</v>
      </c>
      <c r="G625" s="1">
        <f>ROUND(AG625,3)</f>
        <v>6.76</v>
      </c>
      <c r="J625" s="1">
        <f>ROUND(AH625,3)</f>
        <v>0.11</v>
      </c>
      <c r="K625" s="1">
        <f>ROUND(AI625,3)</f>
        <v>0.43</v>
      </c>
      <c r="M625" t="s">
        <v>59</v>
      </c>
      <c r="AA625">
        <v>6302</v>
      </c>
      <c r="AB625" t="s">
        <v>54</v>
      </c>
      <c r="AC625" s="5">
        <v>43570.435636574075</v>
      </c>
      <c r="AD625">
        <v>21.5</v>
      </c>
      <c r="AE625">
        <v>22.5</v>
      </c>
      <c r="AF625">
        <v>32.286000000000001</v>
      </c>
      <c r="AG625">
        <v>6.76</v>
      </c>
      <c r="AH625">
        <v>0.11</v>
      </c>
      <c r="AI625">
        <v>0.43</v>
      </c>
    </row>
    <row r="626" spans="1:35" x14ac:dyDescent="0.25">
      <c r="A626" t="s">
        <v>53</v>
      </c>
      <c r="B626" t="str">
        <f>AB626</f>
        <v>Ep1</v>
      </c>
      <c r="C626" s="10">
        <f>AC626</f>
        <v>43570.435636574075</v>
      </c>
      <c r="D626">
        <f>AD626</f>
        <v>22.5</v>
      </c>
      <c r="E626">
        <f>AE626</f>
        <v>23.5</v>
      </c>
      <c r="F626" s="1">
        <f>ROUND(AF626,3)</f>
        <v>32.322000000000003</v>
      </c>
      <c r="G626" s="1">
        <f>ROUND(AG626,3)</f>
        <v>6.7850000000000001</v>
      </c>
      <c r="J626" s="1">
        <f>ROUND(AH626,3)</f>
        <v>0.1</v>
      </c>
      <c r="K626" s="1">
        <f>ROUND(AI626,3)</f>
        <v>0.44</v>
      </c>
      <c r="M626" t="s">
        <v>59</v>
      </c>
      <c r="AA626">
        <v>6302</v>
      </c>
      <c r="AB626" t="s">
        <v>54</v>
      </c>
      <c r="AC626" s="5">
        <v>43570.435636574075</v>
      </c>
      <c r="AD626">
        <v>22.5</v>
      </c>
      <c r="AE626">
        <v>23.5</v>
      </c>
      <c r="AF626">
        <v>32.3215</v>
      </c>
      <c r="AG626">
        <v>6.7850000000000001</v>
      </c>
      <c r="AH626">
        <v>0.1</v>
      </c>
      <c r="AI626">
        <v>0.44</v>
      </c>
    </row>
    <row r="627" spans="1:35" x14ac:dyDescent="0.25">
      <c r="A627" t="s">
        <v>53</v>
      </c>
      <c r="B627" t="str">
        <f>AB627</f>
        <v>Ep1</v>
      </c>
      <c r="C627" s="10">
        <f>AC627</f>
        <v>43570.435636574075</v>
      </c>
      <c r="D627">
        <f>AD627</f>
        <v>23.5</v>
      </c>
      <c r="E627">
        <f>AE627</f>
        <v>24.5</v>
      </c>
      <c r="F627" s="1">
        <f>ROUND(AF627,3)</f>
        <v>32.356999999999999</v>
      </c>
      <c r="G627" s="1">
        <f>ROUND(AG627,3)</f>
        <v>6.81</v>
      </c>
      <c r="J627" s="1">
        <f>ROUND(AH627,3)</f>
        <v>0.09</v>
      </c>
      <c r="K627" s="1">
        <f>ROUND(AI627,3)</f>
        <v>0.45</v>
      </c>
      <c r="M627" t="s">
        <v>59</v>
      </c>
      <c r="AA627">
        <v>6302</v>
      </c>
      <c r="AB627" t="s">
        <v>54</v>
      </c>
      <c r="AC627" s="5">
        <v>43570.435636574075</v>
      </c>
      <c r="AD627">
        <v>23.5</v>
      </c>
      <c r="AE627">
        <v>24.5</v>
      </c>
      <c r="AF627">
        <v>32.356999999999999</v>
      </c>
      <c r="AG627">
        <v>6.81</v>
      </c>
      <c r="AH627">
        <v>0.09</v>
      </c>
      <c r="AI627">
        <v>0.45</v>
      </c>
    </row>
    <row r="628" spans="1:35" x14ac:dyDescent="0.25">
      <c r="A628" t="s">
        <v>53</v>
      </c>
      <c r="B628" t="str">
        <f>AB628</f>
        <v>Ep1</v>
      </c>
      <c r="C628" s="10">
        <f>AC628</f>
        <v>43570.435636574075</v>
      </c>
      <c r="D628">
        <f>AD628</f>
        <v>24.5</v>
      </c>
      <c r="E628">
        <f>AE628</f>
        <v>25.5</v>
      </c>
      <c r="F628" s="1">
        <f>ROUND(AF628,3)</f>
        <v>32.415999999999997</v>
      </c>
      <c r="G628" s="1">
        <f>ROUND(AG628,3)</f>
        <v>6.8029999999999999</v>
      </c>
      <c r="J628" s="1">
        <f>ROUND(AH628,3)</f>
        <v>0.09</v>
      </c>
      <c r="K628" s="1">
        <f>ROUND(AI628,3)</f>
        <v>0.45</v>
      </c>
      <c r="M628" t="s">
        <v>59</v>
      </c>
      <c r="AA628">
        <v>6302</v>
      </c>
      <c r="AB628" t="s">
        <v>54</v>
      </c>
      <c r="AC628" s="5">
        <v>43570.435636574075</v>
      </c>
      <c r="AD628">
        <v>24.5</v>
      </c>
      <c r="AE628">
        <v>25.5</v>
      </c>
      <c r="AF628">
        <v>32.415999999999997</v>
      </c>
      <c r="AG628">
        <v>6.8029999999999999</v>
      </c>
      <c r="AH628">
        <v>0.09</v>
      </c>
      <c r="AI628">
        <v>0.45</v>
      </c>
    </row>
    <row r="629" spans="1:35" x14ac:dyDescent="0.25">
      <c r="A629" t="s">
        <v>53</v>
      </c>
      <c r="B629" t="str">
        <f>AB629</f>
        <v>Ep1</v>
      </c>
      <c r="C629" s="10">
        <f>AC629</f>
        <v>43570.435636574075</v>
      </c>
      <c r="D629">
        <f>AD629</f>
        <v>25.5</v>
      </c>
      <c r="E629">
        <f>AE629</f>
        <v>26.5</v>
      </c>
      <c r="F629" s="1">
        <f>ROUND(AF629,3)</f>
        <v>32.438000000000002</v>
      </c>
      <c r="G629" s="1">
        <f>ROUND(AG629,3)</f>
        <v>6.8280000000000003</v>
      </c>
      <c r="J629" s="1">
        <f>ROUND(AH629,3)</f>
        <v>0.08</v>
      </c>
      <c r="K629" s="1">
        <f>ROUND(AI629,3)</f>
        <v>0.45</v>
      </c>
      <c r="M629" t="s">
        <v>59</v>
      </c>
      <c r="AA629">
        <v>6302</v>
      </c>
      <c r="AB629" t="s">
        <v>54</v>
      </c>
      <c r="AC629" s="5">
        <v>43570.435636574075</v>
      </c>
      <c r="AD629">
        <v>25.5</v>
      </c>
      <c r="AE629">
        <v>26.5</v>
      </c>
      <c r="AF629">
        <v>32.4375</v>
      </c>
      <c r="AG629">
        <v>6.8279999999999994</v>
      </c>
      <c r="AH629">
        <v>0.08</v>
      </c>
      <c r="AI629">
        <v>0.45</v>
      </c>
    </row>
    <row r="630" spans="1:35" x14ac:dyDescent="0.25">
      <c r="A630" t="s">
        <v>53</v>
      </c>
      <c r="B630" t="str">
        <f>AB630</f>
        <v>Ep1</v>
      </c>
      <c r="C630" s="10">
        <f>AC630</f>
        <v>43570.435636574075</v>
      </c>
      <c r="D630">
        <f>AD630</f>
        <v>26.5</v>
      </c>
      <c r="E630">
        <f>AE630</f>
        <v>27.5</v>
      </c>
      <c r="F630" s="1">
        <f>ROUND(AF630,3)</f>
        <v>32.459000000000003</v>
      </c>
      <c r="G630" s="1">
        <f>ROUND(AG630,3)</f>
        <v>6.8529999999999998</v>
      </c>
      <c r="J630" s="1">
        <f>ROUND(AH630,3)</f>
        <v>7.0000000000000007E-2</v>
      </c>
      <c r="K630" s="1">
        <f>ROUND(AI630,3)</f>
        <v>0.45</v>
      </c>
      <c r="M630" t="s">
        <v>59</v>
      </c>
      <c r="AA630">
        <v>6302</v>
      </c>
      <c r="AB630" t="s">
        <v>54</v>
      </c>
      <c r="AC630" s="5">
        <v>43570.435636574075</v>
      </c>
      <c r="AD630">
        <v>26.5</v>
      </c>
      <c r="AE630">
        <v>27.5</v>
      </c>
      <c r="AF630">
        <v>32.459000000000003</v>
      </c>
      <c r="AG630">
        <v>6.8529999999999998</v>
      </c>
      <c r="AH630">
        <v>7.0000000000000007E-2</v>
      </c>
      <c r="AI630">
        <v>0.45</v>
      </c>
    </row>
    <row r="631" spans="1:35" x14ac:dyDescent="0.25">
      <c r="A631" t="s">
        <v>53</v>
      </c>
      <c r="B631" t="str">
        <f>AB631</f>
        <v>Ep1</v>
      </c>
      <c r="C631" s="10">
        <f>AC631</f>
        <v>43570.435636574075</v>
      </c>
      <c r="D631">
        <f>AD631</f>
        <v>27.5</v>
      </c>
      <c r="E631">
        <f>AE631</f>
        <v>28.5</v>
      </c>
      <c r="F631" s="1">
        <f>ROUND(AF631,3)</f>
        <v>32.484999999999999</v>
      </c>
      <c r="G631" s="1">
        <f>ROUND(AG631,3)</f>
        <v>6.87</v>
      </c>
      <c r="J631" s="1">
        <f>ROUND(AH631,3)</f>
        <v>7.0000000000000007E-2</v>
      </c>
      <c r="K631" s="1">
        <f>ROUND(AI631,3)</f>
        <v>0.44500000000000001</v>
      </c>
      <c r="M631" t="s">
        <v>59</v>
      </c>
      <c r="AA631">
        <v>6302</v>
      </c>
      <c r="AB631" t="s">
        <v>54</v>
      </c>
      <c r="AC631" s="5">
        <v>43570.435636574075</v>
      </c>
      <c r="AD631">
        <v>27.5</v>
      </c>
      <c r="AE631">
        <v>28.5</v>
      </c>
      <c r="AF631">
        <v>32.484499999999997</v>
      </c>
      <c r="AG631">
        <v>6.8699999999999992</v>
      </c>
      <c r="AH631">
        <v>7.0000000000000007E-2</v>
      </c>
      <c r="AI631">
        <v>0.44500000000000001</v>
      </c>
    </row>
    <row r="632" spans="1:35" x14ac:dyDescent="0.25">
      <c r="A632" t="s">
        <v>53</v>
      </c>
      <c r="B632" t="str">
        <f>AB632</f>
        <v>Ep1</v>
      </c>
      <c r="C632" s="10">
        <f>AC632</f>
        <v>43570.435636574075</v>
      </c>
      <c r="D632">
        <f>AD632</f>
        <v>28.5</v>
      </c>
      <c r="E632">
        <f>AE632</f>
        <v>29.5</v>
      </c>
      <c r="F632" s="1">
        <f>ROUND(AF632,3)</f>
        <v>32.51</v>
      </c>
      <c r="G632" s="1">
        <f>ROUND(AG632,3)</f>
        <v>6.8869999999999996</v>
      </c>
      <c r="J632" s="1">
        <f>ROUND(AH632,3)</f>
        <v>7.0000000000000007E-2</v>
      </c>
      <c r="K632" s="1">
        <f>ROUND(AI632,3)</f>
        <v>0.44</v>
      </c>
      <c r="M632" t="s">
        <v>59</v>
      </c>
      <c r="AA632">
        <v>6302</v>
      </c>
      <c r="AB632" t="s">
        <v>54</v>
      </c>
      <c r="AC632" s="5">
        <v>43570.435636574075</v>
      </c>
      <c r="AD632">
        <v>28.5</v>
      </c>
      <c r="AE632">
        <v>29.5</v>
      </c>
      <c r="AF632">
        <v>32.51</v>
      </c>
      <c r="AG632">
        <v>6.8869999999999996</v>
      </c>
      <c r="AH632">
        <v>7.0000000000000007E-2</v>
      </c>
      <c r="AI632">
        <v>0.44</v>
      </c>
    </row>
    <row r="633" spans="1:35" x14ac:dyDescent="0.25">
      <c r="A633" t="s">
        <v>53</v>
      </c>
      <c r="B633" t="str">
        <f>AB633</f>
        <v>Ep1</v>
      </c>
      <c r="C633" s="10">
        <f>AC633</f>
        <v>43570.435636574075</v>
      </c>
      <c r="D633">
        <f>AD633</f>
        <v>29.5</v>
      </c>
      <c r="E633">
        <f>AE633</f>
        <v>30.5</v>
      </c>
      <c r="F633" s="1">
        <f>ROUND(AF633,3)</f>
        <v>32.588999999999999</v>
      </c>
      <c r="G633" s="1">
        <f>ROUND(AG633,3)</f>
        <v>6.9450000000000003</v>
      </c>
      <c r="J633" s="1">
        <f>ROUND(AH633,3)</f>
        <v>0.06</v>
      </c>
      <c r="K633" s="1">
        <f>ROUND(AI633,3)</f>
        <v>0.44</v>
      </c>
      <c r="M633" t="s">
        <v>59</v>
      </c>
      <c r="AA633">
        <v>6302</v>
      </c>
      <c r="AB633" t="s">
        <v>54</v>
      </c>
      <c r="AC633" s="5">
        <v>43570.435636574075</v>
      </c>
      <c r="AD633">
        <v>29.5</v>
      </c>
      <c r="AE633">
        <v>30.5</v>
      </c>
      <c r="AF633">
        <v>32.588999999999999</v>
      </c>
      <c r="AG633">
        <v>6.9450000000000003</v>
      </c>
      <c r="AH633">
        <v>0.06</v>
      </c>
      <c r="AI633">
        <v>0.44</v>
      </c>
    </row>
    <row r="634" spans="1:35" x14ac:dyDescent="0.25">
      <c r="A634" t="s">
        <v>53</v>
      </c>
      <c r="B634" t="str">
        <f>AB634</f>
        <v>Ep1</v>
      </c>
      <c r="C634" s="10">
        <f>AC634</f>
        <v>43570.435636574075</v>
      </c>
      <c r="D634">
        <f>AD634</f>
        <v>30.5</v>
      </c>
      <c r="E634">
        <f>AE634</f>
        <v>31.5</v>
      </c>
      <c r="F634" s="1">
        <f>ROUND(AF634,3)</f>
        <v>32.627000000000002</v>
      </c>
      <c r="G634" s="1">
        <f>ROUND(AG634,3)</f>
        <v>6.968</v>
      </c>
      <c r="J634" s="1">
        <f>ROUND(AH634,3)</f>
        <v>0.06</v>
      </c>
      <c r="K634" s="1">
        <f>ROUND(AI634,3)</f>
        <v>0.41499999999999998</v>
      </c>
      <c r="M634" t="s">
        <v>59</v>
      </c>
      <c r="AA634">
        <v>6302</v>
      </c>
      <c r="AB634" t="s">
        <v>54</v>
      </c>
      <c r="AC634" s="5">
        <v>43570.435636574075</v>
      </c>
      <c r="AD634">
        <v>30.5</v>
      </c>
      <c r="AE634">
        <v>31.5</v>
      </c>
      <c r="AF634">
        <v>32.626999999999995</v>
      </c>
      <c r="AG634">
        <v>6.968</v>
      </c>
      <c r="AH634">
        <v>0.06</v>
      </c>
      <c r="AI634">
        <v>0.41500000000000004</v>
      </c>
    </row>
    <row r="635" spans="1:35" x14ac:dyDescent="0.25">
      <c r="A635" t="s">
        <v>53</v>
      </c>
      <c r="B635" t="str">
        <f>AB635</f>
        <v>Ep1</v>
      </c>
      <c r="C635" s="10">
        <f>AC635</f>
        <v>43570.435636574075</v>
      </c>
      <c r="D635">
        <f>AD635</f>
        <v>31.5</v>
      </c>
      <c r="E635">
        <f>AE635</f>
        <v>32.5</v>
      </c>
      <c r="F635" s="1">
        <f>ROUND(AF635,3)</f>
        <v>32.664999999999999</v>
      </c>
      <c r="G635" s="1">
        <f>ROUND(AG635,3)</f>
        <v>6.9909999999999997</v>
      </c>
      <c r="J635" s="1">
        <f>ROUND(AH635,3)</f>
        <v>0.06</v>
      </c>
      <c r="K635" s="1">
        <f>ROUND(AI635,3)</f>
        <v>0.39</v>
      </c>
      <c r="M635" t="s">
        <v>59</v>
      </c>
      <c r="AA635">
        <v>6302</v>
      </c>
      <c r="AB635" t="s">
        <v>54</v>
      </c>
      <c r="AC635" s="5">
        <v>43570.435636574075</v>
      </c>
      <c r="AD635">
        <v>31.5</v>
      </c>
      <c r="AE635">
        <v>32.5</v>
      </c>
      <c r="AF635">
        <v>32.664999999999999</v>
      </c>
      <c r="AG635">
        <v>6.9909999999999997</v>
      </c>
      <c r="AH635">
        <v>0.06</v>
      </c>
      <c r="AI635">
        <v>0.39</v>
      </c>
    </row>
    <row r="636" spans="1:35" x14ac:dyDescent="0.25">
      <c r="A636" t="s">
        <v>53</v>
      </c>
      <c r="B636" t="str">
        <f>AB636</f>
        <v>Ep1</v>
      </c>
      <c r="C636" s="10">
        <f>AC636</f>
        <v>43570.435636574075</v>
      </c>
      <c r="D636">
        <f>AD636</f>
        <v>32.5</v>
      </c>
      <c r="E636">
        <f>AE636</f>
        <v>33.5</v>
      </c>
      <c r="F636" s="1">
        <f>ROUND(AF636,3)</f>
        <v>32.695999999999998</v>
      </c>
      <c r="G636" s="1">
        <f>ROUND(AG636,3)</f>
        <v>7.0419999999999998</v>
      </c>
      <c r="J636" s="1">
        <f>ROUND(AH636,3)</f>
        <v>6.5000000000000002E-2</v>
      </c>
      <c r="K636" s="1">
        <f>ROUND(AI636,3)</f>
        <v>0.38</v>
      </c>
      <c r="M636" t="s">
        <v>59</v>
      </c>
      <c r="AA636">
        <v>6302</v>
      </c>
      <c r="AB636" t="s">
        <v>54</v>
      </c>
      <c r="AC636" s="5">
        <v>43570.435636574075</v>
      </c>
      <c r="AD636">
        <v>32.5</v>
      </c>
      <c r="AE636">
        <v>33.5</v>
      </c>
      <c r="AF636">
        <v>32.695499999999996</v>
      </c>
      <c r="AG636">
        <v>7.0419999999999998</v>
      </c>
      <c r="AH636">
        <v>6.5000000000000002E-2</v>
      </c>
      <c r="AI636">
        <v>0.38</v>
      </c>
    </row>
    <row r="637" spans="1:35" x14ac:dyDescent="0.25">
      <c r="A637" t="s">
        <v>53</v>
      </c>
      <c r="B637" t="str">
        <f>AB637</f>
        <v>Ep1</v>
      </c>
      <c r="C637" s="10">
        <f>AC637</f>
        <v>43570.435636574075</v>
      </c>
      <c r="D637">
        <f>AD637</f>
        <v>33.5</v>
      </c>
      <c r="E637">
        <f>AE637</f>
        <v>34.5</v>
      </c>
      <c r="F637" s="1">
        <f>ROUND(AF637,3)</f>
        <v>32.725999999999999</v>
      </c>
      <c r="G637" s="1">
        <f>ROUND(AG637,3)</f>
        <v>7.093</v>
      </c>
      <c r="J637" s="1">
        <f>ROUND(AH637,3)</f>
        <v>7.0000000000000007E-2</v>
      </c>
      <c r="K637" s="1">
        <f>ROUND(AI637,3)</f>
        <v>0.37</v>
      </c>
      <c r="M637" t="s">
        <v>59</v>
      </c>
      <c r="AA637">
        <v>6302</v>
      </c>
      <c r="AB637" t="s">
        <v>54</v>
      </c>
      <c r="AC637" s="5">
        <v>43570.435636574075</v>
      </c>
      <c r="AD637">
        <v>33.5</v>
      </c>
      <c r="AE637">
        <v>34.5</v>
      </c>
      <c r="AF637">
        <v>32.725999999999999</v>
      </c>
      <c r="AG637">
        <v>7.093</v>
      </c>
      <c r="AH637">
        <v>7.0000000000000007E-2</v>
      </c>
      <c r="AI637">
        <v>0.37</v>
      </c>
    </row>
    <row r="638" spans="1:35" x14ac:dyDescent="0.25">
      <c r="A638" t="s">
        <v>53</v>
      </c>
      <c r="B638" t="str">
        <f>AB638</f>
        <v>Ep1</v>
      </c>
      <c r="C638" s="10">
        <f>AC638</f>
        <v>43570.435636574075</v>
      </c>
      <c r="D638">
        <f>AD638</f>
        <v>34.5</v>
      </c>
      <c r="E638">
        <f>AE638</f>
        <v>35.5</v>
      </c>
      <c r="F638" s="1">
        <f>ROUND(AF638,3)</f>
        <v>32.765000000000001</v>
      </c>
      <c r="G638" s="1">
        <f>ROUND(AG638,3)</f>
        <v>7.1479999999999997</v>
      </c>
      <c r="J638" s="1">
        <f>ROUND(AH638,3)</f>
        <v>0.06</v>
      </c>
      <c r="K638" s="1">
        <f>ROUND(AI638,3)</f>
        <v>0.375</v>
      </c>
      <c r="M638" t="s">
        <v>59</v>
      </c>
      <c r="AA638">
        <v>6302</v>
      </c>
      <c r="AB638" t="s">
        <v>54</v>
      </c>
      <c r="AC638" s="5">
        <v>43570.435636574075</v>
      </c>
      <c r="AD638">
        <v>34.5</v>
      </c>
      <c r="AE638">
        <v>35.5</v>
      </c>
      <c r="AF638">
        <v>32.764499999999998</v>
      </c>
      <c r="AG638">
        <v>7.1479999999999997</v>
      </c>
      <c r="AH638">
        <v>6.0000000000000005E-2</v>
      </c>
      <c r="AI638">
        <v>0.375</v>
      </c>
    </row>
    <row r="639" spans="1:35" x14ac:dyDescent="0.25">
      <c r="A639" t="s">
        <v>53</v>
      </c>
      <c r="B639" t="str">
        <f>AB639</f>
        <v>Ep1</v>
      </c>
      <c r="C639" s="10">
        <f>AC639</f>
        <v>43570.435636574075</v>
      </c>
      <c r="D639">
        <f>AD639</f>
        <v>35.5</v>
      </c>
      <c r="E639">
        <f>AE639</f>
        <v>36.5</v>
      </c>
      <c r="F639" s="1">
        <f>ROUND(AF639,3)</f>
        <v>32.802999999999997</v>
      </c>
      <c r="G639" s="1">
        <f>ROUND(AG639,3)</f>
        <v>7.2030000000000003</v>
      </c>
      <c r="J639" s="1">
        <f>ROUND(AH639,3)</f>
        <v>0.05</v>
      </c>
      <c r="K639" s="1">
        <f>ROUND(AI639,3)</f>
        <v>0.38</v>
      </c>
      <c r="M639" t="s">
        <v>59</v>
      </c>
      <c r="AA639">
        <v>6302</v>
      </c>
      <c r="AB639" t="s">
        <v>54</v>
      </c>
      <c r="AC639" s="5">
        <v>43570.435636574075</v>
      </c>
      <c r="AD639">
        <v>35.5</v>
      </c>
      <c r="AE639">
        <v>36.5</v>
      </c>
      <c r="AF639">
        <v>32.802999999999997</v>
      </c>
      <c r="AG639">
        <v>7.2030000000000003</v>
      </c>
      <c r="AH639">
        <v>0.05</v>
      </c>
      <c r="AI639">
        <v>0.38</v>
      </c>
    </row>
    <row r="640" spans="1:35" x14ac:dyDescent="0.25">
      <c r="A640" t="s">
        <v>53</v>
      </c>
      <c r="B640" t="str">
        <f>AB640</f>
        <v>Ep1</v>
      </c>
      <c r="C640" s="10">
        <f>AC640</f>
        <v>43570.435636574075</v>
      </c>
      <c r="D640">
        <f>AD640</f>
        <v>36.5</v>
      </c>
      <c r="E640">
        <f>AE640</f>
        <v>37.5</v>
      </c>
      <c r="F640" s="1">
        <f>ROUND(AF640,3)</f>
        <v>32.853999999999999</v>
      </c>
      <c r="G640" s="1">
        <f>ROUND(AG640,3)</f>
        <v>7.282</v>
      </c>
      <c r="J640" s="1">
        <f>ROUND(AH640,3)</f>
        <v>0.05</v>
      </c>
      <c r="K640" s="1">
        <f>ROUND(AI640,3)</f>
        <v>0.36</v>
      </c>
      <c r="M640" t="s">
        <v>59</v>
      </c>
      <c r="AA640">
        <v>6302</v>
      </c>
      <c r="AB640" t="s">
        <v>54</v>
      </c>
      <c r="AC640" s="5">
        <v>43570.435636574075</v>
      </c>
      <c r="AD640">
        <v>36.5</v>
      </c>
      <c r="AE640">
        <v>37.5</v>
      </c>
      <c r="AF640">
        <v>32.853499999999997</v>
      </c>
      <c r="AG640">
        <v>7.2815000000000003</v>
      </c>
      <c r="AH640">
        <v>0.05</v>
      </c>
      <c r="AI640">
        <v>0.36</v>
      </c>
    </row>
    <row r="641" spans="1:35" x14ac:dyDescent="0.25">
      <c r="A641" t="s">
        <v>53</v>
      </c>
      <c r="B641" t="str">
        <f>AB641</f>
        <v>Ep1</v>
      </c>
      <c r="C641" s="10">
        <f>AC641</f>
        <v>43570.435636574075</v>
      </c>
      <c r="D641">
        <f>AD641</f>
        <v>37.5</v>
      </c>
      <c r="E641">
        <f>AE641</f>
        <v>38.5</v>
      </c>
      <c r="F641" s="1">
        <f>ROUND(AF641,3)</f>
        <v>32.904000000000003</v>
      </c>
      <c r="G641" s="1">
        <f>ROUND(AG641,3)</f>
        <v>7.36</v>
      </c>
      <c r="J641" s="1">
        <f>ROUND(AH641,3)</f>
        <v>0.05</v>
      </c>
      <c r="K641" s="1">
        <f>ROUND(AI641,3)</f>
        <v>0.34</v>
      </c>
      <c r="M641" t="s">
        <v>59</v>
      </c>
      <c r="AA641">
        <v>6302</v>
      </c>
      <c r="AB641" t="s">
        <v>54</v>
      </c>
      <c r="AC641" s="5">
        <v>43570.435636574075</v>
      </c>
      <c r="AD641">
        <v>37.5</v>
      </c>
      <c r="AE641">
        <v>38.5</v>
      </c>
      <c r="AF641">
        <v>32.904000000000003</v>
      </c>
      <c r="AG641">
        <v>7.36</v>
      </c>
      <c r="AH641">
        <v>0.05</v>
      </c>
      <c r="AI641">
        <v>0.34</v>
      </c>
    </row>
    <row r="642" spans="1:35" x14ac:dyDescent="0.25">
      <c r="A642" t="s">
        <v>53</v>
      </c>
      <c r="B642" t="str">
        <f>AB642</f>
        <v>Ep1</v>
      </c>
      <c r="C642" s="10">
        <f>AC642</f>
        <v>43570.435636574075</v>
      </c>
      <c r="D642">
        <f>AD642</f>
        <v>38.5</v>
      </c>
      <c r="E642">
        <f>AE642</f>
        <v>39.5</v>
      </c>
      <c r="F642" s="1">
        <f>ROUND(AF642,3)</f>
        <v>32.948999999999998</v>
      </c>
      <c r="G642" s="1">
        <f>ROUND(AG642,3)</f>
        <v>7.4489999999999998</v>
      </c>
      <c r="J642" s="1">
        <f>ROUND(AH642,3)</f>
        <v>0.05</v>
      </c>
      <c r="K642" s="1">
        <f>ROUND(AI642,3)</f>
        <v>0.35499999999999998</v>
      </c>
      <c r="M642" t="s">
        <v>59</v>
      </c>
      <c r="AA642">
        <v>6302</v>
      </c>
      <c r="AB642" t="s">
        <v>54</v>
      </c>
      <c r="AC642" s="5">
        <v>43570.435636574075</v>
      </c>
      <c r="AD642">
        <v>38.5</v>
      </c>
      <c r="AE642">
        <v>39.5</v>
      </c>
      <c r="AF642">
        <v>32.948500000000003</v>
      </c>
      <c r="AG642">
        <v>7.4485000000000001</v>
      </c>
      <c r="AH642">
        <v>0.05</v>
      </c>
      <c r="AI642">
        <v>0.35499999999999998</v>
      </c>
    </row>
    <row r="643" spans="1:35" x14ac:dyDescent="0.25">
      <c r="A643" t="s">
        <v>53</v>
      </c>
      <c r="B643" t="str">
        <f>AB643</f>
        <v>Ep1</v>
      </c>
      <c r="C643" s="10">
        <f>AC643</f>
        <v>43570.435636574075</v>
      </c>
      <c r="D643">
        <f>AD643</f>
        <v>39.5</v>
      </c>
      <c r="E643">
        <f>AE643</f>
        <v>40.5</v>
      </c>
      <c r="F643" s="1">
        <f>ROUND(AF643,3)</f>
        <v>32.993000000000002</v>
      </c>
      <c r="G643" s="1">
        <f>ROUND(AG643,3)</f>
        <v>7.5369999999999999</v>
      </c>
      <c r="J643" s="1">
        <f>ROUND(AH643,3)</f>
        <v>0.05</v>
      </c>
      <c r="K643" s="1">
        <f>ROUND(AI643,3)</f>
        <v>0.37</v>
      </c>
      <c r="M643" t="s">
        <v>59</v>
      </c>
      <c r="AA643">
        <v>6302</v>
      </c>
      <c r="AB643" t="s">
        <v>54</v>
      </c>
      <c r="AC643" s="5">
        <v>43570.435636574075</v>
      </c>
      <c r="AD643">
        <v>39.5</v>
      </c>
      <c r="AE643">
        <v>40.5</v>
      </c>
      <c r="AF643">
        <v>32.993000000000002</v>
      </c>
      <c r="AG643">
        <v>7.5369999999999999</v>
      </c>
      <c r="AH643">
        <v>0.05</v>
      </c>
      <c r="AI643">
        <v>0.37</v>
      </c>
    </row>
    <row r="644" spans="1:35" x14ac:dyDescent="0.25">
      <c r="A644" t="s">
        <v>53</v>
      </c>
      <c r="B644" t="str">
        <f>AB644</f>
        <v>Ep1</v>
      </c>
      <c r="C644" s="10">
        <f>AC644</f>
        <v>43570.435636574075</v>
      </c>
      <c r="D644">
        <f>AD644</f>
        <v>40.5</v>
      </c>
      <c r="E644">
        <f>AE644</f>
        <v>41.5</v>
      </c>
      <c r="F644" s="1">
        <f>ROUND(AF644,3)</f>
        <v>33.055999999999997</v>
      </c>
      <c r="G644" s="1">
        <f>ROUND(AG644,3)</f>
        <v>7.673</v>
      </c>
      <c r="J644" s="1">
        <f>ROUND(AH644,3)</f>
        <v>4.4999999999999998E-2</v>
      </c>
      <c r="K644" s="1">
        <f>ROUND(AI644,3)</f>
        <v>0.36499999999999999</v>
      </c>
      <c r="M644" t="s">
        <v>59</v>
      </c>
      <c r="AA644">
        <v>6302</v>
      </c>
      <c r="AB644" t="s">
        <v>54</v>
      </c>
      <c r="AC644" s="5">
        <v>43570.435636574075</v>
      </c>
      <c r="AD644">
        <v>40.5</v>
      </c>
      <c r="AE644">
        <v>41.5</v>
      </c>
      <c r="AF644">
        <v>33.055500000000002</v>
      </c>
      <c r="AG644">
        <v>7.6724999999999994</v>
      </c>
      <c r="AH644">
        <v>4.4999999999999998E-2</v>
      </c>
      <c r="AI644">
        <v>0.36499999999999999</v>
      </c>
    </row>
    <row r="645" spans="1:35" x14ac:dyDescent="0.25">
      <c r="A645" t="s">
        <v>53</v>
      </c>
      <c r="B645" t="str">
        <f>AB645</f>
        <v>Ep1</v>
      </c>
      <c r="C645" s="10">
        <f>AC645</f>
        <v>43570.435636574075</v>
      </c>
      <c r="D645">
        <f>AD645</f>
        <v>41.5</v>
      </c>
      <c r="E645">
        <f>AE645</f>
        <v>42.5</v>
      </c>
      <c r="F645" s="1">
        <f>ROUND(AF645,3)</f>
        <v>33.118000000000002</v>
      </c>
      <c r="G645" s="1">
        <f>ROUND(AG645,3)</f>
        <v>7.8079999999999998</v>
      </c>
      <c r="J645" s="1">
        <f>ROUND(AH645,3)</f>
        <v>0.04</v>
      </c>
      <c r="K645" s="1">
        <f>ROUND(AI645,3)</f>
        <v>0.36</v>
      </c>
      <c r="M645" t="s">
        <v>59</v>
      </c>
      <c r="AA645">
        <v>6302</v>
      </c>
      <c r="AB645" t="s">
        <v>54</v>
      </c>
      <c r="AC645" s="5">
        <v>43570.435636574075</v>
      </c>
      <c r="AD645">
        <v>41.5</v>
      </c>
      <c r="AE645">
        <v>42.5</v>
      </c>
      <c r="AF645">
        <v>33.118000000000002</v>
      </c>
      <c r="AG645">
        <v>7.8079999999999998</v>
      </c>
      <c r="AH645">
        <v>0.04</v>
      </c>
      <c r="AI645">
        <v>0.36</v>
      </c>
    </row>
    <row r="646" spans="1:35" x14ac:dyDescent="0.25">
      <c r="A646" t="s">
        <v>53</v>
      </c>
      <c r="B646" t="str">
        <f>AB646</f>
        <v>Ep1</v>
      </c>
      <c r="C646" s="10">
        <f>AC646</f>
        <v>43570.435636574075</v>
      </c>
      <c r="D646">
        <f>AD646</f>
        <v>42.5</v>
      </c>
      <c r="E646">
        <f>AE646</f>
        <v>43.5</v>
      </c>
      <c r="F646" s="1">
        <f>ROUND(AF646,3)</f>
        <v>33.198999999999998</v>
      </c>
      <c r="G646" s="1">
        <f>ROUND(AG646,3)</f>
        <v>7.9489999999999998</v>
      </c>
      <c r="J646" s="1">
        <f>ROUND(AH646,3)</f>
        <v>0.04</v>
      </c>
      <c r="K646" s="1">
        <f>ROUND(AI646,3)</f>
        <v>0.37</v>
      </c>
      <c r="M646" t="s">
        <v>59</v>
      </c>
      <c r="AA646">
        <v>6302</v>
      </c>
      <c r="AB646" t="s">
        <v>54</v>
      </c>
      <c r="AC646" s="5">
        <v>43570.435636574075</v>
      </c>
      <c r="AD646">
        <v>42.5</v>
      </c>
      <c r="AE646">
        <v>43.5</v>
      </c>
      <c r="AF646">
        <v>33.198999999999998</v>
      </c>
      <c r="AG646">
        <v>7.9485000000000001</v>
      </c>
      <c r="AH646">
        <v>0.04</v>
      </c>
      <c r="AI646">
        <v>0.37</v>
      </c>
    </row>
    <row r="647" spans="1:35" x14ac:dyDescent="0.25">
      <c r="A647" t="s">
        <v>53</v>
      </c>
      <c r="B647" t="str">
        <f>AB647</f>
        <v>Ep1</v>
      </c>
      <c r="C647" s="10">
        <f>AC647</f>
        <v>43570.435636574075</v>
      </c>
      <c r="D647">
        <f>AD647</f>
        <v>43.5</v>
      </c>
      <c r="E647">
        <f>AE647</f>
        <v>44.5</v>
      </c>
      <c r="F647" s="1">
        <f>ROUND(AF647,3)</f>
        <v>33.28</v>
      </c>
      <c r="G647" s="1">
        <f>ROUND(AG647,3)</f>
        <v>8.0890000000000004</v>
      </c>
      <c r="J647" s="1">
        <f>ROUND(AH647,3)</f>
        <v>0.04</v>
      </c>
      <c r="K647" s="1">
        <f>ROUND(AI647,3)</f>
        <v>0.38</v>
      </c>
      <c r="M647" t="s">
        <v>59</v>
      </c>
      <c r="AA647">
        <v>6302</v>
      </c>
      <c r="AB647" t="s">
        <v>54</v>
      </c>
      <c r="AC647" s="5">
        <v>43570.435636574075</v>
      </c>
      <c r="AD647">
        <v>43.5</v>
      </c>
      <c r="AE647">
        <v>44.5</v>
      </c>
      <c r="AF647">
        <v>33.28</v>
      </c>
      <c r="AG647">
        <v>8.0890000000000004</v>
      </c>
      <c r="AH647">
        <v>0.04</v>
      </c>
      <c r="AI647">
        <v>0.38</v>
      </c>
    </row>
    <row r="648" spans="1:35" x14ac:dyDescent="0.25">
      <c r="A648" t="s">
        <v>53</v>
      </c>
      <c r="B648" t="str">
        <f>AB648</f>
        <v>Ep1</v>
      </c>
      <c r="C648" s="10">
        <f>AC648</f>
        <v>43570.435636574075</v>
      </c>
      <c r="D648">
        <f>AD648</f>
        <v>44.5</v>
      </c>
      <c r="E648">
        <f>AE648</f>
        <v>45.5</v>
      </c>
      <c r="F648" s="1">
        <f>ROUND(AF648,3)</f>
        <v>33.325000000000003</v>
      </c>
      <c r="G648" s="1">
        <f>ROUND(AG648,3)</f>
        <v>8.1910000000000007</v>
      </c>
      <c r="J648" s="1">
        <f>ROUND(AH648,3)</f>
        <v>4.4999999999999998E-2</v>
      </c>
      <c r="K648" s="1">
        <f>ROUND(AI648,3)</f>
        <v>0.39</v>
      </c>
      <c r="M648" t="s">
        <v>59</v>
      </c>
      <c r="AA648">
        <v>6302</v>
      </c>
      <c r="AB648" t="s">
        <v>54</v>
      </c>
      <c r="AC648" s="5">
        <v>43570.435636574075</v>
      </c>
      <c r="AD648">
        <v>44.5</v>
      </c>
      <c r="AE648">
        <v>45.5</v>
      </c>
      <c r="AF648">
        <v>33.325000000000003</v>
      </c>
      <c r="AG648">
        <v>8.1909999999999989</v>
      </c>
      <c r="AH648">
        <v>4.4999999999999998E-2</v>
      </c>
      <c r="AI648">
        <v>0.39</v>
      </c>
    </row>
    <row r="649" spans="1:35" x14ac:dyDescent="0.25">
      <c r="A649" t="s">
        <v>53</v>
      </c>
      <c r="B649" t="str">
        <f>AB649</f>
        <v>Ep1</v>
      </c>
      <c r="C649" s="10">
        <f>AC649</f>
        <v>43570.435636574075</v>
      </c>
      <c r="D649">
        <f>AD649</f>
        <v>45.5</v>
      </c>
      <c r="E649">
        <f>AE649</f>
        <v>46.5</v>
      </c>
      <c r="F649" s="1">
        <f>ROUND(AF649,3)</f>
        <v>33.369999999999997</v>
      </c>
      <c r="G649" s="1">
        <f>ROUND(AG649,3)</f>
        <v>8.2929999999999993</v>
      </c>
      <c r="J649" s="1">
        <f>ROUND(AH649,3)</f>
        <v>0.05</v>
      </c>
      <c r="K649" s="1">
        <f>ROUND(AI649,3)</f>
        <v>0.4</v>
      </c>
      <c r="M649" t="s">
        <v>59</v>
      </c>
      <c r="AA649">
        <v>6302</v>
      </c>
      <c r="AB649" t="s">
        <v>54</v>
      </c>
      <c r="AC649" s="5">
        <v>43570.435636574075</v>
      </c>
      <c r="AD649">
        <v>45.5</v>
      </c>
      <c r="AE649">
        <v>46.5</v>
      </c>
      <c r="AF649">
        <v>33.369999999999997</v>
      </c>
      <c r="AG649">
        <v>8.2929999999999993</v>
      </c>
      <c r="AH649">
        <v>0.05</v>
      </c>
      <c r="AI649">
        <v>0.4</v>
      </c>
    </row>
    <row r="650" spans="1:35" x14ac:dyDescent="0.25">
      <c r="A650" t="s">
        <v>53</v>
      </c>
      <c r="B650" t="str">
        <f>AB650</f>
        <v>Ep1</v>
      </c>
      <c r="C650" s="10">
        <f>AC650</f>
        <v>43570.435636574075</v>
      </c>
      <c r="D650">
        <f>AD650</f>
        <v>46.5</v>
      </c>
      <c r="E650">
        <f>AE650</f>
        <v>47.5</v>
      </c>
      <c r="F650" s="1">
        <f>ROUND(AF650,3)</f>
        <v>33.411999999999999</v>
      </c>
      <c r="G650" s="1">
        <f>ROUND(AG650,3)</f>
        <v>8.3490000000000002</v>
      </c>
      <c r="J650" s="1">
        <f>ROUND(AH650,3)</f>
        <v>4.4999999999999998E-2</v>
      </c>
      <c r="K650" s="1">
        <f>ROUND(AI650,3)</f>
        <v>0.42</v>
      </c>
      <c r="M650" t="s">
        <v>59</v>
      </c>
      <c r="AA650">
        <v>6302</v>
      </c>
      <c r="AB650" t="s">
        <v>54</v>
      </c>
      <c r="AC650" s="5">
        <v>43570.435636574075</v>
      </c>
      <c r="AD650">
        <v>46.5</v>
      </c>
      <c r="AE650">
        <v>47.5</v>
      </c>
      <c r="AF650">
        <v>33.411500000000004</v>
      </c>
      <c r="AG650">
        <v>8.3490000000000002</v>
      </c>
      <c r="AH650">
        <v>4.4999999999999998E-2</v>
      </c>
      <c r="AI650">
        <v>0.42000000000000004</v>
      </c>
    </row>
    <row r="651" spans="1:35" x14ac:dyDescent="0.25">
      <c r="A651" t="s">
        <v>53</v>
      </c>
      <c r="B651" t="str">
        <f>AB651</f>
        <v>Ep1</v>
      </c>
      <c r="C651" s="10">
        <f>AC651</f>
        <v>43570.435636574075</v>
      </c>
      <c r="D651">
        <f>AD651</f>
        <v>47.5</v>
      </c>
      <c r="E651">
        <f>AE651</f>
        <v>48.5</v>
      </c>
      <c r="F651" s="1">
        <f>ROUND(AF651,3)</f>
        <v>33.453000000000003</v>
      </c>
      <c r="G651" s="1">
        <f>ROUND(AG651,3)</f>
        <v>8.4049999999999994</v>
      </c>
      <c r="J651" s="1">
        <f>ROUND(AH651,3)</f>
        <v>0.04</v>
      </c>
      <c r="K651" s="1">
        <f>ROUND(AI651,3)</f>
        <v>0.44</v>
      </c>
      <c r="M651" t="s">
        <v>59</v>
      </c>
      <c r="AA651">
        <v>6302</v>
      </c>
      <c r="AB651" t="s">
        <v>54</v>
      </c>
      <c r="AC651" s="5">
        <v>43570.435636574075</v>
      </c>
      <c r="AD651">
        <v>47.5</v>
      </c>
      <c r="AE651">
        <v>48.5</v>
      </c>
      <c r="AF651">
        <v>33.453000000000003</v>
      </c>
      <c r="AG651">
        <v>8.4049999999999994</v>
      </c>
      <c r="AH651">
        <v>0.04</v>
      </c>
      <c r="AI651">
        <v>0.44</v>
      </c>
    </row>
    <row r="652" spans="1:35" x14ac:dyDescent="0.25">
      <c r="A652" t="s">
        <v>53</v>
      </c>
      <c r="B652" t="str">
        <f>AB652</f>
        <v>Ep1</v>
      </c>
      <c r="C652" s="10">
        <f>AC652</f>
        <v>43570.435636574075</v>
      </c>
      <c r="D652">
        <f>AD652</f>
        <v>48.5</v>
      </c>
      <c r="E652">
        <f>AE652</f>
        <v>49.5</v>
      </c>
      <c r="F652" s="1">
        <f>ROUND(AF652,3)</f>
        <v>33.472999999999999</v>
      </c>
      <c r="G652" s="1">
        <f>ROUND(AG652,3)</f>
        <v>8.4659999999999993</v>
      </c>
      <c r="J652" s="1">
        <f>ROUND(AH652,3)</f>
        <v>0.04</v>
      </c>
      <c r="K652" s="1">
        <f>ROUND(AI652,3)</f>
        <v>0.38</v>
      </c>
      <c r="M652" t="s">
        <v>59</v>
      </c>
      <c r="AA652">
        <v>6302</v>
      </c>
      <c r="AB652" t="s">
        <v>54</v>
      </c>
      <c r="AC652" s="5">
        <v>43570.435636574075</v>
      </c>
      <c r="AD652">
        <v>48.5</v>
      </c>
      <c r="AE652">
        <v>49.5</v>
      </c>
      <c r="AF652">
        <v>33.472499999999997</v>
      </c>
      <c r="AG652">
        <v>8.4654999999999987</v>
      </c>
      <c r="AH652">
        <v>0.04</v>
      </c>
      <c r="AI652">
        <v>0.38</v>
      </c>
    </row>
    <row r="653" spans="1:35" x14ac:dyDescent="0.25">
      <c r="A653" t="s">
        <v>53</v>
      </c>
      <c r="B653" t="str">
        <f>AB653</f>
        <v>Ep1</v>
      </c>
      <c r="C653" s="10">
        <f>AC653</f>
        <v>43570.435636574075</v>
      </c>
      <c r="D653">
        <f>AD653</f>
        <v>49.5</v>
      </c>
      <c r="E653">
        <f>AE653</f>
        <v>50.5</v>
      </c>
      <c r="F653" s="1">
        <f>ROUND(AF653,3)</f>
        <v>33.491999999999997</v>
      </c>
      <c r="G653" s="1">
        <f>ROUND(AG653,3)</f>
        <v>8.5259999999999998</v>
      </c>
      <c r="J653" s="1">
        <f>ROUND(AH653,3)</f>
        <v>0.04</v>
      </c>
      <c r="K653" s="1">
        <f>ROUND(AI653,3)</f>
        <v>0.32</v>
      </c>
      <c r="M653" t="s">
        <v>59</v>
      </c>
      <c r="AA653">
        <v>6302</v>
      </c>
      <c r="AB653" t="s">
        <v>54</v>
      </c>
      <c r="AC653" s="5">
        <v>43570.435636574075</v>
      </c>
      <c r="AD653">
        <v>49.5</v>
      </c>
      <c r="AE653">
        <v>50.5</v>
      </c>
      <c r="AF653">
        <v>33.491999999999997</v>
      </c>
      <c r="AG653">
        <v>8.5259999999999998</v>
      </c>
      <c r="AH653">
        <v>0.04</v>
      </c>
      <c r="AI653">
        <v>0.32</v>
      </c>
    </row>
    <row r="654" spans="1:35" x14ac:dyDescent="0.25">
      <c r="A654" t="s">
        <v>53</v>
      </c>
      <c r="B654" t="str">
        <f>AB654</f>
        <v>Ep1</v>
      </c>
      <c r="C654" s="10">
        <f>AC654</f>
        <v>43570.435636574075</v>
      </c>
      <c r="D654">
        <f>AD654</f>
        <v>50.5</v>
      </c>
      <c r="E654">
        <f>AE654</f>
        <v>51.5</v>
      </c>
      <c r="F654" s="1">
        <f>ROUND(AF654,3)</f>
        <v>33.514000000000003</v>
      </c>
      <c r="G654" s="1">
        <f>ROUND(AG654,3)</f>
        <v>8.5510000000000002</v>
      </c>
      <c r="J654" s="1">
        <f>ROUND(AH654,3)</f>
        <v>3.5000000000000003E-2</v>
      </c>
      <c r="K654" s="1">
        <f>ROUND(AI654,3)</f>
        <v>0.35499999999999998</v>
      </c>
      <c r="M654" t="s">
        <v>59</v>
      </c>
      <c r="AA654">
        <v>6302</v>
      </c>
      <c r="AB654" t="s">
        <v>54</v>
      </c>
      <c r="AC654" s="5">
        <v>43570.435636574075</v>
      </c>
      <c r="AD654">
        <v>50.5</v>
      </c>
      <c r="AE654">
        <v>51.5</v>
      </c>
      <c r="AF654">
        <v>33.513999999999996</v>
      </c>
      <c r="AG654">
        <v>8.5504999999999995</v>
      </c>
      <c r="AH654">
        <v>3.5000000000000003E-2</v>
      </c>
      <c r="AI654">
        <v>0.35499999999999998</v>
      </c>
    </row>
    <row r="655" spans="1:35" x14ac:dyDescent="0.25">
      <c r="A655" t="s">
        <v>53</v>
      </c>
      <c r="B655" t="str">
        <f>AB655</f>
        <v>Ep1</v>
      </c>
      <c r="C655" s="10">
        <f>AC655</f>
        <v>43570.435636574075</v>
      </c>
      <c r="D655">
        <f>AD655</f>
        <v>51.5</v>
      </c>
      <c r="E655">
        <f>AE655</f>
        <v>52.5</v>
      </c>
      <c r="F655" s="1">
        <f>ROUND(AF655,3)</f>
        <v>33.536000000000001</v>
      </c>
      <c r="G655" s="1">
        <f>ROUND(AG655,3)</f>
        <v>8.5749999999999993</v>
      </c>
      <c r="J655" s="1">
        <f>ROUND(AH655,3)</f>
        <v>0.03</v>
      </c>
      <c r="K655" s="1">
        <f>ROUND(AI655,3)</f>
        <v>0.39</v>
      </c>
      <c r="M655" t="s">
        <v>59</v>
      </c>
      <c r="AA655">
        <v>6302</v>
      </c>
      <c r="AB655" t="s">
        <v>54</v>
      </c>
      <c r="AC655" s="5">
        <v>43570.435636574075</v>
      </c>
      <c r="AD655">
        <v>51.5</v>
      </c>
      <c r="AE655">
        <v>52.5</v>
      </c>
      <c r="AF655">
        <v>33.536000000000001</v>
      </c>
      <c r="AG655">
        <v>8.5749999999999993</v>
      </c>
      <c r="AH655">
        <v>0.03</v>
      </c>
      <c r="AI655">
        <v>0.39</v>
      </c>
    </row>
    <row r="656" spans="1:35" x14ac:dyDescent="0.25">
      <c r="A656" t="s">
        <v>53</v>
      </c>
      <c r="B656" t="str">
        <f>AB656</f>
        <v>Ep1</v>
      </c>
      <c r="C656" s="10">
        <f>AC656</f>
        <v>43570.435636574075</v>
      </c>
      <c r="D656">
        <f>AD656</f>
        <v>52.5</v>
      </c>
      <c r="E656">
        <f>AE656</f>
        <v>53.5</v>
      </c>
      <c r="F656" s="1">
        <f>ROUND(AF656,3)</f>
        <v>33.545000000000002</v>
      </c>
      <c r="G656" s="1">
        <f>ROUND(AG656,3)</f>
        <v>8.5820000000000007</v>
      </c>
      <c r="J656" s="1">
        <f>ROUND(AH656,3)</f>
        <v>0.03</v>
      </c>
      <c r="K656" s="1">
        <f>ROUND(AI656,3)</f>
        <v>0.43</v>
      </c>
      <c r="M656" t="s">
        <v>59</v>
      </c>
      <c r="AA656">
        <v>6302</v>
      </c>
      <c r="AB656" t="s">
        <v>54</v>
      </c>
      <c r="AC656" s="5">
        <v>43570.435636574075</v>
      </c>
      <c r="AD656">
        <v>52.5</v>
      </c>
      <c r="AE656">
        <v>53.5</v>
      </c>
      <c r="AF656">
        <v>33.544499999999999</v>
      </c>
      <c r="AG656">
        <v>8.5814999999999984</v>
      </c>
      <c r="AH656">
        <v>0.03</v>
      </c>
      <c r="AI656">
        <v>0.43</v>
      </c>
    </row>
    <row r="657" spans="1:35" x14ac:dyDescent="0.25">
      <c r="A657" t="s">
        <v>53</v>
      </c>
      <c r="B657" t="str">
        <f>AB657</f>
        <v>Ep1</v>
      </c>
      <c r="C657" s="10">
        <f>AC657</f>
        <v>43570.435636574075</v>
      </c>
      <c r="D657">
        <f>AD657</f>
        <v>53.5</v>
      </c>
      <c r="E657">
        <f>AE657</f>
        <v>54.5</v>
      </c>
      <c r="F657" s="1">
        <f>ROUND(AF657,3)</f>
        <v>33.552999999999997</v>
      </c>
      <c r="G657" s="1">
        <f>ROUND(AG657,3)</f>
        <v>8.5879999999999992</v>
      </c>
      <c r="J657" s="1">
        <f>ROUND(AH657,3)</f>
        <v>0.03</v>
      </c>
      <c r="K657" s="1">
        <f>ROUND(AI657,3)</f>
        <v>0.47</v>
      </c>
      <c r="M657" t="s">
        <v>59</v>
      </c>
      <c r="AA657">
        <v>6302</v>
      </c>
      <c r="AB657" t="s">
        <v>54</v>
      </c>
      <c r="AC657" s="5">
        <v>43570.435636574075</v>
      </c>
      <c r="AD657">
        <v>53.5</v>
      </c>
      <c r="AE657">
        <v>54.5</v>
      </c>
      <c r="AF657">
        <v>33.552999999999997</v>
      </c>
      <c r="AG657">
        <v>8.5879999999999992</v>
      </c>
      <c r="AH657">
        <v>0.03</v>
      </c>
      <c r="AI657">
        <v>0.47</v>
      </c>
    </row>
    <row r="658" spans="1:35" x14ac:dyDescent="0.25">
      <c r="A658" t="s">
        <v>53</v>
      </c>
      <c r="B658" t="str">
        <f>AB658</f>
        <v>Ep1</v>
      </c>
      <c r="C658" s="10">
        <f>AC658</f>
        <v>43570.435636574075</v>
      </c>
      <c r="D658">
        <f>AD658</f>
        <v>54.5</v>
      </c>
      <c r="E658">
        <f>AE658</f>
        <v>55.5</v>
      </c>
      <c r="F658" s="1">
        <f>ROUND(AF658,3)</f>
        <v>33.56</v>
      </c>
      <c r="G658" s="1">
        <f>ROUND(AG658,3)</f>
        <v>8.5890000000000004</v>
      </c>
      <c r="J658" s="1">
        <f>ROUND(AH658,3)</f>
        <v>0.03</v>
      </c>
      <c r="K658" s="1">
        <f>ROUND(AI658,3)</f>
        <v>0.41</v>
      </c>
      <c r="M658" t="s">
        <v>59</v>
      </c>
      <c r="AA658">
        <v>6302</v>
      </c>
      <c r="AB658" t="s">
        <v>54</v>
      </c>
      <c r="AC658" s="5">
        <v>43570.435636574075</v>
      </c>
      <c r="AD658">
        <v>54.5</v>
      </c>
      <c r="AE658">
        <v>55.5</v>
      </c>
      <c r="AF658">
        <v>33.56</v>
      </c>
      <c r="AG658">
        <v>8.5889999999999986</v>
      </c>
      <c r="AH658">
        <v>0.03</v>
      </c>
      <c r="AI658">
        <v>0.41</v>
      </c>
    </row>
    <row r="659" spans="1:35" x14ac:dyDescent="0.25">
      <c r="A659" t="s">
        <v>53</v>
      </c>
      <c r="B659" t="str">
        <f>AB659</f>
        <v>Ep1</v>
      </c>
      <c r="C659" s="10">
        <f>AC659</f>
        <v>43570.435636574075</v>
      </c>
      <c r="D659">
        <f>AD659</f>
        <v>55.5</v>
      </c>
      <c r="E659">
        <f>AE659</f>
        <v>56.5</v>
      </c>
      <c r="F659" s="1">
        <f>ROUND(AF659,3)</f>
        <v>33.567</v>
      </c>
      <c r="G659" s="1">
        <f>ROUND(AG659,3)</f>
        <v>8.59</v>
      </c>
      <c r="J659" s="1">
        <f>ROUND(AH659,3)</f>
        <v>0.03</v>
      </c>
      <c r="K659" s="1">
        <f>ROUND(AI659,3)</f>
        <v>0.35</v>
      </c>
      <c r="M659" t="s">
        <v>59</v>
      </c>
      <c r="AA659">
        <v>6302</v>
      </c>
      <c r="AB659" t="s">
        <v>54</v>
      </c>
      <c r="AC659" s="5">
        <v>43570.435636574075</v>
      </c>
      <c r="AD659">
        <v>55.5</v>
      </c>
      <c r="AE659">
        <v>56.5</v>
      </c>
      <c r="AF659">
        <v>33.567</v>
      </c>
      <c r="AG659">
        <v>8.59</v>
      </c>
      <c r="AH659">
        <v>0.03</v>
      </c>
      <c r="AI659">
        <v>0.35</v>
      </c>
    </row>
    <row r="660" spans="1:35" x14ac:dyDescent="0.25">
      <c r="A660" t="s">
        <v>53</v>
      </c>
      <c r="B660" t="str">
        <f>AB660</f>
        <v>Ep1</v>
      </c>
      <c r="C660" s="10">
        <f>AC660</f>
        <v>43570.435636574075</v>
      </c>
      <c r="D660">
        <f>AD660</f>
        <v>56.5</v>
      </c>
      <c r="E660">
        <f>AE660</f>
        <v>57.5</v>
      </c>
      <c r="F660" s="1">
        <f>ROUND(AF660,3)</f>
        <v>33.569000000000003</v>
      </c>
      <c r="G660" s="1">
        <f>ROUND(AG660,3)</f>
        <v>8.59</v>
      </c>
      <c r="J660" s="1">
        <f>ROUND(AH660,3)</f>
        <v>0.03</v>
      </c>
      <c r="K660" s="1">
        <f>ROUND(AI660,3)</f>
        <v>0.34499999999999997</v>
      </c>
      <c r="M660" t="s">
        <v>59</v>
      </c>
      <c r="AA660">
        <v>6302</v>
      </c>
      <c r="AB660" t="s">
        <v>54</v>
      </c>
      <c r="AC660" s="5">
        <v>43570.435636574075</v>
      </c>
      <c r="AD660">
        <v>56.5</v>
      </c>
      <c r="AE660">
        <v>57.5</v>
      </c>
      <c r="AF660">
        <v>33.5685</v>
      </c>
      <c r="AG660">
        <v>8.59</v>
      </c>
      <c r="AH660">
        <v>0.03</v>
      </c>
      <c r="AI660">
        <v>0.34499999999999997</v>
      </c>
    </row>
    <row r="661" spans="1:35" x14ac:dyDescent="0.25">
      <c r="A661" t="s">
        <v>53</v>
      </c>
      <c r="B661" t="str">
        <f>AB661</f>
        <v>Ep1</v>
      </c>
      <c r="C661" s="10">
        <f>AC661</f>
        <v>43570.435636574075</v>
      </c>
      <c r="D661">
        <f>AD661</f>
        <v>57.5</v>
      </c>
      <c r="E661">
        <f>AE661</f>
        <v>58.5</v>
      </c>
      <c r="F661" s="1">
        <f>ROUND(AF661,3)</f>
        <v>33.57</v>
      </c>
      <c r="G661" s="1">
        <f>ROUND(AG661,3)</f>
        <v>8.59</v>
      </c>
      <c r="J661" s="1">
        <f>ROUND(AH661,3)</f>
        <v>0.03</v>
      </c>
      <c r="K661" s="1">
        <f>ROUND(AI661,3)</f>
        <v>0.34</v>
      </c>
      <c r="M661" t="s">
        <v>59</v>
      </c>
      <c r="AA661">
        <v>6302</v>
      </c>
      <c r="AB661" t="s">
        <v>54</v>
      </c>
      <c r="AC661" s="5">
        <v>43570.435636574075</v>
      </c>
      <c r="AD661">
        <v>57.5</v>
      </c>
      <c r="AE661">
        <v>58.5</v>
      </c>
      <c r="AF661">
        <v>33.57</v>
      </c>
      <c r="AG661">
        <v>8.59</v>
      </c>
      <c r="AH661">
        <v>0.03</v>
      </c>
      <c r="AI661">
        <v>0.34</v>
      </c>
    </row>
    <row r="662" spans="1:35" x14ac:dyDescent="0.25">
      <c r="A662" t="s">
        <v>53</v>
      </c>
      <c r="B662" t="str">
        <f>AB662</f>
        <v>Ep1</v>
      </c>
      <c r="C662" s="10">
        <f>AC662</f>
        <v>43570.435636574075</v>
      </c>
      <c r="D662">
        <f>AD662</f>
        <v>58.5</v>
      </c>
      <c r="E662">
        <f>AE662</f>
        <v>59.5</v>
      </c>
      <c r="F662" s="1">
        <f>ROUND(AF662,3)</f>
        <v>33.576999999999998</v>
      </c>
      <c r="G662" s="1">
        <f>ROUND(AG662,3)</f>
        <v>8.5850000000000009</v>
      </c>
      <c r="J662" s="1">
        <f>ROUND(AH662,3)</f>
        <v>0.03</v>
      </c>
      <c r="K662" s="1">
        <f>ROUND(AI662,3)</f>
        <v>0.375</v>
      </c>
      <c r="M662" t="s">
        <v>59</v>
      </c>
      <c r="AA662">
        <v>6302</v>
      </c>
      <c r="AB662" t="s">
        <v>54</v>
      </c>
      <c r="AC662" s="5">
        <v>43570.435636574075</v>
      </c>
      <c r="AD662">
        <v>58.5</v>
      </c>
      <c r="AE662">
        <v>59.5</v>
      </c>
      <c r="AF662">
        <v>33.576499999999996</v>
      </c>
      <c r="AG662">
        <v>8.5850000000000009</v>
      </c>
      <c r="AH662">
        <v>0.03</v>
      </c>
      <c r="AI662">
        <v>0.375</v>
      </c>
    </row>
    <row r="663" spans="1:35" x14ac:dyDescent="0.25">
      <c r="A663" t="s">
        <v>53</v>
      </c>
      <c r="B663" t="str">
        <f>AB663</f>
        <v>Ep1</v>
      </c>
      <c r="C663" s="10">
        <f>AC663</f>
        <v>43570.435636574075</v>
      </c>
      <c r="D663">
        <f>AD663</f>
        <v>59.5</v>
      </c>
      <c r="E663">
        <f>AE663</f>
        <v>60.5</v>
      </c>
      <c r="F663" s="1">
        <f>ROUND(AF663,3)</f>
        <v>33.582999999999998</v>
      </c>
      <c r="G663" s="1">
        <f>ROUND(AG663,3)</f>
        <v>8.58</v>
      </c>
      <c r="J663" s="1">
        <f>ROUND(AH663,3)</f>
        <v>0.03</v>
      </c>
      <c r="K663" s="1">
        <f>ROUND(AI663,3)</f>
        <v>0.41</v>
      </c>
      <c r="M663" t="s">
        <v>59</v>
      </c>
      <c r="AA663">
        <v>6302</v>
      </c>
      <c r="AB663" t="s">
        <v>54</v>
      </c>
      <c r="AC663" s="5">
        <v>43570.435636574075</v>
      </c>
      <c r="AD663">
        <v>59.5</v>
      </c>
      <c r="AE663">
        <v>60.5</v>
      </c>
      <c r="AF663">
        <v>33.582999999999998</v>
      </c>
      <c r="AG663">
        <v>8.58</v>
      </c>
      <c r="AH663">
        <v>0.03</v>
      </c>
      <c r="AI663">
        <v>0.41</v>
      </c>
    </row>
    <row r="664" spans="1:35" x14ac:dyDescent="0.25">
      <c r="A664" t="s">
        <v>53</v>
      </c>
      <c r="B664" t="str">
        <f>AB664</f>
        <v>Ep1</v>
      </c>
      <c r="C664" s="10">
        <f>AC664</f>
        <v>43570.435636574075</v>
      </c>
      <c r="D664">
        <f>AD664</f>
        <v>60.5</v>
      </c>
      <c r="E664">
        <f>AE664</f>
        <v>61.5</v>
      </c>
      <c r="F664" s="1">
        <f>ROUND(AF664,3)</f>
        <v>33.584000000000003</v>
      </c>
      <c r="G664" s="1">
        <f>ROUND(AG664,3)</f>
        <v>8.5790000000000006</v>
      </c>
      <c r="J664" s="1">
        <f>ROUND(AH664,3)</f>
        <v>0.03</v>
      </c>
      <c r="K664" s="1">
        <f>ROUND(AI664,3)</f>
        <v>0.41</v>
      </c>
      <c r="M664" t="s">
        <v>59</v>
      </c>
      <c r="AA664">
        <v>6302</v>
      </c>
      <c r="AB664" t="s">
        <v>54</v>
      </c>
      <c r="AC664" s="5">
        <v>43570.435636574075</v>
      </c>
      <c r="AD664">
        <v>60.5</v>
      </c>
      <c r="AE664">
        <v>61.5</v>
      </c>
      <c r="AF664">
        <v>33.584000000000003</v>
      </c>
      <c r="AG664">
        <v>8.5785</v>
      </c>
      <c r="AH664">
        <v>0.03</v>
      </c>
      <c r="AI664">
        <v>0.41</v>
      </c>
    </row>
    <row r="665" spans="1:35" x14ac:dyDescent="0.25">
      <c r="A665" t="s">
        <v>53</v>
      </c>
      <c r="B665" t="str">
        <f>AB665</f>
        <v>Ep1</v>
      </c>
      <c r="C665" s="10">
        <f>AC665</f>
        <v>43570.435636574075</v>
      </c>
      <c r="D665">
        <f>AD665</f>
        <v>61.5</v>
      </c>
      <c r="E665">
        <f>AE665</f>
        <v>62.5</v>
      </c>
      <c r="F665" s="1">
        <f>ROUND(AF665,3)</f>
        <v>33.585000000000001</v>
      </c>
      <c r="G665" s="1">
        <f>ROUND(AG665,3)</f>
        <v>8.577</v>
      </c>
      <c r="J665" s="1">
        <f>ROUND(AH665,3)</f>
        <v>0.03</v>
      </c>
      <c r="K665" s="1">
        <f>ROUND(AI665,3)</f>
        <v>0.41</v>
      </c>
      <c r="M665" t="s">
        <v>59</v>
      </c>
      <c r="AA665">
        <v>6302</v>
      </c>
      <c r="AB665" t="s">
        <v>54</v>
      </c>
      <c r="AC665" s="5">
        <v>43570.435636574075</v>
      </c>
      <c r="AD665">
        <v>61.5</v>
      </c>
      <c r="AE665">
        <v>62.5</v>
      </c>
      <c r="AF665">
        <v>33.585000000000001</v>
      </c>
      <c r="AG665">
        <v>8.577</v>
      </c>
      <c r="AH665">
        <v>0.03</v>
      </c>
      <c r="AI665">
        <v>0.41</v>
      </c>
    </row>
    <row r="666" spans="1:35" x14ac:dyDescent="0.25">
      <c r="A666" t="s">
        <v>53</v>
      </c>
      <c r="B666" t="str">
        <f>AB666</f>
        <v>Ep1</v>
      </c>
      <c r="C666" s="10">
        <f>AC666</f>
        <v>43570.435636574075</v>
      </c>
      <c r="D666">
        <f>AD666</f>
        <v>62.5</v>
      </c>
      <c r="E666">
        <f>AE666</f>
        <v>63.5</v>
      </c>
      <c r="F666" s="1">
        <f>ROUND(AF666,3)</f>
        <v>33.588999999999999</v>
      </c>
      <c r="G666" s="1">
        <f>ROUND(AG666,3)</f>
        <v>8.5749999999999993</v>
      </c>
      <c r="J666" s="1">
        <f>ROUND(AH666,3)</f>
        <v>0.03</v>
      </c>
      <c r="K666" s="1">
        <f>ROUND(AI666,3)</f>
        <v>0.4</v>
      </c>
      <c r="M666" t="s">
        <v>59</v>
      </c>
      <c r="AA666">
        <v>6302</v>
      </c>
      <c r="AB666" t="s">
        <v>54</v>
      </c>
      <c r="AC666" s="5">
        <v>43570.435636574075</v>
      </c>
      <c r="AD666">
        <v>62.5</v>
      </c>
      <c r="AE666">
        <v>63.5</v>
      </c>
      <c r="AF666">
        <v>33.588499999999996</v>
      </c>
      <c r="AG666">
        <v>8.5745000000000005</v>
      </c>
      <c r="AH666">
        <v>0.03</v>
      </c>
      <c r="AI666">
        <v>0.4</v>
      </c>
    </row>
    <row r="667" spans="1:35" x14ac:dyDescent="0.25">
      <c r="A667" t="s">
        <v>53</v>
      </c>
      <c r="B667" t="str">
        <f>AB667</f>
        <v>Ep1</v>
      </c>
      <c r="C667" s="10">
        <f>AC667</f>
        <v>43570.435636574075</v>
      </c>
      <c r="D667">
        <f>AD667</f>
        <v>63.5</v>
      </c>
      <c r="E667">
        <f>AE667</f>
        <v>64.5</v>
      </c>
      <c r="F667" s="1">
        <f>ROUND(AF667,3)</f>
        <v>33.591999999999999</v>
      </c>
      <c r="G667" s="1">
        <f>ROUND(AG667,3)</f>
        <v>8.5719999999999992</v>
      </c>
      <c r="J667" s="1">
        <f>ROUND(AH667,3)</f>
        <v>0.03</v>
      </c>
      <c r="K667" s="1">
        <f>ROUND(AI667,3)</f>
        <v>0.39</v>
      </c>
      <c r="M667" t="s">
        <v>59</v>
      </c>
      <c r="AA667">
        <v>6302</v>
      </c>
      <c r="AB667" t="s">
        <v>54</v>
      </c>
      <c r="AC667" s="5">
        <v>43570.435636574075</v>
      </c>
      <c r="AD667">
        <v>63.5</v>
      </c>
      <c r="AE667">
        <v>64.5</v>
      </c>
      <c r="AF667">
        <v>33.591999999999999</v>
      </c>
      <c r="AG667">
        <v>8.5719999999999992</v>
      </c>
      <c r="AH667">
        <v>0.03</v>
      </c>
      <c r="AI667">
        <v>0.39</v>
      </c>
    </row>
    <row r="668" spans="1:35" x14ac:dyDescent="0.25">
      <c r="A668" t="s">
        <v>53</v>
      </c>
      <c r="B668" t="str">
        <f>AB668</f>
        <v>Ep1</v>
      </c>
      <c r="C668" s="10">
        <f>AC668</f>
        <v>43570.435636574075</v>
      </c>
      <c r="D668">
        <f>AD668</f>
        <v>64.5</v>
      </c>
      <c r="E668">
        <f>AE668</f>
        <v>65.5</v>
      </c>
      <c r="F668" s="1">
        <f>ROUND(AF668,3)</f>
        <v>33.593000000000004</v>
      </c>
      <c r="G668" s="1">
        <f>ROUND(AG668,3)</f>
        <v>8.5679999999999996</v>
      </c>
      <c r="J668" s="1">
        <f>ROUND(AH668,3)</f>
        <v>0.03</v>
      </c>
      <c r="K668" s="1">
        <f>ROUND(AI668,3)</f>
        <v>0.375</v>
      </c>
      <c r="M668" t="s">
        <v>59</v>
      </c>
      <c r="AA668">
        <v>6302</v>
      </c>
      <c r="AB668" t="s">
        <v>54</v>
      </c>
      <c r="AC668" s="5">
        <v>43570.435636574075</v>
      </c>
      <c r="AD668">
        <v>64.5</v>
      </c>
      <c r="AE668">
        <v>65.5</v>
      </c>
      <c r="AF668">
        <v>33.593000000000004</v>
      </c>
      <c r="AG668">
        <v>8.567499999999999</v>
      </c>
      <c r="AH668">
        <v>0.03</v>
      </c>
      <c r="AI668">
        <v>0.375</v>
      </c>
    </row>
    <row r="669" spans="1:35" x14ac:dyDescent="0.25">
      <c r="A669" t="s">
        <v>53</v>
      </c>
      <c r="B669" t="str">
        <f>AB669</f>
        <v>Ep1</v>
      </c>
      <c r="C669" s="10">
        <f>AC669</f>
        <v>43570.435636574075</v>
      </c>
      <c r="D669">
        <f>AD669</f>
        <v>65.5</v>
      </c>
      <c r="E669">
        <f>AE669</f>
        <v>66.5</v>
      </c>
      <c r="F669" s="1">
        <f>ROUND(AF669,3)</f>
        <v>33.594000000000001</v>
      </c>
      <c r="G669" s="1">
        <f>ROUND(AG669,3)</f>
        <v>8.5630000000000006</v>
      </c>
      <c r="J669" s="1">
        <f>ROUND(AH669,3)</f>
        <v>0.03</v>
      </c>
      <c r="K669" s="1">
        <f>ROUND(AI669,3)</f>
        <v>0.36</v>
      </c>
      <c r="M669" t="s">
        <v>59</v>
      </c>
      <c r="AA669">
        <v>6302</v>
      </c>
      <c r="AB669" t="s">
        <v>54</v>
      </c>
      <c r="AC669" s="5">
        <v>43570.435636574075</v>
      </c>
      <c r="AD669">
        <v>65.5</v>
      </c>
      <c r="AE669">
        <v>66.5</v>
      </c>
      <c r="AF669">
        <v>33.594000000000001</v>
      </c>
      <c r="AG669">
        <v>8.5630000000000006</v>
      </c>
      <c r="AH669">
        <v>0.03</v>
      </c>
      <c r="AI669">
        <v>0.36</v>
      </c>
    </row>
    <row r="670" spans="1:35" x14ac:dyDescent="0.25">
      <c r="A670" t="s">
        <v>53</v>
      </c>
      <c r="B670" t="str">
        <f>AB670</f>
        <v>Ep1</v>
      </c>
      <c r="C670" s="10">
        <f>AC670</f>
        <v>43570.435636574075</v>
      </c>
      <c r="D670">
        <f>AD670</f>
        <v>66.5</v>
      </c>
      <c r="E670">
        <f>AE670</f>
        <v>67.5</v>
      </c>
      <c r="F670" s="1">
        <f>ROUND(AF670,3)</f>
        <v>33.597999999999999</v>
      </c>
      <c r="G670" s="1">
        <f>ROUND(AG670,3)</f>
        <v>8.5619999999999994</v>
      </c>
      <c r="J670" s="1">
        <f>ROUND(AH670,3)</f>
        <v>0.03</v>
      </c>
      <c r="K670" s="1">
        <f>ROUND(AI670,3)</f>
        <v>0.36499999999999999</v>
      </c>
      <c r="M670" t="s">
        <v>59</v>
      </c>
      <c r="AA670">
        <v>6302</v>
      </c>
      <c r="AB670" t="s">
        <v>54</v>
      </c>
      <c r="AC670" s="5">
        <v>43570.435636574075</v>
      </c>
      <c r="AD670">
        <v>66.5</v>
      </c>
      <c r="AE670">
        <v>67.5</v>
      </c>
      <c r="AF670">
        <v>33.597499999999997</v>
      </c>
      <c r="AG670">
        <v>8.5620000000000012</v>
      </c>
      <c r="AH670">
        <v>0.03</v>
      </c>
      <c r="AI670">
        <v>0.36499999999999999</v>
      </c>
    </row>
    <row r="671" spans="1:35" x14ac:dyDescent="0.25">
      <c r="A671" t="s">
        <v>53</v>
      </c>
      <c r="B671" t="str">
        <f>AB671</f>
        <v>Ep1</v>
      </c>
      <c r="C671" s="10">
        <f>AC671</f>
        <v>43570.435636574075</v>
      </c>
      <c r="D671">
        <f>AD671</f>
        <v>67.5</v>
      </c>
      <c r="E671">
        <f>AE671</f>
        <v>68.5</v>
      </c>
      <c r="F671" s="1">
        <f>ROUND(AF671,3)</f>
        <v>33.600999999999999</v>
      </c>
      <c r="G671" s="1">
        <f>ROUND(AG671,3)</f>
        <v>8.5609999999999999</v>
      </c>
      <c r="J671" s="1">
        <f>ROUND(AH671,3)</f>
        <v>0.03</v>
      </c>
      <c r="K671" s="1">
        <f>ROUND(AI671,3)</f>
        <v>0.37</v>
      </c>
      <c r="M671" t="s">
        <v>59</v>
      </c>
      <c r="AA671">
        <v>6302</v>
      </c>
      <c r="AB671" t="s">
        <v>54</v>
      </c>
      <c r="AC671" s="5">
        <v>43570.435636574075</v>
      </c>
      <c r="AD671">
        <v>67.5</v>
      </c>
      <c r="AE671">
        <v>68.5</v>
      </c>
      <c r="AF671">
        <v>33.600999999999999</v>
      </c>
      <c r="AG671">
        <v>8.5609999999999999</v>
      </c>
      <c r="AH671">
        <v>0.03</v>
      </c>
      <c r="AI671">
        <v>0.37</v>
      </c>
    </row>
    <row r="672" spans="1:35" x14ac:dyDescent="0.25">
      <c r="A672" t="s">
        <v>53</v>
      </c>
      <c r="B672" t="str">
        <f>AB672</f>
        <v>Ep1</v>
      </c>
      <c r="C672" s="10">
        <f>AC672</f>
        <v>43570.435636574075</v>
      </c>
      <c r="D672">
        <f>AD672</f>
        <v>68.5</v>
      </c>
      <c r="E672">
        <f>AE672</f>
        <v>69.5</v>
      </c>
      <c r="F672" s="1">
        <f>ROUND(AF672,3)</f>
        <v>33.606999999999999</v>
      </c>
      <c r="G672" s="1">
        <f>ROUND(AG672,3)</f>
        <v>8.5589999999999993</v>
      </c>
      <c r="J672" s="1">
        <f>ROUND(AH672,3)</f>
        <v>0.03</v>
      </c>
      <c r="K672" s="1">
        <f>ROUND(AI672,3)</f>
        <v>0.39500000000000002</v>
      </c>
      <c r="M672" t="s">
        <v>59</v>
      </c>
      <c r="AA672">
        <v>6302</v>
      </c>
      <c r="AB672" t="s">
        <v>54</v>
      </c>
      <c r="AC672" s="5">
        <v>43570.435636574075</v>
      </c>
      <c r="AD672">
        <v>68.5</v>
      </c>
      <c r="AE672">
        <v>69.5</v>
      </c>
      <c r="AF672">
        <v>33.606499999999997</v>
      </c>
      <c r="AG672">
        <v>8.5590000000000011</v>
      </c>
      <c r="AH672">
        <v>0.03</v>
      </c>
      <c r="AI672">
        <v>0.39500000000000002</v>
      </c>
    </row>
    <row r="673" spans="1:35" x14ac:dyDescent="0.25">
      <c r="A673" t="s">
        <v>53</v>
      </c>
      <c r="B673" t="str">
        <f>AB673</f>
        <v>Ep1</v>
      </c>
      <c r="C673" s="10">
        <f>AC673</f>
        <v>43570.435636574075</v>
      </c>
      <c r="D673">
        <f>AD673</f>
        <v>69.5</v>
      </c>
      <c r="E673">
        <f>AE673</f>
        <v>70.5</v>
      </c>
      <c r="F673" s="1">
        <f>ROUND(AF673,3)</f>
        <v>33.612000000000002</v>
      </c>
      <c r="G673" s="1">
        <f>ROUND(AG673,3)</f>
        <v>8.5570000000000004</v>
      </c>
      <c r="J673" s="1">
        <f>ROUND(AH673,3)</f>
        <v>0.03</v>
      </c>
      <c r="K673" s="1">
        <f>ROUND(AI673,3)</f>
        <v>0.42</v>
      </c>
      <c r="M673" t="s">
        <v>59</v>
      </c>
      <c r="AA673">
        <v>6302</v>
      </c>
      <c r="AB673" t="s">
        <v>54</v>
      </c>
      <c r="AC673" s="5">
        <v>43570.435636574075</v>
      </c>
      <c r="AD673">
        <v>69.5</v>
      </c>
      <c r="AE673">
        <v>70.5</v>
      </c>
      <c r="AF673">
        <v>33.612000000000002</v>
      </c>
      <c r="AG673">
        <v>8.5570000000000004</v>
      </c>
      <c r="AH673">
        <v>0.03</v>
      </c>
      <c r="AI673">
        <v>0.42</v>
      </c>
    </row>
    <row r="674" spans="1:35" x14ac:dyDescent="0.25">
      <c r="A674" t="s">
        <v>53</v>
      </c>
      <c r="B674" t="str">
        <f>AB674</f>
        <v>Ep1</v>
      </c>
      <c r="C674" s="10">
        <f>AC674</f>
        <v>43570.435636574075</v>
      </c>
      <c r="D674">
        <f>AD674</f>
        <v>70.5</v>
      </c>
      <c r="E674">
        <f>AE674</f>
        <v>71.5</v>
      </c>
      <c r="F674" s="1">
        <f>ROUND(AF674,3)</f>
        <v>33.612000000000002</v>
      </c>
      <c r="G674" s="1">
        <f>ROUND(AG674,3)</f>
        <v>8.5540000000000003</v>
      </c>
      <c r="J674" s="1">
        <f>ROUND(AH674,3)</f>
        <v>0.03</v>
      </c>
      <c r="K674" s="1">
        <f>ROUND(AI674,3)</f>
        <v>0.38</v>
      </c>
      <c r="M674" t="s">
        <v>59</v>
      </c>
      <c r="AA674">
        <v>6302</v>
      </c>
      <c r="AB674" t="s">
        <v>54</v>
      </c>
      <c r="AC674" s="5">
        <v>43570.435636574075</v>
      </c>
      <c r="AD674">
        <v>70.5</v>
      </c>
      <c r="AE674">
        <v>71.5</v>
      </c>
      <c r="AF674">
        <v>33.612000000000002</v>
      </c>
      <c r="AG674">
        <v>8.5540000000000003</v>
      </c>
      <c r="AH674">
        <v>0.03</v>
      </c>
      <c r="AI674">
        <v>0.38</v>
      </c>
    </row>
    <row r="675" spans="1:35" x14ac:dyDescent="0.25">
      <c r="A675" t="s">
        <v>53</v>
      </c>
      <c r="B675" t="str">
        <f>AB675</f>
        <v>Ep1</v>
      </c>
      <c r="C675" s="10">
        <f>AC675</f>
        <v>43570.435636574075</v>
      </c>
      <c r="D675">
        <f>AD675</f>
        <v>71.5</v>
      </c>
      <c r="E675">
        <f>AE675</f>
        <v>72.5</v>
      </c>
      <c r="F675" s="1">
        <f>ROUND(AF675,3)</f>
        <v>33.612000000000002</v>
      </c>
      <c r="G675" s="1">
        <f>ROUND(AG675,3)</f>
        <v>8.5510000000000002</v>
      </c>
      <c r="J675" s="1">
        <f>ROUND(AH675,3)</f>
        <v>0.03</v>
      </c>
      <c r="K675" s="1">
        <f>ROUND(AI675,3)</f>
        <v>0.34</v>
      </c>
      <c r="M675" t="s">
        <v>59</v>
      </c>
      <c r="AA675">
        <v>6302</v>
      </c>
      <c r="AB675" t="s">
        <v>54</v>
      </c>
      <c r="AC675" s="5">
        <v>43570.435636574075</v>
      </c>
      <c r="AD675">
        <v>71.5</v>
      </c>
      <c r="AE675">
        <v>72.5</v>
      </c>
      <c r="AF675">
        <v>33.612000000000002</v>
      </c>
      <c r="AG675">
        <v>8.5510000000000002</v>
      </c>
      <c r="AH675">
        <v>0.03</v>
      </c>
      <c r="AI675">
        <v>0.34</v>
      </c>
    </row>
    <row r="676" spans="1:35" x14ac:dyDescent="0.25">
      <c r="A676" t="s">
        <v>53</v>
      </c>
      <c r="B676" t="str">
        <f>AB676</f>
        <v>Ep1</v>
      </c>
      <c r="C676" s="10">
        <f>AC676</f>
        <v>43570.435636574075</v>
      </c>
      <c r="D676">
        <f>AD676</f>
        <v>72.5</v>
      </c>
      <c r="E676">
        <f>AE676</f>
        <v>73.5</v>
      </c>
      <c r="F676" s="1">
        <f>ROUND(AF676,3)</f>
        <v>33.613</v>
      </c>
      <c r="G676" s="1">
        <f>ROUND(AG676,3)</f>
        <v>8.548</v>
      </c>
      <c r="J676" s="1">
        <f>ROUND(AH676,3)</f>
        <v>0.03</v>
      </c>
      <c r="K676" s="1">
        <f>ROUND(AI676,3)</f>
        <v>0.32500000000000001</v>
      </c>
      <c r="M676" t="s">
        <v>59</v>
      </c>
      <c r="AA676">
        <v>6302</v>
      </c>
      <c r="AB676" t="s">
        <v>54</v>
      </c>
      <c r="AC676" s="5">
        <v>43570.435636574075</v>
      </c>
      <c r="AD676">
        <v>72.5</v>
      </c>
      <c r="AE676">
        <v>73.5</v>
      </c>
      <c r="AF676">
        <v>33.612499999999997</v>
      </c>
      <c r="AG676">
        <v>8.5474999999999994</v>
      </c>
      <c r="AH676">
        <v>0.03</v>
      </c>
      <c r="AI676">
        <v>0.32500000000000001</v>
      </c>
    </row>
    <row r="677" spans="1:35" x14ac:dyDescent="0.25">
      <c r="A677" t="s">
        <v>53</v>
      </c>
      <c r="B677" t="str">
        <f>AB677</f>
        <v>Ep1</v>
      </c>
      <c r="C677" s="10">
        <f>AC677</f>
        <v>43570.435636574075</v>
      </c>
      <c r="D677">
        <f>AD677</f>
        <v>73.5</v>
      </c>
      <c r="E677">
        <f>AE677</f>
        <v>74.5</v>
      </c>
      <c r="F677" s="1">
        <f>ROUND(AF677,3)</f>
        <v>33.613</v>
      </c>
      <c r="G677" s="1">
        <f>ROUND(AG677,3)</f>
        <v>8.5440000000000005</v>
      </c>
      <c r="J677" s="1">
        <f>ROUND(AH677,3)</f>
        <v>0.03</v>
      </c>
      <c r="K677" s="1">
        <f>ROUND(AI677,3)</f>
        <v>0.31</v>
      </c>
      <c r="M677" t="s">
        <v>59</v>
      </c>
      <c r="AA677">
        <v>6302</v>
      </c>
      <c r="AB677" t="s">
        <v>54</v>
      </c>
      <c r="AC677" s="5">
        <v>43570.435636574075</v>
      </c>
      <c r="AD677">
        <v>73.5</v>
      </c>
      <c r="AE677">
        <v>74.5</v>
      </c>
      <c r="AF677">
        <v>33.613</v>
      </c>
      <c r="AG677">
        <v>8.5440000000000005</v>
      </c>
      <c r="AH677">
        <v>0.03</v>
      </c>
      <c r="AI677">
        <v>0.31</v>
      </c>
    </row>
    <row r="678" spans="1:35" x14ac:dyDescent="0.25">
      <c r="A678" t="s">
        <v>53</v>
      </c>
      <c r="B678" t="str">
        <f>AB678</f>
        <v>Ep1</v>
      </c>
      <c r="C678" s="10">
        <f>AC678</f>
        <v>43570.435636574075</v>
      </c>
      <c r="D678">
        <f>AD678</f>
        <v>74.5</v>
      </c>
      <c r="E678">
        <f>AE678</f>
        <v>75.5</v>
      </c>
      <c r="F678" s="1">
        <f>ROUND(AF678,3)</f>
        <v>33.616999999999997</v>
      </c>
      <c r="G678" s="1">
        <f>ROUND(AG678,3)</f>
        <v>8.5410000000000004</v>
      </c>
      <c r="J678" s="1">
        <f>ROUND(AH678,3)</f>
        <v>0.03</v>
      </c>
      <c r="K678" s="1">
        <f>ROUND(AI678,3)</f>
        <v>0.4</v>
      </c>
      <c r="M678" t="s">
        <v>59</v>
      </c>
      <c r="AA678">
        <v>6302</v>
      </c>
      <c r="AB678" t="s">
        <v>54</v>
      </c>
      <c r="AC678" s="5">
        <v>43570.435636574075</v>
      </c>
      <c r="AD678">
        <v>74.5</v>
      </c>
      <c r="AE678">
        <v>75.5</v>
      </c>
      <c r="AF678">
        <v>33.616500000000002</v>
      </c>
      <c r="AG678">
        <v>8.5410000000000004</v>
      </c>
      <c r="AH678">
        <v>0.03</v>
      </c>
      <c r="AI678">
        <v>0.4</v>
      </c>
    </row>
    <row r="679" spans="1:35" x14ac:dyDescent="0.25">
      <c r="A679" t="s">
        <v>53</v>
      </c>
      <c r="B679" t="str">
        <f>AB679</f>
        <v>Ep1</v>
      </c>
      <c r="C679" s="10">
        <f>AC679</f>
        <v>43570.435636574075</v>
      </c>
      <c r="D679">
        <f>AD679</f>
        <v>75.5</v>
      </c>
      <c r="E679">
        <f>AE679</f>
        <v>76.5</v>
      </c>
      <c r="F679" s="1">
        <f>ROUND(AF679,3)</f>
        <v>33.619999999999997</v>
      </c>
      <c r="G679" s="1">
        <f>ROUND(AG679,3)</f>
        <v>8.5380000000000003</v>
      </c>
      <c r="J679" s="1">
        <f>ROUND(AH679,3)</f>
        <v>0.03</v>
      </c>
      <c r="K679" s="1">
        <f>ROUND(AI679,3)</f>
        <v>0.49</v>
      </c>
      <c r="M679" t="s">
        <v>59</v>
      </c>
      <c r="AA679">
        <v>6302</v>
      </c>
      <c r="AB679" t="s">
        <v>54</v>
      </c>
      <c r="AC679" s="5">
        <v>43570.435636574075</v>
      </c>
      <c r="AD679">
        <v>75.5</v>
      </c>
      <c r="AE679">
        <v>76.5</v>
      </c>
      <c r="AF679">
        <v>33.619999999999997</v>
      </c>
      <c r="AG679">
        <v>8.5380000000000003</v>
      </c>
      <c r="AH679">
        <v>0.03</v>
      </c>
      <c r="AI679">
        <v>0.49</v>
      </c>
    </row>
    <row r="680" spans="1:35" x14ac:dyDescent="0.25">
      <c r="A680" t="s">
        <v>53</v>
      </c>
      <c r="B680" t="str">
        <f>AB680</f>
        <v>Ep1</v>
      </c>
      <c r="C680" s="10">
        <f>AC680</f>
        <v>43570.435636574075</v>
      </c>
      <c r="D680">
        <f>AD680</f>
        <v>76.5</v>
      </c>
      <c r="E680">
        <f>AE680</f>
        <v>77.5</v>
      </c>
      <c r="F680" s="1">
        <f>ROUND(AF680,3)</f>
        <v>33.621000000000002</v>
      </c>
      <c r="G680" s="1">
        <f>ROUND(AG680,3)</f>
        <v>8.5340000000000007</v>
      </c>
      <c r="J680" s="1">
        <f>ROUND(AH680,3)</f>
        <v>0.03</v>
      </c>
      <c r="K680" s="1">
        <f>ROUND(AI680,3)</f>
        <v>0.45500000000000002</v>
      </c>
      <c r="M680" t="s">
        <v>59</v>
      </c>
      <c r="AA680">
        <v>6302</v>
      </c>
      <c r="AB680" t="s">
        <v>54</v>
      </c>
      <c r="AC680" s="5">
        <v>43570.435636574075</v>
      </c>
      <c r="AD680">
        <v>76.5</v>
      </c>
      <c r="AE680">
        <v>77.5</v>
      </c>
      <c r="AF680">
        <v>33.620999999999995</v>
      </c>
      <c r="AG680">
        <v>8.5339999999999989</v>
      </c>
      <c r="AH680">
        <v>0.03</v>
      </c>
      <c r="AI680">
        <v>0.45499999999999996</v>
      </c>
    </row>
    <row r="681" spans="1:35" x14ac:dyDescent="0.25">
      <c r="A681" t="s">
        <v>53</v>
      </c>
      <c r="B681" t="str">
        <f>AB681</f>
        <v>Ep1</v>
      </c>
      <c r="C681" s="10">
        <f>AC681</f>
        <v>43570.435636574075</v>
      </c>
      <c r="D681">
        <f>AD681</f>
        <v>77.5</v>
      </c>
      <c r="E681">
        <f>AE681</f>
        <v>78.5</v>
      </c>
      <c r="F681" s="1">
        <f>ROUND(AF681,3)</f>
        <v>33.622</v>
      </c>
      <c r="G681" s="1">
        <f>ROUND(AG681,3)</f>
        <v>8.5299999999999994</v>
      </c>
      <c r="J681" s="1">
        <f>ROUND(AH681,3)</f>
        <v>0.03</v>
      </c>
      <c r="K681" s="1">
        <f>ROUND(AI681,3)</f>
        <v>0.42</v>
      </c>
      <c r="M681" t="s">
        <v>59</v>
      </c>
      <c r="AA681">
        <v>6302</v>
      </c>
      <c r="AB681" t="s">
        <v>54</v>
      </c>
      <c r="AC681" s="5">
        <v>43570.435636574075</v>
      </c>
      <c r="AD681">
        <v>77.5</v>
      </c>
      <c r="AE681">
        <v>78.5</v>
      </c>
      <c r="AF681">
        <v>33.622</v>
      </c>
      <c r="AG681">
        <v>8.5299999999999994</v>
      </c>
      <c r="AH681">
        <v>0.03</v>
      </c>
      <c r="AI681">
        <v>0.42</v>
      </c>
    </row>
    <row r="682" spans="1:35" x14ac:dyDescent="0.25">
      <c r="A682" t="s">
        <v>53</v>
      </c>
      <c r="B682" t="str">
        <f>AB682</f>
        <v>Ep1</v>
      </c>
      <c r="C682" s="10">
        <f>AC682</f>
        <v>43570.435636574075</v>
      </c>
      <c r="D682">
        <f>AD682</f>
        <v>78.5</v>
      </c>
      <c r="E682">
        <f>AE682</f>
        <v>79.5</v>
      </c>
      <c r="F682" s="1">
        <f>ROUND(AF682,3)</f>
        <v>33.622999999999998</v>
      </c>
      <c r="G682" s="1">
        <f>ROUND(AG682,3)</f>
        <v>8.5280000000000005</v>
      </c>
      <c r="J682" s="1">
        <f>ROUND(AH682,3)</f>
        <v>0.03</v>
      </c>
      <c r="K682" s="1">
        <f>ROUND(AI682,3)</f>
        <v>0.39</v>
      </c>
      <c r="M682" t="s">
        <v>59</v>
      </c>
      <c r="AA682">
        <v>6302</v>
      </c>
      <c r="AB682" t="s">
        <v>54</v>
      </c>
      <c r="AC682" s="5">
        <v>43570.435636574075</v>
      </c>
      <c r="AD682">
        <v>78.5</v>
      </c>
      <c r="AE682">
        <v>79.5</v>
      </c>
      <c r="AF682">
        <v>33.622500000000002</v>
      </c>
      <c r="AG682">
        <v>8.5274999999999999</v>
      </c>
      <c r="AH682">
        <v>0.03</v>
      </c>
      <c r="AI682">
        <v>0.39</v>
      </c>
    </row>
    <row r="683" spans="1:35" x14ac:dyDescent="0.25">
      <c r="A683" t="s">
        <v>53</v>
      </c>
      <c r="B683" t="str">
        <f>AB683</f>
        <v>Ep1</v>
      </c>
      <c r="C683" s="10">
        <f>AC683</f>
        <v>43570.435636574075</v>
      </c>
      <c r="D683">
        <f>AD683</f>
        <v>79.5</v>
      </c>
      <c r="E683">
        <f>AE683</f>
        <v>80.5</v>
      </c>
      <c r="F683" s="1">
        <f>ROUND(AF683,3)</f>
        <v>33.622999999999998</v>
      </c>
      <c r="G683" s="1">
        <f>ROUND(AG683,3)</f>
        <v>8.5250000000000004</v>
      </c>
      <c r="J683" s="1">
        <f>ROUND(AH683,3)</f>
        <v>0.03</v>
      </c>
      <c r="K683" s="1">
        <f>ROUND(AI683,3)</f>
        <v>0.36</v>
      </c>
      <c r="M683" t="s">
        <v>59</v>
      </c>
      <c r="AA683">
        <v>6302</v>
      </c>
      <c r="AB683" t="s">
        <v>54</v>
      </c>
      <c r="AC683" s="5">
        <v>43570.435636574075</v>
      </c>
      <c r="AD683">
        <v>79.5</v>
      </c>
      <c r="AE683">
        <v>80.5</v>
      </c>
      <c r="AF683">
        <v>33.622999999999998</v>
      </c>
      <c r="AG683">
        <v>8.5250000000000004</v>
      </c>
      <c r="AH683">
        <v>0.03</v>
      </c>
      <c r="AI683">
        <v>0.36</v>
      </c>
    </row>
    <row r="684" spans="1:35" x14ac:dyDescent="0.25">
      <c r="A684" t="s">
        <v>53</v>
      </c>
      <c r="B684" t="str">
        <f>AB684</f>
        <v>Ep1</v>
      </c>
      <c r="C684" s="10">
        <f>AC684</f>
        <v>43570.435636574075</v>
      </c>
      <c r="D684">
        <f>AD684</f>
        <v>80.5</v>
      </c>
      <c r="E684">
        <f>AE684</f>
        <v>81.5</v>
      </c>
      <c r="F684" s="1">
        <f>ROUND(AF684,3)</f>
        <v>33.622999999999998</v>
      </c>
      <c r="G684" s="1">
        <f>ROUND(AG684,3)</f>
        <v>8.5220000000000002</v>
      </c>
      <c r="J684" s="1">
        <f>ROUND(AH684,3)</f>
        <v>0.03</v>
      </c>
      <c r="K684" s="1">
        <f>ROUND(AI684,3)</f>
        <v>0.35699999999999998</v>
      </c>
      <c r="M684" t="s">
        <v>59</v>
      </c>
      <c r="AA684">
        <v>6302</v>
      </c>
      <c r="AB684" t="s">
        <v>54</v>
      </c>
      <c r="AC684" s="5">
        <v>43570.435636574075</v>
      </c>
      <c r="AD684">
        <v>80.5</v>
      </c>
      <c r="AE684">
        <v>81.5</v>
      </c>
      <c r="AF684">
        <v>33.623333333333335</v>
      </c>
      <c r="AG684">
        <v>8.522333333333334</v>
      </c>
      <c r="AH684">
        <v>0.03</v>
      </c>
      <c r="AI684">
        <v>0.35666666666666669</v>
      </c>
    </row>
    <row r="685" spans="1:35" x14ac:dyDescent="0.25">
      <c r="A685" t="s">
        <v>53</v>
      </c>
      <c r="B685" t="str">
        <f>AB685</f>
        <v>Ep1</v>
      </c>
      <c r="C685" s="10">
        <f>AC685</f>
        <v>43570.435636574075</v>
      </c>
      <c r="D685">
        <f>AD685</f>
        <v>81.5</v>
      </c>
      <c r="E685">
        <f>AE685</f>
        <v>82.5</v>
      </c>
      <c r="F685" s="1">
        <f>ROUND(AF685,3)</f>
        <v>33.624000000000002</v>
      </c>
      <c r="G685" s="1">
        <f>ROUND(AG685,3)</f>
        <v>8.52</v>
      </c>
      <c r="J685" s="1">
        <f>ROUND(AH685,3)</f>
        <v>0.03</v>
      </c>
      <c r="K685" s="1">
        <f>ROUND(AI685,3)</f>
        <v>0.35299999999999998</v>
      </c>
      <c r="M685" t="s">
        <v>59</v>
      </c>
      <c r="AA685">
        <v>6302</v>
      </c>
      <c r="AB685" t="s">
        <v>54</v>
      </c>
      <c r="AC685" s="5">
        <v>43570.435636574075</v>
      </c>
      <c r="AD685">
        <v>81.5</v>
      </c>
      <c r="AE685">
        <v>82.5</v>
      </c>
      <c r="AF685">
        <v>33.623666666666665</v>
      </c>
      <c r="AG685">
        <v>8.5196666666666658</v>
      </c>
      <c r="AH685">
        <v>0.03</v>
      </c>
      <c r="AI685">
        <v>0.35333333333333333</v>
      </c>
    </row>
    <row r="686" spans="1:35" x14ac:dyDescent="0.25">
      <c r="A686" t="s">
        <v>53</v>
      </c>
      <c r="B686" t="str">
        <f>AB686</f>
        <v>Ep1</v>
      </c>
      <c r="C686" s="10">
        <f>AC686</f>
        <v>43570.435636574075</v>
      </c>
      <c r="D686">
        <f>AD686</f>
        <v>82.5</v>
      </c>
      <c r="E686">
        <f>AE686</f>
        <v>83.5</v>
      </c>
      <c r="F686" s="1">
        <f>ROUND(AF686,3)</f>
        <v>33.624000000000002</v>
      </c>
      <c r="G686" s="1">
        <f>ROUND(AG686,3)</f>
        <v>8.5169999999999995</v>
      </c>
      <c r="J686" s="1">
        <f>ROUND(AH686,3)</f>
        <v>0.03</v>
      </c>
      <c r="K686" s="1">
        <f>ROUND(AI686,3)</f>
        <v>0.35</v>
      </c>
      <c r="M686" t="s">
        <v>59</v>
      </c>
      <c r="AA686">
        <v>6302</v>
      </c>
      <c r="AB686" t="s">
        <v>54</v>
      </c>
      <c r="AC686" s="5">
        <v>43570.435636574075</v>
      </c>
      <c r="AD686">
        <v>82.5</v>
      </c>
      <c r="AE686">
        <v>83.5</v>
      </c>
      <c r="AF686">
        <v>33.624000000000002</v>
      </c>
      <c r="AG686">
        <v>8.5169999999999995</v>
      </c>
      <c r="AH686">
        <v>0.03</v>
      </c>
      <c r="AI686">
        <v>0.35</v>
      </c>
    </row>
    <row r="687" spans="1:35" x14ac:dyDescent="0.25">
      <c r="A687" t="s">
        <v>53</v>
      </c>
      <c r="B687" t="str">
        <f>AB687</f>
        <v>Ep1</v>
      </c>
      <c r="C687" s="10">
        <f>AC687</f>
        <v>43570.435636574075</v>
      </c>
      <c r="D687">
        <f>AD687</f>
        <v>83.5</v>
      </c>
      <c r="E687">
        <f>AE687</f>
        <v>84.5</v>
      </c>
      <c r="F687" s="1">
        <f>ROUND(AF687,3)</f>
        <v>33.624000000000002</v>
      </c>
      <c r="G687" s="1">
        <f>ROUND(AG687,3)</f>
        <v>8.516</v>
      </c>
      <c r="J687" s="1">
        <f>ROUND(AH687,3)</f>
        <v>0.03</v>
      </c>
      <c r="K687" s="1">
        <f>ROUND(AI687,3)</f>
        <v>0.35499999999999998</v>
      </c>
      <c r="M687" t="s">
        <v>59</v>
      </c>
      <c r="AA687">
        <v>6302</v>
      </c>
      <c r="AB687" t="s">
        <v>54</v>
      </c>
      <c r="AC687" s="5">
        <v>43570.435636574075</v>
      </c>
      <c r="AD687">
        <v>83.5</v>
      </c>
      <c r="AE687">
        <v>84.5</v>
      </c>
      <c r="AF687">
        <v>33.624000000000002</v>
      </c>
      <c r="AG687">
        <v>8.516</v>
      </c>
      <c r="AH687">
        <v>0.03</v>
      </c>
      <c r="AI687">
        <v>0.35499999999999998</v>
      </c>
    </row>
    <row r="688" spans="1:35" x14ac:dyDescent="0.25">
      <c r="A688" t="s">
        <v>53</v>
      </c>
      <c r="B688" t="str">
        <f>AB688</f>
        <v>Ep1</v>
      </c>
      <c r="C688" s="10">
        <f>AC688</f>
        <v>43570.435636574075</v>
      </c>
      <c r="D688">
        <f>AD688</f>
        <v>84.5</v>
      </c>
      <c r="E688">
        <f>AE688</f>
        <v>85.5</v>
      </c>
      <c r="F688" s="1">
        <f>ROUND(AF688,3)</f>
        <v>33.624000000000002</v>
      </c>
      <c r="G688" s="1">
        <f>ROUND(AG688,3)</f>
        <v>8.5150000000000006</v>
      </c>
      <c r="J688" s="1">
        <f>ROUND(AH688,3)</f>
        <v>0.03</v>
      </c>
      <c r="K688" s="1">
        <f>ROUND(AI688,3)</f>
        <v>0.36</v>
      </c>
      <c r="M688" t="s">
        <v>59</v>
      </c>
      <c r="AA688">
        <v>6302</v>
      </c>
      <c r="AB688" t="s">
        <v>54</v>
      </c>
      <c r="AC688" s="5">
        <v>43570.435636574075</v>
      </c>
      <c r="AD688">
        <v>84.5</v>
      </c>
      <c r="AE688">
        <v>85.5</v>
      </c>
      <c r="AF688">
        <v>33.624000000000002</v>
      </c>
      <c r="AG688">
        <v>8.5150000000000006</v>
      </c>
      <c r="AH688">
        <v>0.03</v>
      </c>
      <c r="AI688">
        <v>0.36</v>
      </c>
    </row>
    <row r="689" spans="1:35" x14ac:dyDescent="0.25">
      <c r="A689" t="s">
        <v>53</v>
      </c>
      <c r="B689" t="str">
        <f>AB689</f>
        <v>Ep1</v>
      </c>
      <c r="C689" s="10">
        <f>AC689</f>
        <v>43570.435636574075</v>
      </c>
      <c r="D689">
        <f>AD689</f>
        <v>85.5</v>
      </c>
      <c r="E689">
        <f>AE689</f>
        <v>86.5</v>
      </c>
      <c r="F689" s="1">
        <f>ROUND(AF689,3)</f>
        <v>33.628</v>
      </c>
      <c r="G689" s="1">
        <f>ROUND(AG689,3)</f>
        <v>8.5139999999999993</v>
      </c>
      <c r="J689" s="1">
        <f>ROUND(AH689,3)</f>
        <v>0.03</v>
      </c>
      <c r="K689" s="1">
        <f>ROUND(AI689,3)</f>
        <v>0.34</v>
      </c>
      <c r="M689" t="s">
        <v>59</v>
      </c>
      <c r="AA689">
        <v>6302</v>
      </c>
      <c r="AB689" t="s">
        <v>54</v>
      </c>
      <c r="AC689" s="5">
        <v>43570.435636574075</v>
      </c>
      <c r="AD689">
        <v>85.5</v>
      </c>
      <c r="AE689">
        <v>86.5</v>
      </c>
      <c r="AF689">
        <v>33.628</v>
      </c>
      <c r="AG689">
        <v>8.5135000000000005</v>
      </c>
      <c r="AH689">
        <v>0.03</v>
      </c>
      <c r="AI689">
        <v>0.33999999999999997</v>
      </c>
    </row>
    <row r="690" spans="1:35" x14ac:dyDescent="0.25">
      <c r="A690" t="s">
        <v>53</v>
      </c>
      <c r="B690" t="str">
        <f>AB690</f>
        <v>Ep1</v>
      </c>
      <c r="C690" s="10">
        <f>AC690</f>
        <v>43570.435636574075</v>
      </c>
      <c r="D690">
        <f>AD690</f>
        <v>86.5</v>
      </c>
      <c r="E690">
        <f>AE690</f>
        <v>87.5</v>
      </c>
      <c r="F690" s="1">
        <f>ROUND(AF690,3)</f>
        <v>33.631999999999998</v>
      </c>
      <c r="G690" s="1">
        <f>ROUND(AG690,3)</f>
        <v>8.5120000000000005</v>
      </c>
      <c r="J690" s="1">
        <f>ROUND(AH690,3)</f>
        <v>0.03</v>
      </c>
      <c r="K690" s="1">
        <f>ROUND(AI690,3)</f>
        <v>0.32</v>
      </c>
      <c r="M690" t="s">
        <v>59</v>
      </c>
      <c r="AA690">
        <v>6302</v>
      </c>
      <c r="AB690" t="s">
        <v>54</v>
      </c>
      <c r="AC690" s="5">
        <v>43570.435636574075</v>
      </c>
      <c r="AD690">
        <v>86.5</v>
      </c>
      <c r="AE690">
        <v>87.5</v>
      </c>
      <c r="AF690">
        <v>33.631999999999998</v>
      </c>
      <c r="AG690">
        <v>8.5120000000000005</v>
      </c>
      <c r="AH690">
        <v>0.03</v>
      </c>
      <c r="AI690">
        <v>0.32</v>
      </c>
    </row>
    <row r="691" spans="1:35" x14ac:dyDescent="0.25">
      <c r="A691" t="s">
        <v>53</v>
      </c>
      <c r="B691" t="str">
        <f>AB691</f>
        <v>Ep1</v>
      </c>
      <c r="C691" s="10">
        <f>AC691</f>
        <v>43570.435636574075</v>
      </c>
      <c r="D691">
        <f>AD691</f>
        <v>87.5</v>
      </c>
      <c r="E691">
        <f>AE691</f>
        <v>88.5</v>
      </c>
      <c r="F691" s="1">
        <f>ROUND(AF691,3)</f>
        <v>33.631999999999998</v>
      </c>
      <c r="G691" s="1">
        <f>ROUND(AG691,3)</f>
        <v>8.5109999999999992</v>
      </c>
      <c r="J691" s="1">
        <f>ROUND(AH691,3)</f>
        <v>0.03</v>
      </c>
      <c r="K691" s="1">
        <f>ROUND(AI691,3)</f>
        <v>0.33</v>
      </c>
      <c r="M691" t="s">
        <v>59</v>
      </c>
      <c r="AA691">
        <v>6302</v>
      </c>
      <c r="AB691" t="s">
        <v>54</v>
      </c>
      <c r="AC691" s="5">
        <v>43570.435636574075</v>
      </c>
      <c r="AD691">
        <v>87.5</v>
      </c>
      <c r="AE691">
        <v>88.5</v>
      </c>
      <c r="AF691">
        <v>33.631500000000003</v>
      </c>
      <c r="AG691">
        <v>8.5109999999999992</v>
      </c>
      <c r="AH691">
        <v>0.03</v>
      </c>
      <c r="AI691">
        <v>0.33</v>
      </c>
    </row>
    <row r="692" spans="1:35" x14ac:dyDescent="0.25">
      <c r="A692" t="s">
        <v>53</v>
      </c>
      <c r="B692" t="str">
        <f>AB692</f>
        <v>Ep1</v>
      </c>
      <c r="C692" s="10">
        <f>AC692</f>
        <v>43570.435636574075</v>
      </c>
      <c r="D692">
        <f>AD692</f>
        <v>88.5</v>
      </c>
      <c r="E692">
        <f>AE692</f>
        <v>89.5</v>
      </c>
      <c r="F692" s="1">
        <f>ROUND(AF692,3)</f>
        <v>33.631</v>
      </c>
      <c r="G692" s="1">
        <f>ROUND(AG692,3)</f>
        <v>8.51</v>
      </c>
      <c r="J692" s="1">
        <f>ROUND(AH692,3)</f>
        <v>0.03</v>
      </c>
      <c r="K692" s="1">
        <f>ROUND(AI692,3)</f>
        <v>0.34</v>
      </c>
      <c r="M692" t="s">
        <v>59</v>
      </c>
      <c r="AA692">
        <v>6302</v>
      </c>
      <c r="AB692" t="s">
        <v>54</v>
      </c>
      <c r="AC692" s="5">
        <v>43570.435636574075</v>
      </c>
      <c r="AD692">
        <v>88.5</v>
      </c>
      <c r="AE692">
        <v>89.5</v>
      </c>
      <c r="AF692">
        <v>33.631</v>
      </c>
      <c r="AG692">
        <v>8.51</v>
      </c>
      <c r="AH692">
        <v>0.03</v>
      </c>
      <c r="AI692">
        <v>0.34</v>
      </c>
    </row>
    <row r="693" spans="1:35" x14ac:dyDescent="0.25">
      <c r="A693" t="s">
        <v>53</v>
      </c>
      <c r="B693" t="str">
        <f>AB693</f>
        <v>Ep1</v>
      </c>
      <c r="C693" s="10">
        <f>AC693</f>
        <v>43570.435636574075</v>
      </c>
      <c r="D693">
        <f>AD693</f>
        <v>89.5</v>
      </c>
      <c r="E693">
        <f>AE693</f>
        <v>90.5</v>
      </c>
      <c r="F693" s="1">
        <f>ROUND(AF693,3)</f>
        <v>33.631999999999998</v>
      </c>
      <c r="G693" s="1">
        <f>ROUND(AG693,3)</f>
        <v>8.5090000000000003</v>
      </c>
      <c r="J693" s="1">
        <f>ROUND(AH693,3)</f>
        <v>0.03</v>
      </c>
      <c r="K693" s="1">
        <f>ROUND(AI693,3)</f>
        <v>0.34300000000000003</v>
      </c>
      <c r="M693" t="s">
        <v>59</v>
      </c>
      <c r="AA693">
        <v>6302</v>
      </c>
      <c r="AB693" t="s">
        <v>54</v>
      </c>
      <c r="AC693" s="5">
        <v>43570.435636574075</v>
      </c>
      <c r="AD693">
        <v>89.5</v>
      </c>
      <c r="AE693">
        <v>90.5</v>
      </c>
      <c r="AF693">
        <v>33.631666666666668</v>
      </c>
      <c r="AG693">
        <v>8.5090000000000003</v>
      </c>
      <c r="AH693">
        <v>0.03</v>
      </c>
      <c r="AI693">
        <v>0.34333333333333338</v>
      </c>
    </row>
    <row r="694" spans="1:35" x14ac:dyDescent="0.25">
      <c r="A694" t="s">
        <v>53</v>
      </c>
      <c r="B694" t="str">
        <f>AB694</f>
        <v>Ep1</v>
      </c>
      <c r="C694" s="10">
        <f>AC694</f>
        <v>43570.435636574075</v>
      </c>
      <c r="D694">
        <f>AD694</f>
        <v>90.5</v>
      </c>
      <c r="E694">
        <f>AE694</f>
        <v>91.5</v>
      </c>
      <c r="F694" s="1">
        <f>ROUND(AF694,3)</f>
        <v>33.631999999999998</v>
      </c>
      <c r="G694" s="1">
        <f>ROUND(AG694,3)</f>
        <v>8.5079999999999991</v>
      </c>
      <c r="J694" s="1">
        <f>ROUND(AH694,3)</f>
        <v>0.03</v>
      </c>
      <c r="K694" s="1">
        <f>ROUND(AI694,3)</f>
        <v>0.34699999999999998</v>
      </c>
      <c r="M694" t="s">
        <v>59</v>
      </c>
      <c r="AA694">
        <v>6302</v>
      </c>
      <c r="AB694" t="s">
        <v>54</v>
      </c>
      <c r="AC694" s="5">
        <v>43570.435636574075</v>
      </c>
      <c r="AD694">
        <v>90.5</v>
      </c>
      <c r="AE694">
        <v>91.5</v>
      </c>
      <c r="AF694">
        <v>33.632333333333335</v>
      </c>
      <c r="AG694">
        <v>8.5079999999999991</v>
      </c>
      <c r="AH694">
        <v>0.03</v>
      </c>
      <c r="AI694">
        <v>0.34666666666666668</v>
      </c>
    </row>
    <row r="695" spans="1:35" x14ac:dyDescent="0.25">
      <c r="A695" t="s">
        <v>53</v>
      </c>
      <c r="B695" t="str">
        <f>AB695</f>
        <v>Ep1</v>
      </c>
      <c r="C695" s="10">
        <f>AC695</f>
        <v>43570.435636574075</v>
      </c>
      <c r="D695">
        <f>AD695</f>
        <v>91.5</v>
      </c>
      <c r="E695">
        <f>AE695</f>
        <v>92.5</v>
      </c>
      <c r="F695" s="1">
        <f>ROUND(AF695,3)</f>
        <v>33.633000000000003</v>
      </c>
      <c r="G695" s="1">
        <f>ROUND(AG695,3)</f>
        <v>8.5069999999999997</v>
      </c>
      <c r="J695" s="1">
        <f>ROUND(AH695,3)</f>
        <v>0.03</v>
      </c>
      <c r="K695" s="1">
        <f>ROUND(AI695,3)</f>
        <v>0.35</v>
      </c>
      <c r="M695" t="s">
        <v>59</v>
      </c>
      <c r="AA695">
        <v>6302</v>
      </c>
      <c r="AB695" t="s">
        <v>54</v>
      </c>
      <c r="AC695" s="5">
        <v>43570.435636574075</v>
      </c>
      <c r="AD695">
        <v>91.5</v>
      </c>
      <c r="AE695">
        <v>92.5</v>
      </c>
      <c r="AF695">
        <v>33.633000000000003</v>
      </c>
      <c r="AG695">
        <v>8.5069999999999997</v>
      </c>
      <c r="AH695">
        <v>0.03</v>
      </c>
      <c r="AI695">
        <v>0.35</v>
      </c>
    </row>
    <row r="696" spans="1:35" x14ac:dyDescent="0.25">
      <c r="A696" t="s">
        <v>53</v>
      </c>
      <c r="B696" t="str">
        <f>AB696</f>
        <v>Ep1</v>
      </c>
      <c r="C696" s="10">
        <f>AC696</f>
        <v>43570.435636574075</v>
      </c>
      <c r="D696">
        <f>AD696</f>
        <v>92.5</v>
      </c>
      <c r="E696">
        <f>AE696</f>
        <v>93.5</v>
      </c>
      <c r="F696" s="1">
        <f>ROUND(AF696,3)</f>
        <v>33.634</v>
      </c>
      <c r="G696" s="1">
        <f>ROUND(AG696,3)</f>
        <v>8.5060000000000002</v>
      </c>
      <c r="J696" s="1">
        <f>ROUND(AH696,3)</f>
        <v>0.03</v>
      </c>
      <c r="K696" s="1">
        <f>ROUND(AI696,3)</f>
        <v>0.35</v>
      </c>
      <c r="M696" t="s">
        <v>59</v>
      </c>
      <c r="AA696">
        <v>6302</v>
      </c>
      <c r="AB696" t="s">
        <v>54</v>
      </c>
      <c r="AC696" s="5">
        <v>43570.435636574075</v>
      </c>
      <c r="AD696">
        <v>92.5</v>
      </c>
      <c r="AE696">
        <v>93.5</v>
      </c>
      <c r="AF696">
        <v>33.633499999999998</v>
      </c>
      <c r="AG696">
        <v>8.5060000000000002</v>
      </c>
      <c r="AH696">
        <v>0.03</v>
      </c>
      <c r="AI696">
        <v>0.35</v>
      </c>
    </row>
    <row r="697" spans="1:35" x14ac:dyDescent="0.25">
      <c r="A697" t="s">
        <v>53</v>
      </c>
      <c r="B697" t="str">
        <f>AB697</f>
        <v>Ep1</v>
      </c>
      <c r="C697" s="10">
        <f>AC697</f>
        <v>43570.435636574075</v>
      </c>
      <c r="D697">
        <f>AD697</f>
        <v>93.5</v>
      </c>
      <c r="E697">
        <f>AE697</f>
        <v>94.5</v>
      </c>
      <c r="F697" s="1">
        <f>ROUND(AF697,3)</f>
        <v>33.634</v>
      </c>
      <c r="G697" s="1">
        <f>ROUND(AG697,3)</f>
        <v>8.5050000000000008</v>
      </c>
      <c r="J697" s="1">
        <f>ROUND(AH697,3)</f>
        <v>0.03</v>
      </c>
      <c r="K697" s="1">
        <f>ROUND(AI697,3)</f>
        <v>0.35</v>
      </c>
      <c r="M697" t="s">
        <v>59</v>
      </c>
      <c r="AA697">
        <v>6302</v>
      </c>
      <c r="AB697" t="s">
        <v>54</v>
      </c>
      <c r="AC697" s="5">
        <v>43570.435636574075</v>
      </c>
      <c r="AD697">
        <v>93.5</v>
      </c>
      <c r="AE697">
        <v>94.5</v>
      </c>
      <c r="AF697">
        <v>33.634</v>
      </c>
      <c r="AG697">
        <v>8.5050000000000008</v>
      </c>
      <c r="AH697">
        <v>0.03</v>
      </c>
      <c r="AI697">
        <v>0.35</v>
      </c>
    </row>
    <row r="698" spans="1:35" x14ac:dyDescent="0.25">
      <c r="A698" t="s">
        <v>53</v>
      </c>
      <c r="B698" t="str">
        <f>AB698</f>
        <v>Ep1</v>
      </c>
      <c r="C698" s="10">
        <f>AC698</f>
        <v>43570.435636574075</v>
      </c>
      <c r="D698">
        <f>AD698</f>
        <v>94.5</v>
      </c>
      <c r="E698">
        <f>AE698</f>
        <v>95.5</v>
      </c>
      <c r="F698" s="1">
        <f>ROUND(AF698,3)</f>
        <v>33.634999999999998</v>
      </c>
      <c r="G698" s="1">
        <f>ROUND(AG698,3)</f>
        <v>8.5050000000000008</v>
      </c>
      <c r="J698" s="1">
        <f>ROUND(AH698,3)</f>
        <v>0.03</v>
      </c>
      <c r="K698" s="1">
        <f>ROUND(AI698,3)</f>
        <v>0.35</v>
      </c>
      <c r="M698" t="s">
        <v>59</v>
      </c>
      <c r="AA698">
        <v>6302</v>
      </c>
      <c r="AB698" t="s">
        <v>54</v>
      </c>
      <c r="AC698" s="5">
        <v>43570.435636574075</v>
      </c>
      <c r="AD698">
        <v>94.5</v>
      </c>
      <c r="AE698">
        <v>95.5</v>
      </c>
      <c r="AF698">
        <v>33.635000000000005</v>
      </c>
      <c r="AG698">
        <v>8.504666666666667</v>
      </c>
      <c r="AH698">
        <v>0.03</v>
      </c>
      <c r="AI698">
        <v>0.35</v>
      </c>
    </row>
    <row r="699" spans="1:35" x14ac:dyDescent="0.25">
      <c r="A699" t="s">
        <v>53</v>
      </c>
      <c r="B699" t="str">
        <f>AB699</f>
        <v>Ep1</v>
      </c>
      <c r="C699" s="10">
        <f>AC699</f>
        <v>43570.435636574075</v>
      </c>
      <c r="D699">
        <f>AD699</f>
        <v>95.5</v>
      </c>
      <c r="E699">
        <f>AE699</f>
        <v>96.5</v>
      </c>
      <c r="F699" s="1">
        <f>ROUND(AF699,3)</f>
        <v>33.636000000000003</v>
      </c>
      <c r="G699" s="1">
        <f>ROUND(AG699,3)</f>
        <v>8.5039999999999996</v>
      </c>
      <c r="J699" s="1">
        <f>ROUND(AH699,3)</f>
        <v>0.03</v>
      </c>
      <c r="K699" s="1">
        <f>ROUND(AI699,3)</f>
        <v>0.35</v>
      </c>
      <c r="M699" t="s">
        <v>59</v>
      </c>
      <c r="AA699">
        <v>6302</v>
      </c>
      <c r="AB699" t="s">
        <v>54</v>
      </c>
      <c r="AC699" s="5">
        <v>43570.435636574075</v>
      </c>
      <c r="AD699">
        <v>95.5</v>
      </c>
      <c r="AE699">
        <v>96.5</v>
      </c>
      <c r="AF699">
        <v>33.636000000000003</v>
      </c>
      <c r="AG699">
        <v>8.5043333333333333</v>
      </c>
      <c r="AH699">
        <v>0.03</v>
      </c>
      <c r="AI699">
        <v>0.35</v>
      </c>
    </row>
    <row r="700" spans="1:35" x14ac:dyDescent="0.25">
      <c r="A700" t="s">
        <v>53</v>
      </c>
      <c r="B700" t="str">
        <f>AB700</f>
        <v>Ep1</v>
      </c>
      <c r="C700" s="10">
        <f>AC700</f>
        <v>43570.435636574075</v>
      </c>
      <c r="D700">
        <f>AD700</f>
        <v>96.5</v>
      </c>
      <c r="E700">
        <f>AE700</f>
        <v>97.5</v>
      </c>
      <c r="F700" s="1">
        <f>ROUND(AF700,3)</f>
        <v>33.637</v>
      </c>
      <c r="G700" s="1">
        <f>ROUND(AG700,3)</f>
        <v>8.5039999999999996</v>
      </c>
      <c r="J700" s="1">
        <f>ROUND(AH700,3)</f>
        <v>0.03</v>
      </c>
      <c r="K700" s="1">
        <f>ROUND(AI700,3)</f>
        <v>0.35</v>
      </c>
      <c r="M700" t="s">
        <v>59</v>
      </c>
      <c r="AA700">
        <v>6302</v>
      </c>
      <c r="AB700" t="s">
        <v>54</v>
      </c>
      <c r="AC700" s="5">
        <v>43570.435636574075</v>
      </c>
      <c r="AD700">
        <v>96.5</v>
      </c>
      <c r="AE700">
        <v>97.5</v>
      </c>
      <c r="AF700">
        <v>33.637</v>
      </c>
      <c r="AG700">
        <v>8.5039999999999996</v>
      </c>
      <c r="AH700">
        <v>0.03</v>
      </c>
      <c r="AI700">
        <v>0.35</v>
      </c>
    </row>
    <row r="701" spans="1:35" x14ac:dyDescent="0.25">
      <c r="A701" t="s">
        <v>53</v>
      </c>
      <c r="B701" t="str">
        <f>AB701</f>
        <v>Ep1</v>
      </c>
      <c r="C701" s="10">
        <f>AC701</f>
        <v>43570.435636574075</v>
      </c>
      <c r="D701">
        <f>AD701</f>
        <v>97.5</v>
      </c>
      <c r="E701">
        <f>AE701</f>
        <v>98.5</v>
      </c>
      <c r="F701" s="1">
        <f>ROUND(AF701,3)</f>
        <v>33.639000000000003</v>
      </c>
      <c r="G701" s="1">
        <f>ROUND(AG701,3)</f>
        <v>8.5039999999999996</v>
      </c>
      <c r="J701" s="1">
        <f>ROUND(AH701,3)</f>
        <v>0.03</v>
      </c>
      <c r="K701" s="1">
        <f>ROUND(AI701,3)</f>
        <v>0.35499999999999998</v>
      </c>
      <c r="M701" t="s">
        <v>59</v>
      </c>
      <c r="AA701">
        <v>6302</v>
      </c>
      <c r="AB701" t="s">
        <v>54</v>
      </c>
      <c r="AC701" s="5">
        <v>43570.435636574075</v>
      </c>
      <c r="AD701">
        <v>97.5</v>
      </c>
      <c r="AE701">
        <v>98.5</v>
      </c>
      <c r="AF701">
        <v>33.638500000000001</v>
      </c>
      <c r="AG701">
        <v>8.5034999999999989</v>
      </c>
      <c r="AH701">
        <v>0.03</v>
      </c>
      <c r="AI701">
        <v>0.35499999999999998</v>
      </c>
    </row>
    <row r="702" spans="1:35" x14ac:dyDescent="0.25">
      <c r="A702" t="s">
        <v>53</v>
      </c>
      <c r="B702" t="str">
        <f>AB702</f>
        <v>Ep1</v>
      </c>
      <c r="C702" s="10">
        <f>AC702</f>
        <v>43570.435636574075</v>
      </c>
      <c r="D702">
        <f>AD702</f>
        <v>98.5</v>
      </c>
      <c r="E702">
        <f>AE702</f>
        <v>99.5</v>
      </c>
      <c r="F702" s="1">
        <f>ROUND(AF702,3)</f>
        <v>33.64</v>
      </c>
      <c r="G702" s="1">
        <f>ROUND(AG702,3)</f>
        <v>8.5030000000000001</v>
      </c>
      <c r="J702" s="1">
        <f>ROUND(AH702,3)</f>
        <v>0.03</v>
      </c>
      <c r="K702" s="1">
        <f>ROUND(AI702,3)</f>
        <v>0.36</v>
      </c>
      <c r="M702" t="s">
        <v>59</v>
      </c>
      <c r="AA702">
        <v>6302</v>
      </c>
      <c r="AB702" t="s">
        <v>54</v>
      </c>
      <c r="AC702" s="5">
        <v>43570.435636574075</v>
      </c>
      <c r="AD702">
        <v>98.5</v>
      </c>
      <c r="AE702">
        <v>99.5</v>
      </c>
      <c r="AF702">
        <v>33.64</v>
      </c>
      <c r="AG702">
        <v>8.5030000000000001</v>
      </c>
      <c r="AH702">
        <v>0.03</v>
      </c>
      <c r="AI702">
        <v>0.36</v>
      </c>
    </row>
    <row r="703" spans="1:35" x14ac:dyDescent="0.25">
      <c r="A703" t="s">
        <v>53</v>
      </c>
      <c r="B703" t="str">
        <f>AB703</f>
        <v>Ep1</v>
      </c>
      <c r="C703" s="10">
        <f>AC703</f>
        <v>43570.435636574075</v>
      </c>
      <c r="D703">
        <f>AD703</f>
        <v>99.5</v>
      </c>
      <c r="E703">
        <f>AE703</f>
        <v>100.5</v>
      </c>
      <c r="F703" s="1">
        <f>ROUND(AF703,3)</f>
        <v>33.639000000000003</v>
      </c>
      <c r="G703" s="1">
        <f>ROUND(AG703,3)</f>
        <v>8.5020000000000007</v>
      </c>
      <c r="J703" s="1">
        <f>ROUND(AH703,3)</f>
        <v>0.03</v>
      </c>
      <c r="K703" s="1">
        <f>ROUND(AI703,3)</f>
        <v>0.35499999999999998</v>
      </c>
      <c r="M703" t="s">
        <v>59</v>
      </c>
      <c r="AA703">
        <v>6302</v>
      </c>
      <c r="AB703" t="s">
        <v>54</v>
      </c>
      <c r="AC703" s="5">
        <v>43570.435636574075</v>
      </c>
      <c r="AD703">
        <v>99.5</v>
      </c>
      <c r="AE703">
        <v>100.5</v>
      </c>
      <c r="AF703">
        <v>33.638999999999996</v>
      </c>
      <c r="AG703">
        <v>8.5019999999999989</v>
      </c>
      <c r="AH703">
        <v>0.03</v>
      </c>
      <c r="AI703">
        <v>0.35499999999999998</v>
      </c>
    </row>
    <row r="704" spans="1:35" x14ac:dyDescent="0.25">
      <c r="A704" t="s">
        <v>53</v>
      </c>
      <c r="B704" t="str">
        <f>AB704</f>
        <v>Ep1</v>
      </c>
      <c r="C704" s="10">
        <f>AC704</f>
        <v>43570.435636574075</v>
      </c>
      <c r="D704">
        <f>AD704</f>
        <v>100.5</v>
      </c>
      <c r="E704">
        <f>AE704</f>
        <v>101.5</v>
      </c>
      <c r="F704" s="1">
        <f>ROUND(AF704,3)</f>
        <v>33.637999999999998</v>
      </c>
      <c r="G704" s="1">
        <f>ROUND(AG704,3)</f>
        <v>8.5009999999999994</v>
      </c>
      <c r="J704" s="1">
        <f>ROUND(AH704,3)</f>
        <v>0.03</v>
      </c>
      <c r="K704" s="1">
        <f>ROUND(AI704,3)</f>
        <v>0.35</v>
      </c>
      <c r="M704" t="s">
        <v>59</v>
      </c>
      <c r="AA704">
        <v>6302</v>
      </c>
      <c r="AB704" t="s">
        <v>54</v>
      </c>
      <c r="AC704" s="5">
        <v>43570.435636574075</v>
      </c>
      <c r="AD704">
        <v>100.5</v>
      </c>
      <c r="AE704">
        <v>101.5</v>
      </c>
      <c r="AF704">
        <v>33.637999999999998</v>
      </c>
      <c r="AG704">
        <v>8.5009999999999994</v>
      </c>
      <c r="AH704">
        <v>0.03</v>
      </c>
      <c r="AI704">
        <v>0.35</v>
      </c>
    </row>
    <row r="705" spans="1:35" x14ac:dyDescent="0.25">
      <c r="A705" t="s">
        <v>53</v>
      </c>
      <c r="B705" t="str">
        <f>AB705</f>
        <v>Ep1</v>
      </c>
      <c r="C705" s="10">
        <f>AC705</f>
        <v>43570.435636574075</v>
      </c>
      <c r="D705">
        <f>AD705</f>
        <v>101.5</v>
      </c>
      <c r="E705">
        <f>AE705</f>
        <v>102.5</v>
      </c>
      <c r="F705" s="1">
        <f>ROUND(AF705,3)</f>
        <v>33.639000000000003</v>
      </c>
      <c r="G705" s="1">
        <f>ROUND(AG705,3)</f>
        <v>8.5009999999999994</v>
      </c>
      <c r="J705" s="1">
        <f>ROUND(AH705,3)</f>
        <v>0.03</v>
      </c>
      <c r="K705" s="1">
        <f>ROUND(AI705,3)</f>
        <v>0.36</v>
      </c>
      <c r="M705" t="s">
        <v>59</v>
      </c>
      <c r="AA705">
        <v>6302</v>
      </c>
      <c r="AB705" t="s">
        <v>54</v>
      </c>
      <c r="AC705" s="5">
        <v>43570.435636574075</v>
      </c>
      <c r="AD705">
        <v>101.5</v>
      </c>
      <c r="AE705">
        <v>102.5</v>
      </c>
      <c r="AF705">
        <v>33.638500000000001</v>
      </c>
      <c r="AG705">
        <v>8.5009999999999994</v>
      </c>
      <c r="AH705">
        <v>0.03</v>
      </c>
      <c r="AI705">
        <v>0.36</v>
      </c>
    </row>
    <row r="706" spans="1:35" x14ac:dyDescent="0.25">
      <c r="A706" t="s">
        <v>53</v>
      </c>
      <c r="B706" t="str">
        <f>AB706</f>
        <v>Ep1</v>
      </c>
      <c r="C706" s="10">
        <f>AC706</f>
        <v>43570.435636574075</v>
      </c>
      <c r="D706">
        <f>AD706</f>
        <v>102.5</v>
      </c>
      <c r="E706">
        <f>AE706</f>
        <v>103.5</v>
      </c>
      <c r="F706" s="1">
        <f>ROUND(AF706,3)</f>
        <v>33.639000000000003</v>
      </c>
      <c r="G706" s="1">
        <f>ROUND(AG706,3)</f>
        <v>8.5009999999999994</v>
      </c>
      <c r="J706" s="1">
        <f>ROUND(AH706,3)</f>
        <v>0.03</v>
      </c>
      <c r="K706" s="1">
        <f>ROUND(AI706,3)</f>
        <v>0.37</v>
      </c>
      <c r="M706" t="s">
        <v>59</v>
      </c>
      <c r="AA706">
        <v>6302</v>
      </c>
      <c r="AB706" t="s">
        <v>54</v>
      </c>
      <c r="AC706" s="5">
        <v>43570.435636574075</v>
      </c>
      <c r="AD706">
        <v>102.5</v>
      </c>
      <c r="AE706">
        <v>103.5</v>
      </c>
      <c r="AF706">
        <v>33.639000000000003</v>
      </c>
      <c r="AG706">
        <v>8.5009999999999994</v>
      </c>
      <c r="AH706">
        <v>0.03</v>
      </c>
      <c r="AI706">
        <v>0.37</v>
      </c>
    </row>
    <row r="707" spans="1:35" x14ac:dyDescent="0.25">
      <c r="A707" t="s">
        <v>53</v>
      </c>
      <c r="B707" t="str">
        <f>AB707</f>
        <v>Ep1</v>
      </c>
      <c r="C707" s="10">
        <f>AC707</f>
        <v>43570.435636574075</v>
      </c>
      <c r="D707">
        <f>AD707</f>
        <v>103.5</v>
      </c>
      <c r="E707">
        <f>AE707</f>
        <v>104.5</v>
      </c>
      <c r="F707" s="1">
        <f>ROUND(AF707,3)</f>
        <v>33.637999999999998</v>
      </c>
      <c r="G707" s="1">
        <f>ROUND(AG707,3)</f>
        <v>8.5009999999999994</v>
      </c>
      <c r="J707" s="1">
        <f>ROUND(AH707,3)</f>
        <v>0.03</v>
      </c>
      <c r="K707" s="1">
        <f>ROUND(AI707,3)</f>
        <v>0.38</v>
      </c>
      <c r="M707" t="s">
        <v>59</v>
      </c>
      <c r="AA707">
        <v>6302</v>
      </c>
      <c r="AB707" t="s">
        <v>54</v>
      </c>
      <c r="AC707" s="5">
        <v>43570.435636574075</v>
      </c>
      <c r="AD707">
        <v>103.5</v>
      </c>
      <c r="AE707">
        <v>104.5</v>
      </c>
      <c r="AF707">
        <v>33.638000000000005</v>
      </c>
      <c r="AG707">
        <v>8.5009999999999994</v>
      </c>
      <c r="AH707">
        <v>0.03</v>
      </c>
      <c r="AI707">
        <v>0.38</v>
      </c>
    </row>
    <row r="708" spans="1:35" x14ac:dyDescent="0.25">
      <c r="A708" t="s">
        <v>53</v>
      </c>
      <c r="B708" t="str">
        <f>AB708</f>
        <v>Ep1</v>
      </c>
      <c r="C708" s="10">
        <f>AC708</f>
        <v>43570.435636574075</v>
      </c>
      <c r="D708">
        <f>AD708</f>
        <v>104.5</v>
      </c>
      <c r="E708">
        <f>AE708</f>
        <v>105.5</v>
      </c>
      <c r="F708" s="1">
        <f>ROUND(AF708,3)</f>
        <v>33.637</v>
      </c>
      <c r="G708" s="1">
        <f>ROUND(AG708,3)</f>
        <v>8.5009999999999994</v>
      </c>
      <c r="J708" s="1">
        <f>ROUND(AH708,3)</f>
        <v>0.03</v>
      </c>
      <c r="K708" s="1">
        <f>ROUND(AI708,3)</f>
        <v>0.39</v>
      </c>
      <c r="M708" t="s">
        <v>59</v>
      </c>
      <c r="AA708">
        <v>6302</v>
      </c>
      <c r="AB708" t="s">
        <v>54</v>
      </c>
      <c r="AC708" s="5">
        <v>43570.435636574075</v>
      </c>
      <c r="AD708">
        <v>104.5</v>
      </c>
      <c r="AE708">
        <v>105.5</v>
      </c>
      <c r="AF708">
        <v>33.637</v>
      </c>
      <c r="AG708">
        <v>8.5009999999999994</v>
      </c>
      <c r="AH708">
        <v>0.03</v>
      </c>
      <c r="AI708">
        <v>0.39</v>
      </c>
    </row>
    <row r="709" spans="1:35" x14ac:dyDescent="0.25">
      <c r="A709" t="s">
        <v>53</v>
      </c>
      <c r="B709" t="str">
        <f>AB709</f>
        <v>Ep1</v>
      </c>
      <c r="C709" s="10">
        <f>AC709</f>
        <v>43570.435636574075</v>
      </c>
      <c r="D709">
        <f>AD709</f>
        <v>105.5</v>
      </c>
      <c r="E709">
        <f>AE709</f>
        <v>106.5</v>
      </c>
      <c r="F709" s="1">
        <f>ROUND(AF709,3)</f>
        <v>33.637</v>
      </c>
      <c r="G709" s="1">
        <f>ROUND(AG709,3)</f>
        <v>8.5009999999999994</v>
      </c>
      <c r="J709" s="1">
        <f>ROUND(AH709,3)</f>
        <v>0.03</v>
      </c>
      <c r="K709" s="1">
        <f>ROUND(AI709,3)</f>
        <v>0.38</v>
      </c>
      <c r="M709" t="s">
        <v>59</v>
      </c>
      <c r="AA709">
        <v>6302</v>
      </c>
      <c r="AB709" t="s">
        <v>54</v>
      </c>
      <c r="AC709" s="5">
        <v>43570.435636574075</v>
      </c>
      <c r="AD709">
        <v>105.5</v>
      </c>
      <c r="AE709">
        <v>106.5</v>
      </c>
      <c r="AF709">
        <v>33.637</v>
      </c>
      <c r="AG709">
        <v>8.5006666666666675</v>
      </c>
      <c r="AH709">
        <v>0.03</v>
      </c>
      <c r="AI709">
        <v>0.38000000000000006</v>
      </c>
    </row>
    <row r="710" spans="1:35" x14ac:dyDescent="0.25">
      <c r="A710" t="s">
        <v>53</v>
      </c>
      <c r="B710" t="str">
        <f>AB710</f>
        <v>Ep1</v>
      </c>
      <c r="C710" s="10">
        <f>AC710</f>
        <v>43570.435636574075</v>
      </c>
      <c r="D710">
        <f>AD710</f>
        <v>106.5</v>
      </c>
      <c r="E710">
        <f>AE710</f>
        <v>107.5</v>
      </c>
      <c r="F710" s="1">
        <f>ROUND(AF710,3)</f>
        <v>33.637</v>
      </c>
      <c r="G710" s="1">
        <f>ROUND(AG710,3)</f>
        <v>8.5</v>
      </c>
      <c r="J710" s="1">
        <f>ROUND(AH710,3)</f>
        <v>0.03</v>
      </c>
      <c r="K710" s="1">
        <f>ROUND(AI710,3)</f>
        <v>0.37</v>
      </c>
      <c r="M710" t="s">
        <v>59</v>
      </c>
      <c r="AA710">
        <v>6302</v>
      </c>
      <c r="AB710" t="s">
        <v>54</v>
      </c>
      <c r="AC710" s="5">
        <v>43570.435636574075</v>
      </c>
      <c r="AD710">
        <v>106.5</v>
      </c>
      <c r="AE710">
        <v>107.5</v>
      </c>
      <c r="AF710">
        <v>33.637</v>
      </c>
      <c r="AG710">
        <v>8.5003333333333337</v>
      </c>
      <c r="AH710">
        <v>0.03</v>
      </c>
      <c r="AI710">
        <v>0.37</v>
      </c>
    </row>
    <row r="711" spans="1:35" x14ac:dyDescent="0.25">
      <c r="A711" t="s">
        <v>53</v>
      </c>
      <c r="B711" t="str">
        <f>AB711</f>
        <v>Ep1</v>
      </c>
      <c r="C711" s="10">
        <f>AC711</f>
        <v>43570.435636574075</v>
      </c>
      <c r="D711">
        <f>AD711</f>
        <v>107.5</v>
      </c>
      <c r="E711">
        <f>AE711</f>
        <v>108.5</v>
      </c>
      <c r="F711" s="1">
        <f>ROUND(AF711,3)</f>
        <v>33.637</v>
      </c>
      <c r="G711" s="1">
        <f>ROUND(AG711,3)</f>
        <v>8.5</v>
      </c>
      <c r="J711" s="1">
        <f>ROUND(AH711,3)</f>
        <v>0.03</v>
      </c>
      <c r="K711" s="1">
        <f>ROUND(AI711,3)</f>
        <v>0.36</v>
      </c>
      <c r="M711" t="s">
        <v>59</v>
      </c>
      <c r="AA711">
        <v>6302</v>
      </c>
      <c r="AB711" t="s">
        <v>54</v>
      </c>
      <c r="AC711" s="5">
        <v>43570.435636574075</v>
      </c>
      <c r="AD711">
        <v>107.5</v>
      </c>
      <c r="AE711">
        <v>108.5</v>
      </c>
      <c r="AF711">
        <v>33.637</v>
      </c>
      <c r="AG711">
        <v>8.5</v>
      </c>
      <c r="AH711">
        <v>0.03</v>
      </c>
      <c r="AI711">
        <v>0.36</v>
      </c>
    </row>
    <row r="712" spans="1:35" x14ac:dyDescent="0.25">
      <c r="A712" t="s">
        <v>53</v>
      </c>
      <c r="B712" t="str">
        <f>AB712</f>
        <v>Ep1</v>
      </c>
      <c r="C712" s="10">
        <f>AC712</f>
        <v>43570.435636574075</v>
      </c>
      <c r="D712">
        <f>AD712</f>
        <v>108.5</v>
      </c>
      <c r="E712">
        <f>AE712</f>
        <v>109.5</v>
      </c>
      <c r="F712" s="1">
        <f>ROUND(AF712,3)</f>
        <v>33.64</v>
      </c>
      <c r="G712" s="1">
        <f>ROUND(AG712,3)</f>
        <v>8.5</v>
      </c>
      <c r="J712" s="1">
        <f>ROUND(AH712,3)</f>
        <v>0.03</v>
      </c>
      <c r="K712" s="1">
        <f>ROUND(AI712,3)</f>
        <v>0.37</v>
      </c>
      <c r="M712" t="s">
        <v>59</v>
      </c>
      <c r="AA712">
        <v>6302</v>
      </c>
      <c r="AB712" t="s">
        <v>54</v>
      </c>
      <c r="AC712" s="5">
        <v>43570.435636574075</v>
      </c>
      <c r="AD712">
        <v>108.5</v>
      </c>
      <c r="AE712">
        <v>109.5</v>
      </c>
      <c r="AF712">
        <v>33.639499999999998</v>
      </c>
      <c r="AG712">
        <v>8.4995000000000012</v>
      </c>
      <c r="AH712">
        <v>0.03</v>
      </c>
      <c r="AI712">
        <v>0.37</v>
      </c>
    </row>
    <row r="713" spans="1:35" x14ac:dyDescent="0.25">
      <c r="A713" t="s">
        <v>53</v>
      </c>
      <c r="B713" t="str">
        <f>AB713</f>
        <v>Ep1</v>
      </c>
      <c r="C713" s="10">
        <f>AC713</f>
        <v>43570.435636574075</v>
      </c>
      <c r="D713">
        <f>AD713</f>
        <v>109.5</v>
      </c>
      <c r="E713">
        <f>AE713</f>
        <v>110.5</v>
      </c>
      <c r="F713" s="1">
        <f>ROUND(AF713,3)</f>
        <v>33.642000000000003</v>
      </c>
      <c r="G713" s="1">
        <f>ROUND(AG713,3)</f>
        <v>8.4990000000000006</v>
      </c>
      <c r="J713" s="1">
        <f>ROUND(AH713,3)</f>
        <v>0.03</v>
      </c>
      <c r="K713" s="1">
        <f>ROUND(AI713,3)</f>
        <v>0.38</v>
      </c>
      <c r="M713" t="s">
        <v>59</v>
      </c>
      <c r="AA713">
        <v>6302</v>
      </c>
      <c r="AB713" t="s">
        <v>54</v>
      </c>
      <c r="AC713" s="5">
        <v>43570.435636574075</v>
      </c>
      <c r="AD713">
        <v>109.5</v>
      </c>
      <c r="AE713">
        <v>110.5</v>
      </c>
      <c r="AF713">
        <v>33.642000000000003</v>
      </c>
      <c r="AG713">
        <v>8.4990000000000006</v>
      </c>
      <c r="AH713">
        <v>0.03</v>
      </c>
      <c r="AI713">
        <v>0.38</v>
      </c>
    </row>
    <row r="714" spans="1:35" x14ac:dyDescent="0.25">
      <c r="A714" t="s">
        <v>53</v>
      </c>
      <c r="B714" t="str">
        <f>AB714</f>
        <v>Ep1</v>
      </c>
      <c r="C714" s="10">
        <f>AC714</f>
        <v>43570.435636574075</v>
      </c>
      <c r="D714">
        <f>AD714</f>
        <v>110.5</v>
      </c>
      <c r="E714">
        <f>AE714</f>
        <v>111.5</v>
      </c>
      <c r="F714" s="1">
        <f>ROUND(AF714,3)</f>
        <v>33.64</v>
      </c>
      <c r="G714" s="1">
        <f>ROUND(AG714,3)</f>
        <v>8.4990000000000006</v>
      </c>
      <c r="J714" s="1">
        <f>ROUND(AH714,3)</f>
        <v>0.03</v>
      </c>
      <c r="K714" s="1">
        <f>ROUND(AI714,3)</f>
        <v>0.39</v>
      </c>
      <c r="M714" t="s">
        <v>59</v>
      </c>
      <c r="AA714">
        <v>6302</v>
      </c>
      <c r="AB714" t="s">
        <v>54</v>
      </c>
      <c r="AC714" s="5">
        <v>43570.435636574075</v>
      </c>
      <c r="AD714">
        <v>110.5</v>
      </c>
      <c r="AE714">
        <v>111.5</v>
      </c>
      <c r="AF714">
        <v>33.639499999999998</v>
      </c>
      <c r="AG714">
        <v>8.4984999999999999</v>
      </c>
      <c r="AH714">
        <v>0.03</v>
      </c>
      <c r="AI714">
        <v>0.39</v>
      </c>
    </row>
    <row r="715" spans="1:35" x14ac:dyDescent="0.25">
      <c r="A715" t="s">
        <v>53</v>
      </c>
      <c r="B715" t="str">
        <f>AB715</f>
        <v>Ep1</v>
      </c>
      <c r="C715" s="10">
        <f>AC715</f>
        <v>43570.435636574075</v>
      </c>
      <c r="D715">
        <f>AD715</f>
        <v>111.5</v>
      </c>
      <c r="E715">
        <f>AE715</f>
        <v>112.5</v>
      </c>
      <c r="F715" s="1">
        <f>ROUND(AF715,3)</f>
        <v>33.637</v>
      </c>
      <c r="G715" s="1">
        <f>ROUND(AG715,3)</f>
        <v>8.4979999999999993</v>
      </c>
      <c r="J715" s="1">
        <f>ROUND(AH715,3)</f>
        <v>0.03</v>
      </c>
      <c r="K715" s="1">
        <f>ROUND(AI715,3)</f>
        <v>0.4</v>
      </c>
      <c r="M715" t="s">
        <v>59</v>
      </c>
      <c r="AA715">
        <v>6302</v>
      </c>
      <c r="AB715" t="s">
        <v>54</v>
      </c>
      <c r="AC715" s="5">
        <v>43570.435636574075</v>
      </c>
      <c r="AD715">
        <v>111.5</v>
      </c>
      <c r="AE715">
        <v>112.5</v>
      </c>
      <c r="AF715">
        <v>33.637</v>
      </c>
      <c r="AG715">
        <v>8.4979999999999993</v>
      </c>
      <c r="AH715">
        <v>0.03</v>
      </c>
      <c r="AI715">
        <v>0.4</v>
      </c>
    </row>
    <row r="716" spans="1:35" x14ac:dyDescent="0.25">
      <c r="A716" t="s">
        <v>53</v>
      </c>
      <c r="B716" t="str">
        <f>AB716</f>
        <v>Ep1</v>
      </c>
      <c r="C716" s="10">
        <f>AC716</f>
        <v>43570.435636574075</v>
      </c>
      <c r="D716">
        <f>AD716</f>
        <v>112.5</v>
      </c>
      <c r="E716">
        <f>AE716</f>
        <v>113.5</v>
      </c>
      <c r="F716" s="1">
        <f>ROUND(AF716,3)</f>
        <v>33.637</v>
      </c>
      <c r="G716" s="1">
        <f>ROUND(AG716,3)</f>
        <v>8.4979999999999993</v>
      </c>
      <c r="J716" s="1">
        <f>ROUND(AH716,3)</f>
        <v>0.03</v>
      </c>
      <c r="K716" s="1">
        <f>ROUND(AI716,3)</f>
        <v>0.41</v>
      </c>
      <c r="M716" t="s">
        <v>59</v>
      </c>
      <c r="AA716">
        <v>6302</v>
      </c>
      <c r="AB716" t="s">
        <v>54</v>
      </c>
      <c r="AC716" s="5">
        <v>43570.435636574075</v>
      </c>
      <c r="AD716">
        <v>112.5</v>
      </c>
      <c r="AE716">
        <v>113.5</v>
      </c>
      <c r="AF716">
        <v>33.637333333333338</v>
      </c>
      <c r="AG716">
        <v>8.4976666666666674</v>
      </c>
      <c r="AH716">
        <v>0.03</v>
      </c>
      <c r="AI716">
        <v>0.41000000000000003</v>
      </c>
    </row>
    <row r="717" spans="1:35" x14ac:dyDescent="0.25">
      <c r="A717" t="s">
        <v>53</v>
      </c>
      <c r="B717" t="str">
        <f>AB717</f>
        <v>Ep1</v>
      </c>
      <c r="C717" s="10">
        <f>AC717</f>
        <v>43570.435636574075</v>
      </c>
      <c r="D717">
        <f>AD717</f>
        <v>113.5</v>
      </c>
      <c r="E717">
        <f>AE717</f>
        <v>114.5</v>
      </c>
      <c r="F717" s="1">
        <f>ROUND(AF717,3)</f>
        <v>33.637999999999998</v>
      </c>
      <c r="G717" s="1">
        <f>ROUND(AG717,3)</f>
        <v>8.4969999999999999</v>
      </c>
      <c r="J717" s="1">
        <f>ROUND(AH717,3)</f>
        <v>0.03</v>
      </c>
      <c r="K717" s="1">
        <f>ROUND(AI717,3)</f>
        <v>0.42</v>
      </c>
      <c r="M717" t="s">
        <v>59</v>
      </c>
      <c r="AA717">
        <v>6302</v>
      </c>
      <c r="AB717" t="s">
        <v>54</v>
      </c>
      <c r="AC717" s="5">
        <v>43570.435636574075</v>
      </c>
      <c r="AD717">
        <v>113.5</v>
      </c>
      <c r="AE717">
        <v>114.5</v>
      </c>
      <c r="AF717">
        <v>33.637666666666668</v>
      </c>
      <c r="AG717">
        <v>8.4973333333333336</v>
      </c>
      <c r="AH717">
        <v>0.03</v>
      </c>
      <c r="AI717">
        <v>0.42</v>
      </c>
    </row>
    <row r="718" spans="1:35" x14ac:dyDescent="0.25">
      <c r="A718" t="s">
        <v>53</v>
      </c>
      <c r="B718" t="str">
        <f>AB718</f>
        <v>Ep1</v>
      </c>
      <c r="C718" s="10">
        <f>AC718</f>
        <v>43570.435636574075</v>
      </c>
      <c r="D718">
        <f>AD718</f>
        <v>114.5</v>
      </c>
      <c r="E718">
        <f>AE718</f>
        <v>115.5</v>
      </c>
      <c r="F718" s="1">
        <f>ROUND(AF718,3)</f>
        <v>33.637999999999998</v>
      </c>
      <c r="G718" s="1">
        <f>ROUND(AG718,3)</f>
        <v>8.4969999999999999</v>
      </c>
      <c r="J718" s="1">
        <f>ROUND(AH718,3)</f>
        <v>0.03</v>
      </c>
      <c r="K718" s="1">
        <f>ROUND(AI718,3)</f>
        <v>0.43</v>
      </c>
      <c r="M718" t="s">
        <v>59</v>
      </c>
      <c r="AA718">
        <v>6302</v>
      </c>
      <c r="AB718" t="s">
        <v>54</v>
      </c>
      <c r="AC718" s="5">
        <v>43570.435636574075</v>
      </c>
      <c r="AD718">
        <v>114.5</v>
      </c>
      <c r="AE718">
        <v>115.5</v>
      </c>
      <c r="AF718">
        <v>33.637999999999998</v>
      </c>
      <c r="AG718">
        <v>8.4969999999999999</v>
      </c>
      <c r="AH718">
        <v>0.03</v>
      </c>
      <c r="AI718">
        <v>0.43</v>
      </c>
    </row>
    <row r="719" spans="1:35" x14ac:dyDescent="0.25">
      <c r="A719" t="s">
        <v>53</v>
      </c>
      <c r="B719" t="str">
        <f>AB719</f>
        <v>Ep1</v>
      </c>
      <c r="C719" s="10">
        <f>AC719</f>
        <v>43570.435636574075</v>
      </c>
      <c r="D719">
        <f>AD719</f>
        <v>115.5</v>
      </c>
      <c r="E719">
        <f>AE719</f>
        <v>116.5</v>
      </c>
      <c r="F719" s="1">
        <f>ROUND(AF719,3)</f>
        <v>33.64</v>
      </c>
      <c r="G719" s="1">
        <f>ROUND(AG719,3)</f>
        <v>8.4960000000000004</v>
      </c>
      <c r="J719" s="1">
        <f>ROUND(AH719,3)</f>
        <v>0.03</v>
      </c>
      <c r="K719" s="1">
        <f>ROUND(AI719,3)</f>
        <v>0.42</v>
      </c>
      <c r="M719" t="s">
        <v>59</v>
      </c>
      <c r="AA719">
        <v>6302</v>
      </c>
      <c r="AB719" t="s">
        <v>54</v>
      </c>
      <c r="AC719" s="5">
        <v>43570.435636574075</v>
      </c>
      <c r="AD719">
        <v>115.5</v>
      </c>
      <c r="AE719">
        <v>116.5</v>
      </c>
      <c r="AF719">
        <v>33.64</v>
      </c>
      <c r="AG719">
        <v>8.4959999999999987</v>
      </c>
      <c r="AH719">
        <v>0.03</v>
      </c>
      <c r="AI719">
        <v>0.42</v>
      </c>
    </row>
    <row r="720" spans="1:35" x14ac:dyDescent="0.25">
      <c r="A720" t="s">
        <v>53</v>
      </c>
      <c r="B720" t="str">
        <f>AB720</f>
        <v>Ep1</v>
      </c>
      <c r="C720" s="10">
        <f>AC720</f>
        <v>43570.435636574075</v>
      </c>
      <c r="D720">
        <f>AD720</f>
        <v>116.5</v>
      </c>
      <c r="E720">
        <f>AE720</f>
        <v>117.5</v>
      </c>
      <c r="F720" s="1">
        <f>ROUND(AF720,3)</f>
        <v>33.642000000000003</v>
      </c>
      <c r="G720" s="1">
        <f>ROUND(AG720,3)</f>
        <v>8.4949999999999992</v>
      </c>
      <c r="J720" s="1">
        <f>ROUND(AH720,3)</f>
        <v>0.03</v>
      </c>
      <c r="K720" s="1">
        <f>ROUND(AI720,3)</f>
        <v>0.41</v>
      </c>
      <c r="M720" t="s">
        <v>59</v>
      </c>
      <c r="AA720">
        <v>6302</v>
      </c>
      <c r="AB720" t="s">
        <v>54</v>
      </c>
      <c r="AC720" s="5">
        <v>43570.435636574075</v>
      </c>
      <c r="AD720">
        <v>116.5</v>
      </c>
      <c r="AE720">
        <v>117.5</v>
      </c>
      <c r="AF720">
        <v>33.642000000000003</v>
      </c>
      <c r="AG720">
        <v>8.4949999999999992</v>
      </c>
      <c r="AH720">
        <v>0.03</v>
      </c>
      <c r="AI720">
        <v>0.41</v>
      </c>
    </row>
    <row r="721" spans="1:35" x14ac:dyDescent="0.25">
      <c r="A721" t="s">
        <v>53</v>
      </c>
      <c r="B721" t="str">
        <f>AB721</f>
        <v>Ep1</v>
      </c>
      <c r="C721" s="10">
        <f>AC721</f>
        <v>43570.435636574075</v>
      </c>
      <c r="D721">
        <f>AD721</f>
        <v>117.5</v>
      </c>
      <c r="E721">
        <f>AE721</f>
        <v>118.5</v>
      </c>
      <c r="F721" s="1">
        <f>ROUND(AF721,3)</f>
        <v>33.640999999999998</v>
      </c>
      <c r="G721" s="1">
        <f>ROUND(AG721,3)</f>
        <v>8.4949999999999992</v>
      </c>
      <c r="J721" s="1">
        <f>ROUND(AH721,3)</f>
        <v>0.03</v>
      </c>
      <c r="K721" s="1">
        <f>ROUND(AI721,3)</f>
        <v>0.41499999999999998</v>
      </c>
      <c r="M721" t="s">
        <v>59</v>
      </c>
      <c r="AA721">
        <v>6302</v>
      </c>
      <c r="AB721" t="s">
        <v>54</v>
      </c>
      <c r="AC721" s="5">
        <v>43570.435636574075</v>
      </c>
      <c r="AD721">
        <v>117.5</v>
      </c>
      <c r="AE721">
        <v>118.5</v>
      </c>
      <c r="AF721">
        <v>33.641000000000005</v>
      </c>
      <c r="AG721">
        <v>8.4944999999999986</v>
      </c>
      <c r="AH721">
        <v>0.03</v>
      </c>
      <c r="AI721">
        <v>0.41499999999999998</v>
      </c>
    </row>
    <row r="722" spans="1:35" x14ac:dyDescent="0.25">
      <c r="A722" t="s">
        <v>53</v>
      </c>
      <c r="B722" t="str">
        <f>AB722</f>
        <v>Ep1</v>
      </c>
      <c r="C722" s="10">
        <f>AC722</f>
        <v>43570.435636574075</v>
      </c>
      <c r="D722">
        <f>AD722</f>
        <v>118.5</v>
      </c>
      <c r="E722">
        <f>AE722</f>
        <v>119.5</v>
      </c>
      <c r="F722" s="1">
        <f>ROUND(AF722,3)</f>
        <v>33.64</v>
      </c>
      <c r="G722" s="1">
        <f>ROUND(AG722,3)</f>
        <v>8.4939999999999998</v>
      </c>
      <c r="J722" s="1">
        <f>ROUND(AH722,3)</f>
        <v>0.03</v>
      </c>
      <c r="K722" s="1">
        <f>ROUND(AI722,3)</f>
        <v>0.42</v>
      </c>
      <c r="M722" t="s">
        <v>59</v>
      </c>
      <c r="AA722">
        <v>6302</v>
      </c>
      <c r="AB722" t="s">
        <v>54</v>
      </c>
      <c r="AC722" s="5">
        <v>43570.435636574075</v>
      </c>
      <c r="AD722">
        <v>118.5</v>
      </c>
      <c r="AE722">
        <v>119.5</v>
      </c>
      <c r="AF722">
        <v>33.64</v>
      </c>
      <c r="AG722">
        <v>8.4939999999999998</v>
      </c>
      <c r="AH722">
        <v>0.03</v>
      </c>
      <c r="AI722">
        <v>0.42</v>
      </c>
    </row>
    <row r="723" spans="1:35" x14ac:dyDescent="0.25">
      <c r="A723" t="s">
        <v>53</v>
      </c>
      <c r="B723" t="str">
        <f>AB723</f>
        <v>Ep1</v>
      </c>
      <c r="C723" s="10">
        <f>AC723</f>
        <v>43570.435636574075</v>
      </c>
      <c r="D723">
        <f>AD723</f>
        <v>119.5</v>
      </c>
      <c r="E723">
        <f>AE723</f>
        <v>120.5</v>
      </c>
      <c r="F723" s="1">
        <f>ROUND(AF723,3)</f>
        <v>33.64</v>
      </c>
      <c r="G723" s="1">
        <f>ROUND(AG723,3)</f>
        <v>8.4939999999999998</v>
      </c>
      <c r="J723" s="1">
        <f>ROUND(AH723,3)</f>
        <v>0.03</v>
      </c>
      <c r="K723" s="1">
        <f>ROUND(AI723,3)</f>
        <v>0.41</v>
      </c>
      <c r="M723" t="s">
        <v>59</v>
      </c>
      <c r="AA723">
        <v>6302</v>
      </c>
      <c r="AB723" t="s">
        <v>54</v>
      </c>
      <c r="AC723" s="5">
        <v>43570.435636574075</v>
      </c>
      <c r="AD723">
        <v>119.5</v>
      </c>
      <c r="AE723">
        <v>120.5</v>
      </c>
      <c r="AF723">
        <v>33.640333333333331</v>
      </c>
      <c r="AG723">
        <v>8.4939999999999998</v>
      </c>
      <c r="AH723">
        <v>0.03</v>
      </c>
      <c r="AI723">
        <v>0.41000000000000003</v>
      </c>
    </row>
    <row r="724" spans="1:35" x14ac:dyDescent="0.25">
      <c r="A724" t="s">
        <v>53</v>
      </c>
      <c r="B724" t="str">
        <f>AB724</f>
        <v>Ep1</v>
      </c>
      <c r="C724" s="10">
        <f>AC724</f>
        <v>43570.435636574075</v>
      </c>
      <c r="D724">
        <f>AD724</f>
        <v>120.5</v>
      </c>
      <c r="E724">
        <f>AE724</f>
        <v>121.5</v>
      </c>
      <c r="F724" s="1">
        <f>ROUND(AF724,3)</f>
        <v>33.640999999999998</v>
      </c>
      <c r="G724" s="1">
        <f>ROUND(AG724,3)</f>
        <v>8.4939999999999998</v>
      </c>
      <c r="J724" s="1">
        <f>ROUND(AH724,3)</f>
        <v>0.03</v>
      </c>
      <c r="K724" s="1">
        <f>ROUND(AI724,3)</f>
        <v>0.4</v>
      </c>
      <c r="M724" t="s">
        <v>59</v>
      </c>
      <c r="AA724">
        <v>6302</v>
      </c>
      <c r="AB724" t="s">
        <v>54</v>
      </c>
      <c r="AC724" s="5">
        <v>43570.435636574075</v>
      </c>
      <c r="AD724">
        <v>120.5</v>
      </c>
      <c r="AE724">
        <v>121.5</v>
      </c>
      <c r="AF724">
        <v>33.640666666666661</v>
      </c>
      <c r="AG724">
        <v>8.4939999999999998</v>
      </c>
      <c r="AH724">
        <v>0.03</v>
      </c>
      <c r="AI724">
        <v>0.4</v>
      </c>
    </row>
    <row r="725" spans="1:35" x14ac:dyDescent="0.25">
      <c r="A725" t="s">
        <v>53</v>
      </c>
      <c r="B725" t="str">
        <f>AB725</f>
        <v>Ep1</v>
      </c>
      <c r="C725" s="10">
        <f>AC725</f>
        <v>43570.435636574075</v>
      </c>
      <c r="D725">
        <f>AD725</f>
        <v>121.5</v>
      </c>
      <c r="E725">
        <f>AE725</f>
        <v>122.5</v>
      </c>
      <c r="F725" s="1">
        <f>ROUND(AF725,3)</f>
        <v>33.640999999999998</v>
      </c>
      <c r="G725" s="1">
        <f>ROUND(AG725,3)</f>
        <v>8.4939999999999998</v>
      </c>
      <c r="J725" s="1">
        <f>ROUND(AH725,3)</f>
        <v>0.03</v>
      </c>
      <c r="K725" s="1">
        <f>ROUND(AI725,3)</f>
        <v>0.39</v>
      </c>
      <c r="M725" t="s">
        <v>59</v>
      </c>
      <c r="AA725">
        <v>6302</v>
      </c>
      <c r="AB725" t="s">
        <v>54</v>
      </c>
      <c r="AC725" s="5">
        <v>43570.435636574075</v>
      </c>
      <c r="AD725">
        <v>121.5</v>
      </c>
      <c r="AE725">
        <v>122.5</v>
      </c>
      <c r="AF725">
        <v>33.640999999999998</v>
      </c>
      <c r="AG725">
        <v>8.4939999999999998</v>
      </c>
      <c r="AH725">
        <v>0.03</v>
      </c>
      <c r="AI725">
        <v>0.39</v>
      </c>
    </row>
    <row r="726" spans="1:35" x14ac:dyDescent="0.25">
      <c r="A726" t="s">
        <v>53</v>
      </c>
      <c r="B726" t="str">
        <f>AB726</f>
        <v>Ep1</v>
      </c>
      <c r="C726" s="10">
        <f>AC726</f>
        <v>43570.435636574075</v>
      </c>
      <c r="D726">
        <f>AD726</f>
        <v>122.5</v>
      </c>
      <c r="E726">
        <f>AE726</f>
        <v>123.5</v>
      </c>
      <c r="F726" s="1">
        <f>ROUND(AF726,3)</f>
        <v>33.642000000000003</v>
      </c>
      <c r="G726" s="1">
        <f>ROUND(AG726,3)</f>
        <v>8.4939999999999998</v>
      </c>
      <c r="J726" s="1">
        <f>ROUND(AH726,3)</f>
        <v>0.03</v>
      </c>
      <c r="K726" s="1">
        <f>ROUND(AI726,3)</f>
        <v>0.4</v>
      </c>
      <c r="M726" t="s">
        <v>59</v>
      </c>
      <c r="AA726">
        <v>6302</v>
      </c>
      <c r="AB726" t="s">
        <v>54</v>
      </c>
      <c r="AC726" s="5">
        <v>43570.435636574075</v>
      </c>
      <c r="AD726">
        <v>122.5</v>
      </c>
      <c r="AE726">
        <v>123.5</v>
      </c>
      <c r="AF726">
        <v>33.641500000000001</v>
      </c>
      <c r="AG726">
        <v>8.4935000000000009</v>
      </c>
      <c r="AH726">
        <v>0.03</v>
      </c>
      <c r="AI726">
        <v>0.4</v>
      </c>
    </row>
    <row r="727" spans="1:35" x14ac:dyDescent="0.25">
      <c r="A727" t="s">
        <v>53</v>
      </c>
      <c r="B727" t="str">
        <f>AB727</f>
        <v>Ep1</v>
      </c>
      <c r="C727" s="10">
        <f>AC727</f>
        <v>43570.435636574075</v>
      </c>
      <c r="D727">
        <f>AD727</f>
        <v>123.5</v>
      </c>
      <c r="E727">
        <f>AE727</f>
        <v>124.5</v>
      </c>
      <c r="F727" s="1">
        <f>ROUND(AF727,3)</f>
        <v>33.642000000000003</v>
      </c>
      <c r="G727" s="1">
        <f>ROUND(AG727,3)</f>
        <v>8.4930000000000003</v>
      </c>
      <c r="J727" s="1">
        <f>ROUND(AH727,3)</f>
        <v>0.03</v>
      </c>
      <c r="K727" s="1">
        <f>ROUND(AI727,3)</f>
        <v>0.41</v>
      </c>
      <c r="M727" t="s">
        <v>59</v>
      </c>
      <c r="AA727">
        <v>6302</v>
      </c>
      <c r="AB727" t="s">
        <v>54</v>
      </c>
      <c r="AC727" s="5">
        <v>43570.435636574075</v>
      </c>
      <c r="AD727">
        <v>123.5</v>
      </c>
      <c r="AE727">
        <v>124.5</v>
      </c>
      <c r="AF727">
        <v>33.642000000000003</v>
      </c>
      <c r="AG727">
        <v>8.4930000000000003</v>
      </c>
      <c r="AH727">
        <v>0.03</v>
      </c>
      <c r="AI727">
        <v>0.41</v>
      </c>
    </row>
    <row r="728" spans="1:35" x14ac:dyDescent="0.25">
      <c r="A728" t="s">
        <v>53</v>
      </c>
      <c r="B728" t="str">
        <f>AB728</f>
        <v>Ep1</v>
      </c>
      <c r="C728" s="10">
        <f>AC728</f>
        <v>43570.435636574075</v>
      </c>
      <c r="D728">
        <f>AD728</f>
        <v>124.5</v>
      </c>
      <c r="E728">
        <f>AE728</f>
        <v>125.5</v>
      </c>
      <c r="F728" s="1">
        <f>ROUND(AF728,3)</f>
        <v>33.643999999999998</v>
      </c>
      <c r="G728" s="1">
        <f>ROUND(AG728,3)</f>
        <v>8.4930000000000003</v>
      </c>
      <c r="J728" s="1">
        <f>ROUND(AH728,3)</f>
        <v>0.03</v>
      </c>
      <c r="K728" s="1">
        <f>ROUND(AI728,3)</f>
        <v>0.42</v>
      </c>
      <c r="M728" t="s">
        <v>59</v>
      </c>
      <c r="AA728">
        <v>6302</v>
      </c>
      <c r="AB728" t="s">
        <v>54</v>
      </c>
      <c r="AC728" s="5">
        <v>43570.435636574075</v>
      </c>
      <c r="AD728">
        <v>124.5</v>
      </c>
      <c r="AE728">
        <v>125.5</v>
      </c>
      <c r="AF728">
        <v>33.644000000000005</v>
      </c>
      <c r="AG728">
        <v>8.4930000000000003</v>
      </c>
      <c r="AH728">
        <v>0.03</v>
      </c>
      <c r="AI728">
        <v>0.42</v>
      </c>
    </row>
    <row r="729" spans="1:35" x14ac:dyDescent="0.25">
      <c r="A729" t="s">
        <v>53</v>
      </c>
      <c r="B729" t="str">
        <f>AB729</f>
        <v>Ep1</v>
      </c>
      <c r="C729" s="10">
        <f>AC729</f>
        <v>43570.435636574075</v>
      </c>
      <c r="D729">
        <f>AD729</f>
        <v>125.5</v>
      </c>
      <c r="E729">
        <f>AE729</f>
        <v>126.5</v>
      </c>
      <c r="F729" s="1">
        <f>ROUND(AF729,3)</f>
        <v>33.646000000000001</v>
      </c>
      <c r="G729" s="1">
        <f>ROUND(AG729,3)</f>
        <v>8.4930000000000003</v>
      </c>
      <c r="J729" s="1">
        <f>ROUND(AH729,3)</f>
        <v>0.03</v>
      </c>
      <c r="K729" s="1">
        <f>ROUND(AI729,3)</f>
        <v>0.43</v>
      </c>
      <c r="M729" t="s">
        <v>59</v>
      </c>
      <c r="AA729">
        <v>6302</v>
      </c>
      <c r="AB729" t="s">
        <v>54</v>
      </c>
      <c r="AC729" s="5">
        <v>43570.435636574075</v>
      </c>
      <c r="AD729">
        <v>125.5</v>
      </c>
      <c r="AE729">
        <v>126.5</v>
      </c>
      <c r="AF729">
        <v>33.646000000000001</v>
      </c>
      <c r="AG729">
        <v>8.4930000000000003</v>
      </c>
      <c r="AH729">
        <v>0.03</v>
      </c>
      <c r="AI729">
        <v>0.43</v>
      </c>
    </row>
    <row r="730" spans="1:35" x14ac:dyDescent="0.25">
      <c r="A730" t="s">
        <v>53</v>
      </c>
      <c r="B730" t="str">
        <f>AB730</f>
        <v>Ep1</v>
      </c>
      <c r="C730" s="10">
        <f>AC730</f>
        <v>43570.435636574075</v>
      </c>
      <c r="D730">
        <f>AD730</f>
        <v>126.5</v>
      </c>
      <c r="E730">
        <f>AE730</f>
        <v>127.5</v>
      </c>
      <c r="F730" s="1">
        <f>ROUND(AF730,3)</f>
        <v>33.646999999999998</v>
      </c>
      <c r="G730" s="1">
        <f>ROUND(AG730,3)</f>
        <v>8.4930000000000003</v>
      </c>
      <c r="J730" s="1">
        <f>ROUND(AH730,3)</f>
        <v>0.03</v>
      </c>
      <c r="K730" s="1">
        <f>ROUND(AI730,3)</f>
        <v>0.42299999999999999</v>
      </c>
      <c r="M730" t="s">
        <v>59</v>
      </c>
      <c r="AA730">
        <v>6302</v>
      </c>
      <c r="AB730" t="s">
        <v>54</v>
      </c>
      <c r="AC730" s="5">
        <v>43570.435636574075</v>
      </c>
      <c r="AD730">
        <v>126.5</v>
      </c>
      <c r="AE730">
        <v>127.5</v>
      </c>
      <c r="AF730">
        <v>33.646666666666675</v>
      </c>
      <c r="AG730">
        <v>8.4926666666666684</v>
      </c>
      <c r="AH730">
        <v>0.03</v>
      </c>
      <c r="AI730">
        <v>0.42333333333333334</v>
      </c>
    </row>
    <row r="731" spans="1:35" x14ac:dyDescent="0.25">
      <c r="A731" t="s">
        <v>53</v>
      </c>
      <c r="B731" t="str">
        <f>AB731</f>
        <v>Ep1</v>
      </c>
      <c r="C731" s="10">
        <f>AC731</f>
        <v>43570.435636574075</v>
      </c>
      <c r="D731">
        <f>AD731</f>
        <v>127.5</v>
      </c>
      <c r="E731">
        <f>AE731</f>
        <v>128.5</v>
      </c>
      <c r="F731" s="1">
        <f>ROUND(AF731,3)</f>
        <v>33.646999999999998</v>
      </c>
      <c r="G731" s="1">
        <f>ROUND(AG731,3)</f>
        <v>8.4920000000000009</v>
      </c>
      <c r="J731" s="1">
        <f>ROUND(AH731,3)</f>
        <v>0.03</v>
      </c>
      <c r="K731" s="1">
        <f>ROUND(AI731,3)</f>
        <v>0.41699999999999998</v>
      </c>
      <c r="M731" t="s">
        <v>59</v>
      </c>
      <c r="AA731">
        <v>6302</v>
      </c>
      <c r="AB731" t="s">
        <v>54</v>
      </c>
      <c r="AC731" s="5">
        <v>43570.435636574075</v>
      </c>
      <c r="AD731">
        <v>127.5</v>
      </c>
      <c r="AE731">
        <v>128.5</v>
      </c>
      <c r="AF731">
        <v>33.647333333333336</v>
      </c>
      <c r="AG731">
        <v>8.4923333333333346</v>
      </c>
      <c r="AH731">
        <v>0.03</v>
      </c>
      <c r="AI731">
        <v>0.41666666666666663</v>
      </c>
    </row>
    <row r="732" spans="1:35" x14ac:dyDescent="0.25">
      <c r="A732" t="s">
        <v>53</v>
      </c>
      <c r="B732" t="str">
        <f>AB732</f>
        <v>Ep1</v>
      </c>
      <c r="C732" s="10">
        <f>AC732</f>
        <v>43570.435636574075</v>
      </c>
      <c r="D732">
        <f>AD732</f>
        <v>128.5</v>
      </c>
      <c r="E732">
        <f>AE732</f>
        <v>129.5</v>
      </c>
      <c r="F732" s="1">
        <f>ROUND(AF732,3)</f>
        <v>33.648000000000003</v>
      </c>
      <c r="G732" s="1">
        <f>ROUND(AG732,3)</f>
        <v>8.4920000000000009</v>
      </c>
      <c r="J732" s="1">
        <f>ROUND(AH732,3)</f>
        <v>0.03</v>
      </c>
      <c r="K732" s="1">
        <f>ROUND(AI732,3)</f>
        <v>0.41</v>
      </c>
      <c r="M732" t="s">
        <v>59</v>
      </c>
      <c r="AA732">
        <v>6302</v>
      </c>
      <c r="AB732" t="s">
        <v>54</v>
      </c>
      <c r="AC732" s="5">
        <v>43570.435636574075</v>
      </c>
      <c r="AD732">
        <v>128.5</v>
      </c>
      <c r="AE732">
        <v>129.5</v>
      </c>
      <c r="AF732">
        <v>33.648000000000003</v>
      </c>
      <c r="AG732">
        <v>8.4920000000000009</v>
      </c>
      <c r="AH732">
        <v>0.03</v>
      </c>
      <c r="AI732">
        <v>0.41</v>
      </c>
    </row>
    <row r="733" spans="1:35" x14ac:dyDescent="0.25">
      <c r="A733" t="s">
        <v>53</v>
      </c>
      <c r="B733" t="str">
        <f>AB733</f>
        <v>Ep1</v>
      </c>
      <c r="C733" s="10">
        <f>AC733</f>
        <v>43570.435636574075</v>
      </c>
      <c r="D733">
        <f>AD733</f>
        <v>129.5</v>
      </c>
      <c r="E733">
        <f>AE733</f>
        <v>130.5</v>
      </c>
      <c r="F733" s="1">
        <f>ROUND(AF733,3)</f>
        <v>33.646000000000001</v>
      </c>
      <c r="G733" s="1">
        <f>ROUND(AG733,3)</f>
        <v>8.4909999999999997</v>
      </c>
      <c r="J733" s="1">
        <f>ROUND(AH733,3)</f>
        <v>0.03</v>
      </c>
      <c r="K733" s="1">
        <f>ROUND(AI733,3)</f>
        <v>0.42499999999999999</v>
      </c>
      <c r="M733" t="s">
        <v>59</v>
      </c>
      <c r="AA733">
        <v>6302</v>
      </c>
      <c r="AB733" t="s">
        <v>54</v>
      </c>
      <c r="AC733" s="5">
        <v>43570.435636574075</v>
      </c>
      <c r="AD733">
        <v>129.5</v>
      </c>
      <c r="AE733">
        <v>130.5</v>
      </c>
      <c r="AF733">
        <v>33.646000000000001</v>
      </c>
      <c r="AG733">
        <v>8.4909999999999997</v>
      </c>
      <c r="AH733">
        <v>0.03</v>
      </c>
      <c r="AI733">
        <v>0.42499999999999999</v>
      </c>
    </row>
    <row r="734" spans="1:35" x14ac:dyDescent="0.25">
      <c r="A734" t="s">
        <v>53</v>
      </c>
      <c r="B734" t="str">
        <f>AB734</f>
        <v>Ep1</v>
      </c>
      <c r="C734" s="10">
        <f>AC734</f>
        <v>43570.435636574075</v>
      </c>
      <c r="D734">
        <f>AD734</f>
        <v>130.5</v>
      </c>
      <c r="E734">
        <f>AE734</f>
        <v>131.5</v>
      </c>
      <c r="F734" s="1">
        <f>ROUND(AF734,3)</f>
        <v>33.643999999999998</v>
      </c>
      <c r="G734" s="1">
        <f>ROUND(AG734,3)</f>
        <v>8.49</v>
      </c>
      <c r="J734" s="1">
        <f>ROUND(AH734,3)</f>
        <v>0.03</v>
      </c>
      <c r="K734" s="1">
        <f>ROUND(AI734,3)</f>
        <v>0.44</v>
      </c>
      <c r="M734" t="s">
        <v>59</v>
      </c>
      <c r="AA734">
        <v>6302</v>
      </c>
      <c r="AB734" t="s">
        <v>54</v>
      </c>
      <c r="AC734" s="5">
        <v>43570.435636574075</v>
      </c>
      <c r="AD734">
        <v>130.5</v>
      </c>
      <c r="AE734">
        <v>131.5</v>
      </c>
      <c r="AF734">
        <v>33.643999999999998</v>
      </c>
      <c r="AG734">
        <v>8.49</v>
      </c>
      <c r="AH734">
        <v>0.03</v>
      </c>
      <c r="AI734">
        <v>0.44</v>
      </c>
    </row>
    <row r="735" spans="1:35" x14ac:dyDescent="0.25">
      <c r="A735" t="s">
        <v>53</v>
      </c>
      <c r="B735" t="str">
        <f>AB735</f>
        <v>Ep1</v>
      </c>
      <c r="C735" s="10">
        <f>AC735</f>
        <v>43570.435636574075</v>
      </c>
      <c r="D735">
        <f>AD735</f>
        <v>131.5</v>
      </c>
      <c r="E735">
        <f>AE735</f>
        <v>132.5</v>
      </c>
      <c r="F735" s="1">
        <f>ROUND(AF735,3)</f>
        <v>33.643000000000001</v>
      </c>
      <c r="G735" s="1">
        <f>ROUND(AG735,3)</f>
        <v>8.49</v>
      </c>
      <c r="J735" s="1">
        <f>ROUND(AH735,3)</f>
        <v>0.03</v>
      </c>
      <c r="K735" s="1">
        <f>ROUND(AI735,3)</f>
        <v>0.43</v>
      </c>
      <c r="M735" t="s">
        <v>59</v>
      </c>
      <c r="AA735">
        <v>6302</v>
      </c>
      <c r="AB735" t="s">
        <v>54</v>
      </c>
      <c r="AC735" s="5">
        <v>43570.435636574075</v>
      </c>
      <c r="AD735">
        <v>131.5</v>
      </c>
      <c r="AE735">
        <v>132.5</v>
      </c>
      <c r="AF735">
        <v>33.643000000000001</v>
      </c>
      <c r="AG735">
        <v>8.4894999999999996</v>
      </c>
      <c r="AH735">
        <v>0.03</v>
      </c>
      <c r="AI735">
        <v>0.43</v>
      </c>
    </row>
    <row r="736" spans="1:35" x14ac:dyDescent="0.25">
      <c r="A736" t="s">
        <v>53</v>
      </c>
      <c r="B736" t="str">
        <f>AB736</f>
        <v>Ep1</v>
      </c>
      <c r="C736" s="10">
        <f>AC736</f>
        <v>43570.435636574075</v>
      </c>
      <c r="D736">
        <f>AD736</f>
        <v>132.5</v>
      </c>
      <c r="E736">
        <f>AE736</f>
        <v>133.5</v>
      </c>
      <c r="F736" s="1">
        <f>ROUND(AF736,3)</f>
        <v>33.642000000000003</v>
      </c>
      <c r="G736" s="1">
        <f>ROUND(AG736,3)</f>
        <v>8.4890000000000008</v>
      </c>
      <c r="J736" s="1">
        <f>ROUND(AH736,3)</f>
        <v>0.03</v>
      </c>
      <c r="K736" s="1">
        <f>ROUND(AI736,3)</f>
        <v>0.42</v>
      </c>
      <c r="M736" t="s">
        <v>59</v>
      </c>
      <c r="AA736">
        <v>6302</v>
      </c>
      <c r="AB736" t="s">
        <v>54</v>
      </c>
      <c r="AC736" s="5">
        <v>43570.435636574075</v>
      </c>
      <c r="AD736">
        <v>132.5</v>
      </c>
      <c r="AE736">
        <v>133.5</v>
      </c>
      <c r="AF736">
        <v>33.642000000000003</v>
      </c>
      <c r="AG736">
        <v>8.4890000000000008</v>
      </c>
      <c r="AH736">
        <v>0.03</v>
      </c>
      <c r="AI736">
        <v>0.42</v>
      </c>
    </row>
    <row r="737" spans="1:35" x14ac:dyDescent="0.25">
      <c r="A737" t="s">
        <v>53</v>
      </c>
      <c r="B737" t="str">
        <f>AB737</f>
        <v>Ep1</v>
      </c>
      <c r="C737" s="10">
        <f>AC737</f>
        <v>43570.435636574075</v>
      </c>
      <c r="D737">
        <f>AD737</f>
        <v>133.5</v>
      </c>
      <c r="E737">
        <f>AE737</f>
        <v>134.5</v>
      </c>
      <c r="F737" s="1">
        <f>ROUND(AF737,3)</f>
        <v>33.642000000000003</v>
      </c>
      <c r="G737" s="1">
        <f>ROUND(AG737,3)</f>
        <v>8.4890000000000008</v>
      </c>
      <c r="J737" s="1">
        <f>ROUND(AH737,3)</f>
        <v>0.03</v>
      </c>
      <c r="K737" s="1">
        <f>ROUND(AI737,3)</f>
        <v>0.45300000000000001</v>
      </c>
      <c r="M737" t="s">
        <v>59</v>
      </c>
      <c r="AA737">
        <v>6302</v>
      </c>
      <c r="AB737" t="s">
        <v>54</v>
      </c>
      <c r="AC737" s="5">
        <v>43570.435636574075</v>
      </c>
      <c r="AD737">
        <v>133.5</v>
      </c>
      <c r="AE737">
        <v>134.5</v>
      </c>
      <c r="AF737">
        <v>33.642000000000003</v>
      </c>
      <c r="AG737">
        <v>8.488666666666667</v>
      </c>
      <c r="AH737">
        <v>0.03</v>
      </c>
      <c r="AI737">
        <v>0.45333333333333337</v>
      </c>
    </row>
    <row r="738" spans="1:35" x14ac:dyDescent="0.25">
      <c r="A738" t="s">
        <v>53</v>
      </c>
      <c r="B738" t="str">
        <f>AB738</f>
        <v>Ep1</v>
      </c>
      <c r="C738" s="10">
        <f>AC738</f>
        <v>43570.435636574075</v>
      </c>
      <c r="D738">
        <f>AD738</f>
        <v>134.5</v>
      </c>
      <c r="E738">
        <f>AE738</f>
        <v>135.5</v>
      </c>
      <c r="F738" s="1">
        <f>ROUND(AF738,3)</f>
        <v>33.642000000000003</v>
      </c>
      <c r="G738" s="1">
        <f>ROUND(AG738,3)</f>
        <v>8.4879999999999995</v>
      </c>
      <c r="J738" s="1">
        <f>ROUND(AH738,3)</f>
        <v>0.03</v>
      </c>
      <c r="K738" s="1">
        <f>ROUND(AI738,3)</f>
        <v>0.48699999999999999</v>
      </c>
      <c r="M738" t="s">
        <v>59</v>
      </c>
      <c r="AA738">
        <v>6302</v>
      </c>
      <c r="AB738" t="s">
        <v>54</v>
      </c>
      <c r="AC738" s="5">
        <v>43570.435636574075</v>
      </c>
      <c r="AD738">
        <v>134.5</v>
      </c>
      <c r="AE738">
        <v>135.5</v>
      </c>
      <c r="AF738">
        <v>33.642000000000003</v>
      </c>
      <c r="AG738">
        <v>8.4883333333333333</v>
      </c>
      <c r="AH738">
        <v>0.03</v>
      </c>
      <c r="AI738">
        <v>0.48666666666666669</v>
      </c>
    </row>
    <row r="739" spans="1:35" x14ac:dyDescent="0.25">
      <c r="A739" t="s">
        <v>53</v>
      </c>
      <c r="B739" t="str">
        <f>AB739</f>
        <v>Ep1</v>
      </c>
      <c r="C739" s="10">
        <f>AC739</f>
        <v>43570.435636574075</v>
      </c>
      <c r="D739">
        <f>AD739</f>
        <v>135.5</v>
      </c>
      <c r="E739">
        <f>AE739</f>
        <v>136.5</v>
      </c>
      <c r="F739" s="1">
        <f>ROUND(AF739,3)</f>
        <v>33.642000000000003</v>
      </c>
      <c r="G739" s="1">
        <f>ROUND(AG739,3)</f>
        <v>8.4879999999999995</v>
      </c>
      <c r="J739" s="1">
        <f>ROUND(AH739,3)</f>
        <v>0.03</v>
      </c>
      <c r="K739" s="1">
        <f>ROUND(AI739,3)</f>
        <v>0.52</v>
      </c>
      <c r="M739" t="s">
        <v>59</v>
      </c>
      <c r="AA739">
        <v>6302</v>
      </c>
      <c r="AB739" t="s">
        <v>54</v>
      </c>
      <c r="AC739" s="5">
        <v>43570.435636574075</v>
      </c>
      <c r="AD739">
        <v>135.5</v>
      </c>
      <c r="AE739">
        <v>136.5</v>
      </c>
      <c r="AF739">
        <v>33.642000000000003</v>
      </c>
      <c r="AG739">
        <v>8.4879999999999995</v>
      </c>
      <c r="AH739">
        <v>0.03</v>
      </c>
      <c r="AI739">
        <v>0.52</v>
      </c>
    </row>
    <row r="740" spans="1:35" x14ac:dyDescent="0.25">
      <c r="A740" t="s">
        <v>53</v>
      </c>
      <c r="B740" t="str">
        <f>AB740</f>
        <v>Ep1</v>
      </c>
      <c r="C740" s="10">
        <f>AC740</f>
        <v>43570.435636574075</v>
      </c>
      <c r="D740">
        <f>AD740</f>
        <v>136.5</v>
      </c>
      <c r="E740">
        <f>AE740</f>
        <v>137.5</v>
      </c>
      <c r="F740" s="1">
        <f>ROUND(AF740,3)</f>
        <v>33.643000000000001</v>
      </c>
      <c r="G740" s="1">
        <f>ROUND(AG740,3)</f>
        <v>8.4879999999999995</v>
      </c>
      <c r="J740" s="1">
        <f>ROUND(AH740,3)</f>
        <v>0.03</v>
      </c>
      <c r="K740" s="1">
        <f>ROUND(AI740,3)</f>
        <v>0.55500000000000005</v>
      </c>
      <c r="M740" t="s">
        <v>59</v>
      </c>
      <c r="AA740">
        <v>6302</v>
      </c>
      <c r="AB740" t="s">
        <v>54</v>
      </c>
      <c r="AC740" s="5">
        <v>43570.435636574075</v>
      </c>
      <c r="AD740">
        <v>136.5</v>
      </c>
      <c r="AE740">
        <v>137.5</v>
      </c>
      <c r="AF740">
        <v>33.643000000000001</v>
      </c>
      <c r="AG740">
        <v>8.4875000000000007</v>
      </c>
      <c r="AH740">
        <v>0.03</v>
      </c>
      <c r="AI740">
        <v>0.55499999999999994</v>
      </c>
    </row>
    <row r="741" spans="1:35" x14ac:dyDescent="0.25">
      <c r="A741" t="s">
        <v>53</v>
      </c>
      <c r="B741" t="str">
        <f>AB741</f>
        <v>Ep1</v>
      </c>
      <c r="C741" s="10">
        <f>AC741</f>
        <v>43570.435636574075</v>
      </c>
      <c r="D741">
        <f>AD741</f>
        <v>137.5</v>
      </c>
      <c r="E741">
        <f>AE741</f>
        <v>138.5</v>
      </c>
      <c r="F741" s="1">
        <f>ROUND(AF741,3)</f>
        <v>33.643999999999998</v>
      </c>
      <c r="G741" s="1">
        <f>ROUND(AG741,3)</f>
        <v>8.4870000000000001</v>
      </c>
      <c r="J741" s="1">
        <f>ROUND(AH741,3)</f>
        <v>0.03</v>
      </c>
      <c r="K741" s="1">
        <f>ROUND(AI741,3)</f>
        <v>0.59</v>
      </c>
      <c r="M741" t="s">
        <v>59</v>
      </c>
      <c r="AA741">
        <v>6302</v>
      </c>
      <c r="AB741" t="s">
        <v>54</v>
      </c>
      <c r="AC741" s="5">
        <v>43570.435636574075</v>
      </c>
      <c r="AD741">
        <v>137.5</v>
      </c>
      <c r="AE741">
        <v>138.5</v>
      </c>
      <c r="AF741">
        <v>33.643999999999998</v>
      </c>
      <c r="AG741">
        <v>8.4870000000000001</v>
      </c>
      <c r="AH741">
        <v>0.03</v>
      </c>
      <c r="AI741">
        <v>0.59</v>
      </c>
    </row>
    <row r="742" spans="1:35" x14ac:dyDescent="0.25">
      <c r="A742" t="s">
        <v>53</v>
      </c>
      <c r="B742" t="str">
        <f>AB742</f>
        <v>Ep1</v>
      </c>
      <c r="C742" s="10">
        <f>AC742</f>
        <v>43570.435636574075</v>
      </c>
      <c r="D742">
        <f>AD742</f>
        <v>138.5</v>
      </c>
      <c r="E742">
        <f>AE742</f>
        <v>139.5</v>
      </c>
      <c r="F742" s="1">
        <f>ROUND(AF742,3)</f>
        <v>33.643999999999998</v>
      </c>
      <c r="G742" s="1">
        <f>ROUND(AG742,3)</f>
        <v>8.4860000000000007</v>
      </c>
      <c r="J742" s="1">
        <f>ROUND(AH742,3)</f>
        <v>0.03</v>
      </c>
      <c r="K742" s="1">
        <f>ROUND(AI742,3)</f>
        <v>0.63700000000000001</v>
      </c>
      <c r="M742" t="s">
        <v>59</v>
      </c>
      <c r="AA742">
        <v>6302</v>
      </c>
      <c r="AB742" t="s">
        <v>54</v>
      </c>
      <c r="AC742" s="5">
        <v>43570.435636574075</v>
      </c>
      <c r="AD742">
        <v>138.5</v>
      </c>
      <c r="AE742">
        <v>139.5</v>
      </c>
      <c r="AF742">
        <v>33.643666666666668</v>
      </c>
      <c r="AG742">
        <v>8.4860000000000007</v>
      </c>
      <c r="AH742">
        <v>0.03</v>
      </c>
      <c r="AI742">
        <v>0.63666666666666671</v>
      </c>
    </row>
    <row r="743" spans="1:35" x14ac:dyDescent="0.25">
      <c r="A743" t="s">
        <v>53</v>
      </c>
      <c r="B743" t="str">
        <f>AB743</f>
        <v>Ep1</v>
      </c>
      <c r="C743" s="10">
        <f>AC743</f>
        <v>43570.435636574075</v>
      </c>
      <c r="D743">
        <f>AD743</f>
        <v>139.5</v>
      </c>
      <c r="E743">
        <f>AE743</f>
        <v>140.5</v>
      </c>
      <c r="F743" s="1">
        <f>ROUND(AF743,3)</f>
        <v>33.643000000000001</v>
      </c>
      <c r="G743" s="1">
        <f>ROUND(AG743,3)</f>
        <v>8.4849999999999994</v>
      </c>
      <c r="J743" s="1">
        <f>ROUND(AH743,3)</f>
        <v>0.03</v>
      </c>
      <c r="K743" s="1">
        <f>ROUND(AI743,3)</f>
        <v>0.68300000000000005</v>
      </c>
      <c r="M743" t="s">
        <v>59</v>
      </c>
      <c r="AA743">
        <v>6302</v>
      </c>
      <c r="AB743" t="s">
        <v>54</v>
      </c>
      <c r="AC743" s="5">
        <v>43570.435636574075</v>
      </c>
      <c r="AD743">
        <v>139.5</v>
      </c>
      <c r="AE743">
        <v>140.5</v>
      </c>
      <c r="AF743">
        <v>33.643333333333331</v>
      </c>
      <c r="AG743">
        <v>8.4849999999999994</v>
      </c>
      <c r="AH743">
        <v>0.03</v>
      </c>
      <c r="AI743">
        <v>0.68333333333333335</v>
      </c>
    </row>
    <row r="744" spans="1:35" x14ac:dyDescent="0.25">
      <c r="A744" t="s">
        <v>53</v>
      </c>
      <c r="B744" t="str">
        <f>AB744</f>
        <v>Ep1</v>
      </c>
      <c r="C744" s="10">
        <f>AC744</f>
        <v>43570.435636574075</v>
      </c>
      <c r="D744">
        <f>AD744</f>
        <v>140.5</v>
      </c>
      <c r="E744">
        <f>AE744</f>
        <v>141.5</v>
      </c>
      <c r="F744" s="1">
        <f>ROUND(AF744,3)</f>
        <v>33.643000000000001</v>
      </c>
      <c r="G744" s="1">
        <f>ROUND(AG744,3)</f>
        <v>8.484</v>
      </c>
      <c r="J744" s="1">
        <f>ROUND(AH744,3)</f>
        <v>0.03</v>
      </c>
      <c r="K744" s="1">
        <f>ROUND(AI744,3)</f>
        <v>0.73</v>
      </c>
      <c r="M744" t="s">
        <v>59</v>
      </c>
      <c r="AA744">
        <v>6302</v>
      </c>
      <c r="AB744" t="s">
        <v>54</v>
      </c>
      <c r="AC744" s="5">
        <v>43570.435636574075</v>
      </c>
      <c r="AD744">
        <v>140.5</v>
      </c>
      <c r="AE744">
        <v>141.5</v>
      </c>
      <c r="AF744">
        <v>33.643000000000001</v>
      </c>
      <c r="AG744">
        <v>8.484</v>
      </c>
      <c r="AH744">
        <v>0.03</v>
      </c>
      <c r="AI744">
        <v>0.73</v>
      </c>
    </row>
    <row r="745" spans="1:35" x14ac:dyDescent="0.25">
      <c r="A745" t="s">
        <v>53</v>
      </c>
      <c r="B745" t="str">
        <f>AB745</f>
        <v>Ep1</v>
      </c>
      <c r="C745" s="10">
        <f>AC745</f>
        <v>43570.435636574075</v>
      </c>
      <c r="D745">
        <f>AD745</f>
        <v>141.5</v>
      </c>
      <c r="E745">
        <f>AE745</f>
        <v>142.5</v>
      </c>
      <c r="F745" s="1">
        <f>ROUND(AF745,3)</f>
        <v>33.643000000000001</v>
      </c>
      <c r="G745" s="1">
        <f>ROUND(AG745,3)</f>
        <v>8.4819999999999993</v>
      </c>
      <c r="J745" s="1">
        <f>ROUND(AH745,3)</f>
        <v>0.03</v>
      </c>
      <c r="K745" s="1">
        <f>ROUND(AI745,3)</f>
        <v>0.78500000000000003</v>
      </c>
      <c r="M745" t="s">
        <v>59</v>
      </c>
      <c r="AA745">
        <v>6302</v>
      </c>
      <c r="AB745" t="s">
        <v>54</v>
      </c>
      <c r="AC745" s="5">
        <v>43570.435636574075</v>
      </c>
      <c r="AD745">
        <v>141.5</v>
      </c>
      <c r="AE745">
        <v>142.5</v>
      </c>
      <c r="AF745">
        <v>33.643000000000001</v>
      </c>
      <c r="AG745">
        <v>8.4819999999999993</v>
      </c>
      <c r="AH745">
        <v>0.03</v>
      </c>
      <c r="AI745">
        <v>0.78499999999999992</v>
      </c>
    </row>
    <row r="746" spans="1:35" x14ac:dyDescent="0.25">
      <c r="A746" t="s">
        <v>53</v>
      </c>
      <c r="B746" t="str">
        <f>AB746</f>
        <v>Ep1</v>
      </c>
      <c r="C746" s="10">
        <f>AC746</f>
        <v>43570.435636574075</v>
      </c>
      <c r="D746">
        <f>AD746</f>
        <v>142.5</v>
      </c>
      <c r="E746">
        <f>AE746</f>
        <v>143.5</v>
      </c>
      <c r="F746" s="1">
        <f>ROUND(AF746,3)</f>
        <v>33.643000000000001</v>
      </c>
      <c r="G746" s="1">
        <f>ROUND(AG746,3)</f>
        <v>8.48</v>
      </c>
      <c r="J746" s="1">
        <f>ROUND(AH746,3)</f>
        <v>0.03</v>
      </c>
      <c r="K746" s="1">
        <f>ROUND(AI746,3)</f>
        <v>0.84</v>
      </c>
      <c r="M746" t="s">
        <v>59</v>
      </c>
      <c r="AA746">
        <v>6302</v>
      </c>
      <c r="AB746" t="s">
        <v>54</v>
      </c>
      <c r="AC746" s="5">
        <v>43570.435636574075</v>
      </c>
      <c r="AD746">
        <v>142.5</v>
      </c>
      <c r="AE746">
        <v>143.5</v>
      </c>
      <c r="AF746">
        <v>33.643000000000001</v>
      </c>
      <c r="AG746">
        <v>8.48</v>
      </c>
      <c r="AH746">
        <v>0.03</v>
      </c>
      <c r="AI746">
        <v>0.84</v>
      </c>
    </row>
    <row r="747" spans="1:35" x14ac:dyDescent="0.25">
      <c r="A747" t="s">
        <v>53</v>
      </c>
      <c r="B747" t="str">
        <f>AB747</f>
        <v>Ep1</v>
      </c>
      <c r="C747" s="10">
        <f>AC747</f>
        <v>43570.435636574075</v>
      </c>
      <c r="D747">
        <f>AD747</f>
        <v>143.5</v>
      </c>
      <c r="E747">
        <f>AE747</f>
        <v>144.5</v>
      </c>
      <c r="F747" s="1">
        <f>ROUND(AF747,3)</f>
        <v>33.642000000000003</v>
      </c>
      <c r="G747" s="1">
        <f>ROUND(AG747,3)</f>
        <v>8.4789999999999992</v>
      </c>
      <c r="J747" s="1">
        <f>ROUND(AH747,3)</f>
        <v>0.03</v>
      </c>
      <c r="K747" s="1">
        <f>ROUND(AI747,3)</f>
        <v>0.88</v>
      </c>
      <c r="M747" t="s">
        <v>59</v>
      </c>
      <c r="AA747">
        <v>6302</v>
      </c>
      <c r="AB747" t="s">
        <v>54</v>
      </c>
      <c r="AC747" s="5">
        <v>43570.435636574075</v>
      </c>
      <c r="AD747">
        <v>143.5</v>
      </c>
      <c r="AE747">
        <v>144.5</v>
      </c>
      <c r="AF747">
        <v>33.642000000000003</v>
      </c>
      <c r="AG747">
        <v>8.4793333333333329</v>
      </c>
      <c r="AH747">
        <v>0.03</v>
      </c>
      <c r="AI747">
        <v>0.88</v>
      </c>
    </row>
    <row r="748" spans="1:35" x14ac:dyDescent="0.25">
      <c r="A748" t="s">
        <v>53</v>
      </c>
      <c r="B748" t="str">
        <f>AB748</f>
        <v>Ep1</v>
      </c>
      <c r="C748" s="10">
        <f>AC748</f>
        <v>43570.435636574075</v>
      </c>
      <c r="D748">
        <f>AD748</f>
        <v>144.5</v>
      </c>
      <c r="E748">
        <f>AE748</f>
        <v>145.5</v>
      </c>
      <c r="F748" s="1">
        <f>ROUND(AF748,3)</f>
        <v>33.640999999999998</v>
      </c>
      <c r="G748" s="1">
        <f>ROUND(AG748,3)</f>
        <v>8.4789999999999992</v>
      </c>
      <c r="J748" s="1">
        <f>ROUND(AH748,3)</f>
        <v>0.03</v>
      </c>
      <c r="K748" s="1">
        <f>ROUND(AI748,3)</f>
        <v>0.92</v>
      </c>
      <c r="M748" t="s">
        <v>59</v>
      </c>
      <c r="AA748">
        <v>6302</v>
      </c>
      <c r="AB748" t="s">
        <v>54</v>
      </c>
      <c r="AC748" s="5">
        <v>43570.435636574075</v>
      </c>
      <c r="AD748">
        <v>144.5</v>
      </c>
      <c r="AE748">
        <v>145.5</v>
      </c>
      <c r="AF748">
        <v>33.640999999999998</v>
      </c>
      <c r="AG748">
        <v>8.4786666666666655</v>
      </c>
      <c r="AH748">
        <v>0.03</v>
      </c>
      <c r="AI748">
        <v>0.91999999999999993</v>
      </c>
    </row>
    <row r="749" spans="1:35" x14ac:dyDescent="0.25">
      <c r="A749" t="s">
        <v>53</v>
      </c>
      <c r="B749" t="str">
        <f>AB749</f>
        <v>Ep1</v>
      </c>
      <c r="C749" s="10">
        <f>AC749</f>
        <v>43570.435636574075</v>
      </c>
      <c r="D749">
        <f>AD749</f>
        <v>145.5</v>
      </c>
      <c r="E749">
        <f>AE749</f>
        <v>146.5</v>
      </c>
      <c r="F749" s="1">
        <f>ROUND(AF749,3)</f>
        <v>33.64</v>
      </c>
      <c r="G749" s="1">
        <f>ROUND(AG749,3)</f>
        <v>8.4779999999999998</v>
      </c>
      <c r="J749" s="1">
        <f>ROUND(AH749,3)</f>
        <v>0.03</v>
      </c>
      <c r="K749" s="1">
        <f>ROUND(AI749,3)</f>
        <v>0.96</v>
      </c>
      <c r="M749" t="s">
        <v>59</v>
      </c>
      <c r="AA749">
        <v>6302</v>
      </c>
      <c r="AB749" t="s">
        <v>54</v>
      </c>
      <c r="AC749" s="5">
        <v>43570.435636574075</v>
      </c>
      <c r="AD749">
        <v>145.5</v>
      </c>
      <c r="AE749">
        <v>146.5</v>
      </c>
      <c r="AF749">
        <v>33.64</v>
      </c>
      <c r="AG749">
        <v>8.4779999999999998</v>
      </c>
      <c r="AH749">
        <v>0.03</v>
      </c>
      <c r="AI749">
        <v>0.96</v>
      </c>
    </row>
    <row r="750" spans="1:35" x14ac:dyDescent="0.25">
      <c r="A750" t="s">
        <v>53</v>
      </c>
      <c r="B750" t="str">
        <f>AB750</f>
        <v>Ep1</v>
      </c>
      <c r="C750" s="10">
        <f>AC750</f>
        <v>43570.435636574075</v>
      </c>
      <c r="D750">
        <f>AD750</f>
        <v>146.5</v>
      </c>
      <c r="E750">
        <f>AE750</f>
        <v>147.5</v>
      </c>
      <c r="F750" s="1">
        <f>ROUND(AF750,3)</f>
        <v>33.642000000000003</v>
      </c>
      <c r="G750" s="1">
        <f>ROUND(AG750,3)</f>
        <v>8.4760000000000009</v>
      </c>
      <c r="J750" s="1">
        <f>ROUND(AH750,3)</f>
        <v>3.5000000000000003E-2</v>
      </c>
      <c r="K750" s="1">
        <f>ROUND(AI750,3)</f>
        <v>1.25</v>
      </c>
      <c r="M750" t="s">
        <v>59</v>
      </c>
      <c r="AA750">
        <v>6302</v>
      </c>
      <c r="AB750" t="s">
        <v>54</v>
      </c>
      <c r="AC750" s="5">
        <v>43570.435636574075</v>
      </c>
      <c r="AD750">
        <v>146.5</v>
      </c>
      <c r="AE750">
        <v>147.5</v>
      </c>
      <c r="AF750">
        <v>33.641999999999996</v>
      </c>
      <c r="AG750">
        <v>8.4755000000000003</v>
      </c>
      <c r="AH750">
        <v>3.5000000000000003E-2</v>
      </c>
      <c r="AI750">
        <v>1.25</v>
      </c>
    </row>
    <row r="751" spans="1:35" x14ac:dyDescent="0.25">
      <c r="A751" t="s">
        <v>53</v>
      </c>
      <c r="B751" t="str">
        <f>AB751</f>
        <v>Ep1</v>
      </c>
      <c r="C751" s="10">
        <f>AC751</f>
        <v>43570.435636574075</v>
      </c>
      <c r="D751">
        <f>AD751</f>
        <v>147.5</v>
      </c>
      <c r="E751">
        <f>AE751</f>
        <v>148.5</v>
      </c>
      <c r="F751" s="1">
        <f>ROUND(AF751,3)</f>
        <v>33.643999999999998</v>
      </c>
      <c r="G751" s="1">
        <f>ROUND(AG751,3)</f>
        <v>8.4730000000000008</v>
      </c>
      <c r="J751" s="1">
        <f>ROUND(AH751,3)</f>
        <v>0.04</v>
      </c>
      <c r="K751" s="1">
        <f>ROUND(AI751,3)</f>
        <v>1.54</v>
      </c>
      <c r="M751" t="s">
        <v>59</v>
      </c>
      <c r="AA751">
        <v>6302</v>
      </c>
      <c r="AB751" t="s">
        <v>54</v>
      </c>
      <c r="AC751" s="5">
        <v>43570.435636574075</v>
      </c>
      <c r="AD751">
        <v>147.5</v>
      </c>
      <c r="AE751">
        <v>148.5</v>
      </c>
      <c r="AF751">
        <v>33.643999999999998</v>
      </c>
      <c r="AG751">
        <v>8.4730000000000008</v>
      </c>
      <c r="AH751">
        <v>0.04</v>
      </c>
      <c r="AI751">
        <v>1.54</v>
      </c>
    </row>
    <row r="752" spans="1:35" x14ac:dyDescent="0.25">
      <c r="A752" t="s">
        <v>53</v>
      </c>
      <c r="B752" t="str">
        <f>AB752</f>
        <v>Ep1</v>
      </c>
      <c r="C752" s="10">
        <f>AC752</f>
        <v>43570.435636574075</v>
      </c>
      <c r="D752">
        <f>AD752</f>
        <v>148.5</v>
      </c>
      <c r="E752">
        <f>AE752</f>
        <v>149.5</v>
      </c>
      <c r="F752" s="1">
        <f>ROUND(AF752,3)</f>
        <v>33.645000000000003</v>
      </c>
      <c r="G752" s="1">
        <f>ROUND(AG752,3)</f>
        <v>8.4670000000000005</v>
      </c>
      <c r="J752" s="1">
        <f>ROUND(AH752,3)</f>
        <v>3.5000000000000003E-2</v>
      </c>
      <c r="K752" s="1">
        <f>ROUND(AI752,3)</f>
        <v>1.25</v>
      </c>
      <c r="M752" t="s">
        <v>59</v>
      </c>
      <c r="AA752">
        <v>6302</v>
      </c>
      <c r="AB752" t="s">
        <v>54</v>
      </c>
      <c r="AC752" s="5">
        <v>43570.435636574075</v>
      </c>
      <c r="AD752">
        <v>148.5</v>
      </c>
      <c r="AE752">
        <v>149.5</v>
      </c>
      <c r="AF752">
        <v>33.644500000000001</v>
      </c>
      <c r="AG752">
        <v>8.4664999999999999</v>
      </c>
      <c r="AH752">
        <v>3.5000000000000003E-2</v>
      </c>
      <c r="AI752">
        <v>1.25</v>
      </c>
    </row>
    <row r="753" spans="1:35" x14ac:dyDescent="0.25">
      <c r="A753" t="s">
        <v>53</v>
      </c>
      <c r="B753" t="str">
        <f>AB753</f>
        <v>Ep1</v>
      </c>
      <c r="C753" s="10">
        <f>AC753</f>
        <v>43570.435636574075</v>
      </c>
      <c r="D753">
        <f>AD753</f>
        <v>149.5</v>
      </c>
      <c r="E753">
        <f>AE753</f>
        <v>150.5</v>
      </c>
      <c r="F753" s="1">
        <f>ROUND(AF753,3)</f>
        <v>33.645000000000003</v>
      </c>
      <c r="G753" s="1">
        <f>ROUND(AG753,3)</f>
        <v>8.4600000000000009</v>
      </c>
      <c r="J753" s="1">
        <f>ROUND(AH753,3)</f>
        <v>0.03</v>
      </c>
      <c r="K753" s="1">
        <f>ROUND(AI753,3)</f>
        <v>0.96</v>
      </c>
      <c r="M753" t="s">
        <v>59</v>
      </c>
      <c r="AA753">
        <v>6302</v>
      </c>
      <c r="AB753" t="s">
        <v>54</v>
      </c>
      <c r="AC753" s="5">
        <v>43570.435636574075</v>
      </c>
      <c r="AD753">
        <v>149.5</v>
      </c>
      <c r="AE753">
        <v>150.5</v>
      </c>
      <c r="AF753">
        <v>33.645000000000003</v>
      </c>
      <c r="AG753">
        <v>8.4600000000000009</v>
      </c>
      <c r="AH753">
        <v>0.03</v>
      </c>
      <c r="AI753">
        <v>0.96</v>
      </c>
    </row>
    <row r="754" spans="1:35" x14ac:dyDescent="0.25">
      <c r="A754" t="s">
        <v>53</v>
      </c>
      <c r="B754" t="s">
        <v>54</v>
      </c>
      <c r="C754" s="9">
        <f>DATE(2019,1,$X754)+($X754-FLOOR($X754,1))</f>
        <v>43578.470309999997</v>
      </c>
      <c r="D754">
        <v>0</v>
      </c>
      <c r="E754">
        <f>N754+0.5</f>
        <v>0.5</v>
      </c>
      <c r="F754" s="1">
        <f>ROUND(P754,3)</f>
        <v>21.533000000000001</v>
      </c>
      <c r="G754" s="1">
        <f>ROUND(O754,3)</f>
        <v>10.244999999999999</v>
      </c>
      <c r="H754">
        <f>ROUND(W754,3)</f>
        <v>7.4489999999999998</v>
      </c>
      <c r="I754">
        <f>ROUND(V754,2)</f>
        <v>76.02</v>
      </c>
      <c r="J754" s="1">
        <f>ROUND(R754,3)</f>
        <v>0.49399999999999999</v>
      </c>
      <c r="K754" s="1"/>
      <c r="M754" t="s">
        <v>58</v>
      </c>
      <c r="N754">
        <v>0</v>
      </c>
      <c r="O754">
        <v>10.2453</v>
      </c>
      <c r="P754">
        <v>21.532800000000002</v>
      </c>
      <c r="Q754">
        <v>16.425599999999999</v>
      </c>
      <c r="R754" s="8">
        <v>0.49403000000000002</v>
      </c>
      <c r="S754">
        <v>0.1234</v>
      </c>
      <c r="T754">
        <v>0.01</v>
      </c>
      <c r="U754">
        <v>1474.41</v>
      </c>
      <c r="V754">
        <v>76.021000000000001</v>
      </c>
      <c r="W754">
        <v>7.4485000000000001</v>
      </c>
      <c r="X754">
        <v>113.47031</v>
      </c>
      <c r="Y754">
        <v>5.2119999999999997</v>
      </c>
      <c r="Z754">
        <v>0</v>
      </c>
    </row>
    <row r="755" spans="1:35" x14ac:dyDescent="0.25">
      <c r="A755" t="s">
        <v>53</v>
      </c>
      <c r="B755" t="s">
        <v>54</v>
      </c>
      <c r="C755" s="9">
        <f>DATE(2019,1,$X755)+($X755-FLOOR($X755,1))</f>
        <v>43578.470500000003</v>
      </c>
      <c r="D755">
        <f>N755-0.5</f>
        <v>0.5</v>
      </c>
      <c r="E755">
        <f>N755+0.5</f>
        <v>1.5</v>
      </c>
      <c r="F755" s="1">
        <f>ROUND(P755,3)</f>
        <v>27.689</v>
      </c>
      <c r="G755" s="1">
        <f>ROUND(O755,3)</f>
        <v>9.8819999999999997</v>
      </c>
      <c r="H755">
        <f>ROUND(W755,3)</f>
        <v>8.4689999999999994</v>
      </c>
      <c r="I755">
        <f>ROUND(V755,2)</f>
        <v>89.26</v>
      </c>
      <c r="J755" s="1">
        <f>ROUND(R755,3)</f>
        <v>1.915</v>
      </c>
      <c r="K755" s="1"/>
      <c r="M755" t="s">
        <v>58</v>
      </c>
      <c r="N755">
        <v>1</v>
      </c>
      <c r="O755">
        <v>9.8819999999999997</v>
      </c>
      <c r="P755">
        <v>27.6891</v>
      </c>
      <c r="Q755">
        <v>21.266500000000001</v>
      </c>
      <c r="R755" s="8">
        <v>1.915</v>
      </c>
      <c r="S755">
        <v>0.12379999999999999</v>
      </c>
      <c r="T755">
        <v>8.9999999999999993E-3</v>
      </c>
      <c r="U755">
        <v>1480.53</v>
      </c>
      <c r="V755">
        <v>89.257999999999996</v>
      </c>
      <c r="W755">
        <v>8.4687000000000001</v>
      </c>
      <c r="X755">
        <v>113.4705</v>
      </c>
      <c r="Y755">
        <v>5.9259000000000004</v>
      </c>
      <c r="Z755">
        <v>1.0089999999999999</v>
      </c>
    </row>
    <row r="756" spans="1:35" x14ac:dyDescent="0.25">
      <c r="A756" t="s">
        <v>53</v>
      </c>
      <c r="B756" t="s">
        <v>54</v>
      </c>
      <c r="C756" s="9">
        <f>DATE(2019,1,$X756)+($X756-FLOOR($X756,1))</f>
        <v>43578.470571999998</v>
      </c>
      <c r="D756">
        <f>N756-0.5</f>
        <v>1.5</v>
      </c>
      <c r="E756">
        <f>N756+0.5</f>
        <v>2.5</v>
      </c>
      <c r="F756" s="1">
        <f>ROUND(P756,3)</f>
        <v>26.533000000000001</v>
      </c>
      <c r="G756" s="1">
        <f>ROUND(O756,3)</f>
        <v>9.7609999999999992</v>
      </c>
      <c r="H756">
        <f>ROUND(W756,3)</f>
        <v>9.5399999999999991</v>
      </c>
      <c r="I756">
        <f>ROUND(V756,2)</f>
        <v>99.6</v>
      </c>
      <c r="J756" s="1">
        <f>ROUND(R756,3)</f>
        <v>3.0910000000000002</v>
      </c>
      <c r="K756" s="1"/>
      <c r="M756" t="s">
        <v>58</v>
      </c>
      <c r="N756">
        <v>2</v>
      </c>
      <c r="O756">
        <v>9.7606999999999999</v>
      </c>
      <c r="P756">
        <v>26.532800000000002</v>
      </c>
      <c r="Q756">
        <v>20.386199999999999</v>
      </c>
      <c r="R756" s="8">
        <v>3.0909</v>
      </c>
      <c r="S756">
        <v>0.1239</v>
      </c>
      <c r="T756">
        <v>8.0000000000000002E-3</v>
      </c>
      <c r="U756">
        <v>1478.7</v>
      </c>
      <c r="V756">
        <v>99.594999999999999</v>
      </c>
      <c r="W756">
        <v>9.5395000000000003</v>
      </c>
      <c r="X756">
        <v>113.470572</v>
      </c>
      <c r="Y756">
        <v>6.6752000000000002</v>
      </c>
      <c r="Z756">
        <v>2.0190000000000001</v>
      </c>
    </row>
    <row r="757" spans="1:35" x14ac:dyDescent="0.25">
      <c r="A757" t="s">
        <v>53</v>
      </c>
      <c r="B757" t="s">
        <v>54</v>
      </c>
      <c r="C757" s="9">
        <f>DATE(2019,1,$X757)+($X757-FLOOR($X757,1))</f>
        <v>43578.470600000001</v>
      </c>
      <c r="D757">
        <f>N757-0.5</f>
        <v>2.5</v>
      </c>
      <c r="E757">
        <f>N757+0.5</f>
        <v>3.5</v>
      </c>
      <c r="F757" s="1">
        <f>ROUND(P757,3)</f>
        <v>26.654</v>
      </c>
      <c r="G757" s="1">
        <f>ROUND(O757,3)</f>
        <v>9.6140000000000008</v>
      </c>
      <c r="H757">
        <f>ROUND(W757,3)</f>
        <v>9.8829999999999991</v>
      </c>
      <c r="I757">
        <f>ROUND(V757,2)</f>
        <v>102.93</v>
      </c>
      <c r="J757" s="1">
        <f>ROUND(R757,3)</f>
        <v>5.5339999999999998</v>
      </c>
      <c r="K757" s="1"/>
      <c r="M757" t="s">
        <v>58</v>
      </c>
      <c r="N757">
        <v>3</v>
      </c>
      <c r="O757">
        <v>9.6136999999999997</v>
      </c>
      <c r="P757">
        <v>26.6538</v>
      </c>
      <c r="Q757">
        <v>20.502300000000002</v>
      </c>
      <c r="R757" s="8">
        <v>5.5335999999999999</v>
      </c>
      <c r="S757">
        <v>0.1239</v>
      </c>
      <c r="T757">
        <v>8.0000000000000002E-3</v>
      </c>
      <c r="U757">
        <v>1478.32</v>
      </c>
      <c r="V757">
        <v>102.928</v>
      </c>
      <c r="W757">
        <v>9.8834</v>
      </c>
      <c r="X757">
        <v>113.4706</v>
      </c>
      <c r="Y757">
        <v>6.9157999999999999</v>
      </c>
      <c r="Z757">
        <v>3.028</v>
      </c>
    </row>
    <row r="758" spans="1:35" x14ac:dyDescent="0.25">
      <c r="A758" t="s">
        <v>53</v>
      </c>
      <c r="B758" t="s">
        <v>54</v>
      </c>
      <c r="C758" s="9">
        <f>DATE(2019,1,$X758)+($X758-FLOOR($X758,1))</f>
        <v>43578.470627000002</v>
      </c>
      <c r="D758">
        <f>N758-0.5</f>
        <v>3.5</v>
      </c>
      <c r="E758">
        <f>N758+0.5</f>
        <v>4.5</v>
      </c>
      <c r="F758" s="1">
        <f>ROUND(P758,3)</f>
        <v>26.876999999999999</v>
      </c>
      <c r="G758" s="1">
        <f>ROUND(O758,3)</f>
        <v>9.3079999999999998</v>
      </c>
      <c r="H758">
        <f>ROUND(W758,3)</f>
        <v>10.132999999999999</v>
      </c>
      <c r="I758">
        <f>ROUND(V758,2)</f>
        <v>104.96</v>
      </c>
      <c r="J758" s="1">
        <f>ROUND(R758,3)</f>
        <v>7.3380000000000001</v>
      </c>
      <c r="K758" s="1"/>
      <c r="M758" t="s">
        <v>58</v>
      </c>
      <c r="N758">
        <v>4</v>
      </c>
      <c r="O758">
        <v>9.3082999999999991</v>
      </c>
      <c r="P758">
        <v>26.877400000000002</v>
      </c>
      <c r="Q758">
        <v>20.721599999999999</v>
      </c>
      <c r="R758" s="8">
        <v>7.3376999999999999</v>
      </c>
      <c r="S758">
        <v>0.124</v>
      </c>
      <c r="T758">
        <v>8.0000000000000002E-3</v>
      </c>
      <c r="U758">
        <v>1477.47</v>
      </c>
      <c r="V758">
        <v>104.964</v>
      </c>
      <c r="W758">
        <v>10.1334</v>
      </c>
      <c r="X758">
        <v>113.47062699999999</v>
      </c>
      <c r="Y758">
        <v>7.0907999999999998</v>
      </c>
      <c r="Z758">
        <v>4.0380000000000003</v>
      </c>
    </row>
    <row r="759" spans="1:35" x14ac:dyDescent="0.25">
      <c r="A759" t="s">
        <v>53</v>
      </c>
      <c r="B759" t="s">
        <v>54</v>
      </c>
      <c r="C759" s="9">
        <f>DATE(2019,1,$X759)+($X759-FLOOR($X759,1))</f>
        <v>43578.470652999997</v>
      </c>
      <c r="D759">
        <f>N759-0.5</f>
        <v>4.5</v>
      </c>
      <c r="E759">
        <f>N759+0.5</f>
        <v>5.5</v>
      </c>
      <c r="F759" s="1">
        <f>ROUND(P759,3)</f>
        <v>26.966000000000001</v>
      </c>
      <c r="G759" s="1">
        <f>ROUND(O759,3)</f>
        <v>8.9949999999999992</v>
      </c>
      <c r="H759">
        <f>ROUND(W759,3)</f>
        <v>10.156000000000001</v>
      </c>
      <c r="I759">
        <f>ROUND(V759,2)</f>
        <v>104.52</v>
      </c>
      <c r="J759" s="1">
        <f>ROUND(R759,3)</f>
        <v>8.2710000000000008</v>
      </c>
      <c r="K759" s="1"/>
      <c r="M759" t="s">
        <v>58</v>
      </c>
      <c r="N759">
        <v>5</v>
      </c>
      <c r="O759">
        <v>8.9948999999999995</v>
      </c>
      <c r="P759">
        <v>26.966200000000001</v>
      </c>
      <c r="Q759">
        <v>20.836099999999998</v>
      </c>
      <c r="R759" s="8">
        <v>8.2712000000000003</v>
      </c>
      <c r="S759">
        <v>0.1242</v>
      </c>
      <c r="T759">
        <v>8.9999999999999993E-3</v>
      </c>
      <c r="U759">
        <v>1476.41</v>
      </c>
      <c r="V759">
        <v>104.518</v>
      </c>
      <c r="W759">
        <v>10.1556</v>
      </c>
      <c r="X759">
        <v>113.470653</v>
      </c>
      <c r="Y759">
        <v>7.1063000000000001</v>
      </c>
      <c r="Z759">
        <v>5.0469999999999997</v>
      </c>
    </row>
    <row r="760" spans="1:35" x14ac:dyDescent="0.25">
      <c r="A760" t="s">
        <v>53</v>
      </c>
      <c r="B760" t="s">
        <v>54</v>
      </c>
      <c r="C760" s="9">
        <f>DATE(2019,1,$X760)+($X760-FLOOR($X760,1))</f>
        <v>43578.470677999998</v>
      </c>
      <c r="D760">
        <f>N760-0.5</f>
        <v>5.5</v>
      </c>
      <c r="E760">
        <f>N760+0.5</f>
        <v>6.5</v>
      </c>
      <c r="F760" s="1">
        <f>ROUND(P760,3)</f>
        <v>27.077000000000002</v>
      </c>
      <c r="G760" s="1">
        <f>ROUND(O760,3)</f>
        <v>8.5690000000000008</v>
      </c>
      <c r="H760">
        <f>ROUND(W760,3)</f>
        <v>10.574999999999999</v>
      </c>
      <c r="I760">
        <f>ROUND(V760,2)</f>
        <v>107.86</v>
      </c>
      <c r="J760" s="1">
        <f>ROUND(R760,3)</f>
        <v>11.632999999999999</v>
      </c>
      <c r="K760" s="1"/>
      <c r="M760" t="s">
        <v>58</v>
      </c>
      <c r="N760">
        <v>6</v>
      </c>
      <c r="O760">
        <v>8.5688999999999993</v>
      </c>
      <c r="P760">
        <v>27.076699999999999</v>
      </c>
      <c r="Q760">
        <v>20.982099999999999</v>
      </c>
      <c r="R760" s="8">
        <v>11.632999999999999</v>
      </c>
      <c r="S760">
        <v>0.1246</v>
      </c>
      <c r="T760">
        <v>0.01</v>
      </c>
      <c r="U760">
        <v>1474.95</v>
      </c>
      <c r="V760">
        <v>107.85599999999999</v>
      </c>
      <c r="W760">
        <v>10.5747</v>
      </c>
      <c r="X760">
        <v>113.47067800000001</v>
      </c>
      <c r="Y760">
        <v>7.3996000000000004</v>
      </c>
      <c r="Z760">
        <v>6.0570000000000004</v>
      </c>
    </row>
    <row r="761" spans="1:35" x14ac:dyDescent="0.25">
      <c r="A761" t="s">
        <v>53</v>
      </c>
      <c r="B761" t="s">
        <v>54</v>
      </c>
      <c r="C761" s="9">
        <f>DATE(2019,1,$X761)+($X761-FLOOR($X761,1))</f>
        <v>43578.470700999998</v>
      </c>
      <c r="D761">
        <f>N761-0.5</f>
        <v>6.5</v>
      </c>
      <c r="E761">
        <f>N761+0.5</f>
        <v>7.5</v>
      </c>
      <c r="F761" s="1">
        <f>ROUND(P761,3)</f>
        <v>27.504000000000001</v>
      </c>
      <c r="G761" s="1">
        <f>ROUND(O761,3)</f>
        <v>7.6239999999999997</v>
      </c>
      <c r="H761">
        <f>ROUND(W761,3)</f>
        <v>11.486000000000001</v>
      </c>
      <c r="I761">
        <f>ROUND(V761,2)</f>
        <v>114.96</v>
      </c>
      <c r="J761" s="1">
        <f>ROUND(R761,3)</f>
        <v>14.814</v>
      </c>
      <c r="K761" s="1"/>
      <c r="M761" t="s">
        <v>58</v>
      </c>
      <c r="N761">
        <v>7</v>
      </c>
      <c r="O761">
        <v>7.6234999999999999</v>
      </c>
      <c r="P761">
        <v>27.503599999999999</v>
      </c>
      <c r="Q761">
        <v>21.441500000000001</v>
      </c>
      <c r="R761" s="8">
        <v>14.814</v>
      </c>
      <c r="S761">
        <v>0.1245</v>
      </c>
      <c r="T761">
        <v>0.01</v>
      </c>
      <c r="U761">
        <v>1471.85</v>
      </c>
      <c r="V761">
        <v>114.958</v>
      </c>
      <c r="W761">
        <v>11.4856</v>
      </c>
      <c r="X761">
        <v>113.47070100000001</v>
      </c>
      <c r="Y761">
        <v>8.0370000000000008</v>
      </c>
      <c r="Z761">
        <v>7.0670000000000002</v>
      </c>
    </row>
    <row r="762" spans="1:35" x14ac:dyDescent="0.25">
      <c r="A762" t="s">
        <v>53</v>
      </c>
      <c r="B762" t="s">
        <v>54</v>
      </c>
      <c r="C762" s="9">
        <f>DATE(2019,1,$X762)+($X762-FLOOR($X762,1))</f>
        <v>43578.470724999999</v>
      </c>
      <c r="D762">
        <f>N762-0.5</f>
        <v>7.5</v>
      </c>
      <c r="E762">
        <f>N762+0.5</f>
        <v>8.5</v>
      </c>
      <c r="F762" s="1">
        <f>ROUND(P762,3)</f>
        <v>27.738</v>
      </c>
      <c r="G762" s="1">
        <f>ROUND(O762,3)</f>
        <v>6.9480000000000004</v>
      </c>
      <c r="H762">
        <f>ROUND(W762,3)</f>
        <v>11.523999999999999</v>
      </c>
      <c r="I762">
        <f>ROUND(V762,2)</f>
        <v>113.74</v>
      </c>
      <c r="J762" s="1">
        <f>ROUND(R762,3)</f>
        <v>14.545999999999999</v>
      </c>
      <c r="K762" s="1"/>
      <c r="M762" t="s">
        <v>58</v>
      </c>
      <c r="N762">
        <v>8</v>
      </c>
      <c r="O762">
        <v>6.9478999999999997</v>
      </c>
      <c r="P762">
        <v>27.7379</v>
      </c>
      <c r="Q762">
        <v>21.7105</v>
      </c>
      <c r="R762" s="8">
        <v>14.545999999999999</v>
      </c>
      <c r="S762">
        <v>0.1249</v>
      </c>
      <c r="T762">
        <v>1.0999999999999999E-2</v>
      </c>
      <c r="U762">
        <v>1469.51</v>
      </c>
      <c r="V762">
        <v>113.738</v>
      </c>
      <c r="W762">
        <v>11.524100000000001</v>
      </c>
      <c r="X762">
        <v>113.470725</v>
      </c>
      <c r="Y762">
        <v>8.0639000000000003</v>
      </c>
      <c r="Z762">
        <v>8.0760000000000005</v>
      </c>
    </row>
    <row r="763" spans="1:35" x14ac:dyDescent="0.25">
      <c r="A763" t="s">
        <v>53</v>
      </c>
      <c r="B763" t="s">
        <v>54</v>
      </c>
      <c r="C763" s="9">
        <f>DATE(2019,1,$X763)+($X763-FLOOR($X763,1))</f>
        <v>43578.470748</v>
      </c>
      <c r="D763">
        <f>N763-0.5</f>
        <v>8.5</v>
      </c>
      <c r="E763">
        <f>N763+0.5</f>
        <v>9.5</v>
      </c>
      <c r="F763" s="1">
        <f>ROUND(P763,3)</f>
        <v>27.870999999999999</v>
      </c>
      <c r="G763" s="1">
        <f>ROUND(O763,3)</f>
        <v>6.6059999999999999</v>
      </c>
      <c r="H763">
        <f>ROUND(W763,3)</f>
        <v>11.455</v>
      </c>
      <c r="I763">
        <f>ROUND(V763,2)</f>
        <v>112.25</v>
      </c>
      <c r="J763" s="1">
        <f>ROUND(R763,3)</f>
        <v>8.0820000000000007</v>
      </c>
      <c r="K763" s="1"/>
      <c r="M763" t="s">
        <v>58</v>
      </c>
      <c r="N763">
        <v>9</v>
      </c>
      <c r="O763">
        <v>6.6062000000000003</v>
      </c>
      <c r="P763">
        <v>27.870799999999999</v>
      </c>
      <c r="Q763">
        <v>21.855599999999999</v>
      </c>
      <c r="R763" s="8">
        <v>8.0822000000000003</v>
      </c>
      <c r="S763">
        <v>0.1249</v>
      </c>
      <c r="T763">
        <v>1.0999999999999999E-2</v>
      </c>
      <c r="U763">
        <v>1468.34</v>
      </c>
      <c r="V763">
        <v>112.249</v>
      </c>
      <c r="W763">
        <v>11.454599999999999</v>
      </c>
      <c r="X763">
        <v>113.470748</v>
      </c>
      <c r="Y763">
        <v>8.0152999999999999</v>
      </c>
      <c r="Z763">
        <v>9.0860000000000003</v>
      </c>
    </row>
    <row r="764" spans="1:35" x14ac:dyDescent="0.25">
      <c r="A764" t="s">
        <v>53</v>
      </c>
      <c r="B764" t="s">
        <v>54</v>
      </c>
      <c r="C764" s="9">
        <f>DATE(2019,1,$X764)+($X764-FLOOR($X764,1))</f>
        <v>43578.470771</v>
      </c>
      <c r="D764">
        <f>N764-0.5</f>
        <v>9.5</v>
      </c>
      <c r="E764">
        <f>N764+0.5</f>
        <v>10.5</v>
      </c>
      <c r="F764" s="1">
        <f>ROUND(P764,3)</f>
        <v>28.126999999999999</v>
      </c>
      <c r="G764" s="1">
        <f>ROUND(O764,3)</f>
        <v>6.1280000000000001</v>
      </c>
      <c r="H764">
        <f>ROUND(W764,3)</f>
        <v>11.768000000000001</v>
      </c>
      <c r="I764">
        <f>ROUND(V764,2)</f>
        <v>114.22</v>
      </c>
      <c r="J764" s="1">
        <f>ROUND(R764,3)</f>
        <v>4.9269999999999996</v>
      </c>
      <c r="K764" s="1"/>
      <c r="M764" t="s">
        <v>58</v>
      </c>
      <c r="N764">
        <v>10</v>
      </c>
      <c r="O764">
        <v>6.1276000000000002</v>
      </c>
      <c r="P764">
        <v>28.127400000000002</v>
      </c>
      <c r="Q764">
        <v>22.1127</v>
      </c>
      <c r="R764" s="8">
        <v>4.9268999999999998</v>
      </c>
      <c r="S764">
        <v>0.1249</v>
      </c>
      <c r="T764">
        <v>1.2E-2</v>
      </c>
      <c r="U764">
        <v>1466.76</v>
      </c>
      <c r="V764">
        <v>114.221</v>
      </c>
      <c r="W764">
        <v>11.7682</v>
      </c>
      <c r="X764">
        <v>113.470771</v>
      </c>
      <c r="Y764">
        <v>8.2347000000000001</v>
      </c>
      <c r="Z764">
        <v>10.095000000000001</v>
      </c>
    </row>
    <row r="765" spans="1:35" x14ac:dyDescent="0.25">
      <c r="A765" t="s">
        <v>53</v>
      </c>
      <c r="B765" t="s">
        <v>54</v>
      </c>
      <c r="C765" s="9">
        <f>DATE(2019,1,$X765)+($X765-FLOOR($X765,1))</f>
        <v>43578.470794000001</v>
      </c>
      <c r="D765">
        <f>N765-0.5</f>
        <v>10.5</v>
      </c>
      <c r="E765">
        <f>N765+0.5</f>
        <v>11.5</v>
      </c>
      <c r="F765" s="1">
        <f>ROUND(P765,3)</f>
        <v>28.507000000000001</v>
      </c>
      <c r="G765" s="1">
        <f>ROUND(O765,3)</f>
        <v>5.6440000000000001</v>
      </c>
      <c r="H765">
        <f>ROUND(W765,3)</f>
        <v>12.04</v>
      </c>
      <c r="I765">
        <f>ROUND(V765,2)</f>
        <v>115.81</v>
      </c>
      <c r="J765" s="1">
        <f>ROUND(R765,3)</f>
        <v>2.2829999999999999</v>
      </c>
      <c r="K765" s="1"/>
      <c r="M765" t="s">
        <v>58</v>
      </c>
      <c r="N765">
        <v>11</v>
      </c>
      <c r="O765">
        <v>5.6444000000000001</v>
      </c>
      <c r="P765">
        <v>28.506599999999999</v>
      </c>
      <c r="Q765">
        <v>22.4649</v>
      </c>
      <c r="R765" s="8">
        <v>2.2831000000000001</v>
      </c>
      <c r="S765">
        <v>0.125</v>
      </c>
      <c r="T765">
        <v>1.4E-2</v>
      </c>
      <c r="U765">
        <v>1465.29</v>
      </c>
      <c r="V765">
        <v>115.81399999999999</v>
      </c>
      <c r="W765">
        <v>12.0395</v>
      </c>
      <c r="X765">
        <v>113.470794</v>
      </c>
      <c r="Y765">
        <v>8.4245000000000001</v>
      </c>
      <c r="Z765">
        <v>11.105</v>
      </c>
    </row>
    <row r="766" spans="1:35" x14ac:dyDescent="0.25">
      <c r="A766" t="s">
        <v>53</v>
      </c>
      <c r="B766" t="s">
        <v>54</v>
      </c>
      <c r="C766" s="9">
        <f>DATE(2019,1,$X766)+($X766-FLOOR($X766,1))</f>
        <v>43578.470818000002</v>
      </c>
      <c r="D766">
        <f>N766-0.5</f>
        <v>11.5</v>
      </c>
      <c r="E766">
        <f>N766+0.5</f>
        <v>12.5</v>
      </c>
      <c r="F766" s="1">
        <f>ROUND(P766,3)</f>
        <v>29.010999999999999</v>
      </c>
      <c r="G766" s="1">
        <f>ROUND(O766,3)</f>
        <v>5.258</v>
      </c>
      <c r="H766">
        <f>ROUND(W766,3)</f>
        <v>11.798999999999999</v>
      </c>
      <c r="I766">
        <f>ROUND(V766,2)</f>
        <v>112.84</v>
      </c>
      <c r="J766" s="1">
        <f>ROUND(R766,3)</f>
        <v>1.417</v>
      </c>
      <c r="K766" s="1"/>
      <c r="M766" t="s">
        <v>58</v>
      </c>
      <c r="N766">
        <v>12</v>
      </c>
      <c r="O766">
        <v>5.2575000000000003</v>
      </c>
      <c r="P766">
        <v>29.0108</v>
      </c>
      <c r="Q766">
        <v>22.904199999999999</v>
      </c>
      <c r="R766" s="8">
        <v>1.4167000000000001</v>
      </c>
      <c r="S766">
        <v>0.125</v>
      </c>
      <c r="T766">
        <v>1.4999999999999999E-2</v>
      </c>
      <c r="U766">
        <v>1464.36</v>
      </c>
      <c r="V766">
        <v>112.842</v>
      </c>
      <c r="W766">
        <v>11.7994</v>
      </c>
      <c r="X766">
        <v>113.47081799999999</v>
      </c>
      <c r="Y766">
        <v>8.2566000000000006</v>
      </c>
      <c r="Z766">
        <v>12.114000000000001</v>
      </c>
    </row>
    <row r="767" spans="1:35" x14ac:dyDescent="0.25">
      <c r="A767" t="s">
        <v>53</v>
      </c>
      <c r="B767" t="s">
        <v>54</v>
      </c>
      <c r="C767" s="9">
        <f>DATE(2019,1,$X767)+($X767-FLOOR($X767,1))</f>
        <v>43578.470842000002</v>
      </c>
      <c r="D767">
        <f>N767-0.5</f>
        <v>12.5</v>
      </c>
      <c r="E767">
        <f>N767+0.5</f>
        <v>13.5</v>
      </c>
      <c r="F767" s="1">
        <f>ROUND(P767,3)</f>
        <v>29.611999999999998</v>
      </c>
      <c r="G767" s="1">
        <f>ROUND(O767,3)</f>
        <v>5.0590000000000002</v>
      </c>
      <c r="H767">
        <f>ROUND(W767,3)</f>
        <v>11.013999999999999</v>
      </c>
      <c r="I767">
        <f>ROUND(V767,2)</f>
        <v>105.25</v>
      </c>
      <c r="J767" s="1">
        <f>ROUND(R767,3)</f>
        <v>1.095</v>
      </c>
      <c r="K767" s="1"/>
      <c r="M767" t="s">
        <v>58</v>
      </c>
      <c r="N767">
        <v>13</v>
      </c>
      <c r="O767">
        <v>5.0585000000000004</v>
      </c>
      <c r="P767">
        <v>29.611899999999999</v>
      </c>
      <c r="Q767">
        <v>23.400400000000001</v>
      </c>
      <c r="R767" s="8">
        <v>1.0948</v>
      </c>
      <c r="S767">
        <v>0.125</v>
      </c>
      <c r="T767">
        <v>1.4999999999999999E-2</v>
      </c>
      <c r="U767">
        <v>1464.33</v>
      </c>
      <c r="V767">
        <v>105.253</v>
      </c>
      <c r="W767">
        <v>11.0144</v>
      </c>
      <c r="X767">
        <v>113.470842</v>
      </c>
      <c r="Y767">
        <v>7.7072000000000003</v>
      </c>
      <c r="Z767">
        <v>13.124000000000001</v>
      </c>
    </row>
    <row r="768" spans="1:35" x14ac:dyDescent="0.25">
      <c r="A768" t="s">
        <v>53</v>
      </c>
      <c r="B768" t="s">
        <v>54</v>
      </c>
      <c r="C768" s="9">
        <f>DATE(2019,1,$X768)+($X768-FLOOR($X768,1))</f>
        <v>43578.470866000003</v>
      </c>
      <c r="D768">
        <f>N768-0.5</f>
        <v>13.5</v>
      </c>
      <c r="E768">
        <f>N768+0.5</f>
        <v>14.5</v>
      </c>
      <c r="F768" s="1">
        <f>ROUND(P768,3)</f>
        <v>30.01</v>
      </c>
      <c r="G768" s="1">
        <f>ROUND(O768,3)</f>
        <v>4.8490000000000002</v>
      </c>
      <c r="H768">
        <f>ROUND(W768,3)</f>
        <v>10.185</v>
      </c>
      <c r="I768">
        <f>ROUND(V768,2)</f>
        <v>97.09</v>
      </c>
      <c r="J768" s="1">
        <f>ROUND(R768,3)</f>
        <v>1.165</v>
      </c>
      <c r="K768" s="1"/>
      <c r="M768" t="s">
        <v>58</v>
      </c>
      <c r="N768">
        <v>14</v>
      </c>
      <c r="O768">
        <v>4.8487</v>
      </c>
      <c r="P768">
        <v>30.009799999999998</v>
      </c>
      <c r="Q768">
        <v>23.736999999999998</v>
      </c>
      <c r="R768" s="8">
        <v>1.1651</v>
      </c>
      <c r="S768">
        <v>0.1249</v>
      </c>
      <c r="T768">
        <v>1.4999999999999999E-2</v>
      </c>
      <c r="U768">
        <v>1463.98</v>
      </c>
      <c r="V768">
        <v>97.093000000000004</v>
      </c>
      <c r="W768">
        <v>10.184900000000001</v>
      </c>
      <c r="X768">
        <v>113.470866</v>
      </c>
      <c r="Y768">
        <v>7.1268000000000002</v>
      </c>
      <c r="Z768">
        <v>14.132999999999999</v>
      </c>
    </row>
    <row r="769" spans="1:26" x14ac:dyDescent="0.25">
      <c r="A769" t="s">
        <v>53</v>
      </c>
      <c r="B769" t="s">
        <v>54</v>
      </c>
      <c r="C769" s="9">
        <f>DATE(2019,1,$X769)+($X769-FLOOR($X769,1))</f>
        <v>43578.470889999997</v>
      </c>
      <c r="D769">
        <f>N769-0.5</f>
        <v>14.5</v>
      </c>
      <c r="E769">
        <f>N769+0.5</f>
        <v>15.5</v>
      </c>
      <c r="F769" s="1">
        <f>ROUND(P769,3)</f>
        <v>30.398</v>
      </c>
      <c r="G769" s="1">
        <f>ROUND(O769,3)</f>
        <v>4.9249999999999998</v>
      </c>
      <c r="H769">
        <f>ROUND(W769,3)</f>
        <v>9.2530000000000001</v>
      </c>
      <c r="I769">
        <f>ROUND(V769,2)</f>
        <v>88.59</v>
      </c>
      <c r="J769" s="1">
        <f>ROUND(R769,3)</f>
        <v>1.0369999999999999</v>
      </c>
      <c r="K769" s="1"/>
      <c r="M769" t="s">
        <v>58</v>
      </c>
      <c r="N769">
        <v>15</v>
      </c>
      <c r="O769">
        <v>4.9252000000000002</v>
      </c>
      <c r="P769">
        <v>30.397600000000001</v>
      </c>
      <c r="Q769">
        <v>24.036200000000001</v>
      </c>
      <c r="R769" s="8">
        <v>1.0373000000000001</v>
      </c>
      <c r="S769">
        <v>0.12479999999999999</v>
      </c>
      <c r="T769">
        <v>1.4999999999999999E-2</v>
      </c>
      <c r="U769">
        <v>1464.81</v>
      </c>
      <c r="V769">
        <v>88.591999999999999</v>
      </c>
      <c r="W769">
        <v>9.2525999999999993</v>
      </c>
      <c r="X769">
        <v>113.47089</v>
      </c>
      <c r="Y769">
        <v>6.4744000000000002</v>
      </c>
      <c r="Z769">
        <v>15.143000000000001</v>
      </c>
    </row>
    <row r="770" spans="1:26" x14ac:dyDescent="0.25">
      <c r="A770" t="s">
        <v>53</v>
      </c>
      <c r="B770" t="s">
        <v>54</v>
      </c>
      <c r="C770" s="9">
        <f>DATE(2019,1,$X770)+($X770-FLOOR($X770,1))</f>
        <v>43578.470912999997</v>
      </c>
      <c r="D770">
        <f>N770-0.5</f>
        <v>15.5</v>
      </c>
      <c r="E770">
        <f>N770+0.5</f>
        <v>16.5</v>
      </c>
      <c r="F770" s="1">
        <f>ROUND(P770,3)</f>
        <v>30.896000000000001</v>
      </c>
      <c r="G770" s="1">
        <f>ROUND(O770,3)</f>
        <v>5.2249999999999996</v>
      </c>
      <c r="H770">
        <f>ROUND(W770,3)</f>
        <v>8.4730000000000008</v>
      </c>
      <c r="I770">
        <f>ROUND(V770,2)</f>
        <v>81.98</v>
      </c>
      <c r="J770" s="1">
        <f>ROUND(R770,3)</f>
        <v>0.871</v>
      </c>
      <c r="K770" s="1"/>
      <c r="M770" t="s">
        <v>58</v>
      </c>
      <c r="N770">
        <v>16</v>
      </c>
      <c r="O770">
        <v>5.2248999999999999</v>
      </c>
      <c r="P770">
        <v>30.895900000000001</v>
      </c>
      <c r="Q770">
        <v>24.398800000000001</v>
      </c>
      <c r="R770" s="8">
        <v>0.87063999999999997</v>
      </c>
      <c r="S770">
        <v>0.12470000000000001</v>
      </c>
      <c r="T770">
        <v>1.4999999999999999E-2</v>
      </c>
      <c r="U770">
        <v>1466.69</v>
      </c>
      <c r="V770">
        <v>81.98</v>
      </c>
      <c r="W770">
        <v>8.4725000000000001</v>
      </c>
      <c r="X770">
        <v>113.470913</v>
      </c>
      <c r="Y770">
        <v>5.9284999999999997</v>
      </c>
      <c r="Z770">
        <v>16.152000000000001</v>
      </c>
    </row>
    <row r="771" spans="1:26" x14ac:dyDescent="0.25">
      <c r="A771" t="s">
        <v>53</v>
      </c>
      <c r="B771" t="s">
        <v>54</v>
      </c>
      <c r="C771" s="9">
        <f>DATE(2019,1,$X771)+($X771-FLOOR($X771,1))</f>
        <v>43578.470936999998</v>
      </c>
      <c r="D771">
        <f>N771-0.5</f>
        <v>16.5</v>
      </c>
      <c r="E771">
        <f>N771+0.5</f>
        <v>17.5</v>
      </c>
      <c r="F771" s="1">
        <f>ROUND(P771,3)</f>
        <v>31.195</v>
      </c>
      <c r="G771" s="1">
        <f>ROUND(O771,3)</f>
        <v>5.5019999999999998</v>
      </c>
      <c r="H771">
        <f>ROUND(W771,3)</f>
        <v>7.9320000000000004</v>
      </c>
      <c r="I771">
        <f>ROUND(V771,2)</f>
        <v>77.42</v>
      </c>
      <c r="J771" s="1">
        <f>ROUND(R771,3)</f>
        <v>0.66800000000000004</v>
      </c>
      <c r="K771" s="1"/>
      <c r="M771" t="s">
        <v>58</v>
      </c>
      <c r="N771">
        <v>17</v>
      </c>
      <c r="O771">
        <v>5.5023</v>
      </c>
      <c r="P771">
        <v>31.195</v>
      </c>
      <c r="Q771">
        <v>24.604600000000001</v>
      </c>
      <c r="R771" s="8">
        <v>0.66783000000000003</v>
      </c>
      <c r="S771">
        <v>0.12470000000000001</v>
      </c>
      <c r="T771">
        <v>1.4999999999999999E-2</v>
      </c>
      <c r="U771">
        <v>1468.21</v>
      </c>
      <c r="V771">
        <v>77.415000000000006</v>
      </c>
      <c r="W771">
        <v>7.9322999999999997</v>
      </c>
      <c r="X771">
        <v>113.47093700000001</v>
      </c>
      <c r="Y771">
        <v>5.5506000000000002</v>
      </c>
      <c r="Z771">
        <v>17.161999999999999</v>
      </c>
    </row>
    <row r="772" spans="1:26" x14ac:dyDescent="0.25">
      <c r="A772" t="s">
        <v>53</v>
      </c>
      <c r="B772" t="s">
        <v>54</v>
      </c>
      <c r="C772" s="9">
        <f>DATE(2019,1,$X772)+($X772-FLOOR($X772,1))</f>
        <v>43578.470960999999</v>
      </c>
      <c r="D772">
        <f>N772-0.5</f>
        <v>17.5</v>
      </c>
      <c r="E772">
        <f>N772+0.5</f>
        <v>18.5</v>
      </c>
      <c r="F772" s="1">
        <f>ROUND(P772,3)</f>
        <v>31.544</v>
      </c>
      <c r="G772" s="1">
        <f>ROUND(O772,3)</f>
        <v>5.8739999999999997</v>
      </c>
      <c r="H772">
        <f>ROUND(W772,3)</f>
        <v>7.4009999999999998</v>
      </c>
      <c r="I772">
        <f>ROUND(V772,2)</f>
        <v>73.03</v>
      </c>
      <c r="J772" s="1">
        <f>ROUND(R772,3)</f>
        <v>0.499</v>
      </c>
      <c r="K772" s="1"/>
      <c r="M772" t="s">
        <v>58</v>
      </c>
      <c r="N772">
        <v>18</v>
      </c>
      <c r="O772">
        <v>5.8734999999999999</v>
      </c>
      <c r="P772">
        <v>31.5443</v>
      </c>
      <c r="Q772">
        <v>24.837800000000001</v>
      </c>
      <c r="R772" s="8">
        <v>0.49897000000000002</v>
      </c>
      <c r="S772">
        <v>0.12470000000000001</v>
      </c>
      <c r="T772">
        <v>1.4999999999999999E-2</v>
      </c>
      <c r="U772">
        <v>1470.17</v>
      </c>
      <c r="V772">
        <v>73.031999999999996</v>
      </c>
      <c r="W772">
        <v>7.4005000000000001</v>
      </c>
      <c r="X772">
        <v>113.470961</v>
      </c>
      <c r="Y772">
        <v>5.1783999999999999</v>
      </c>
      <c r="Z772">
        <v>18.172000000000001</v>
      </c>
    </row>
    <row r="773" spans="1:26" x14ac:dyDescent="0.25">
      <c r="A773" t="s">
        <v>53</v>
      </c>
      <c r="B773" t="s">
        <v>54</v>
      </c>
      <c r="C773" s="9">
        <f>DATE(2019,1,$X773)+($X773-FLOOR($X773,1))</f>
        <v>43578.470985</v>
      </c>
      <c r="D773">
        <f>N773-0.5</f>
        <v>18.5</v>
      </c>
      <c r="E773">
        <f>N773+0.5</f>
        <v>19.5</v>
      </c>
      <c r="F773" s="1">
        <f>ROUND(P773,3)</f>
        <v>31.728000000000002</v>
      </c>
      <c r="G773" s="1">
        <f>ROUND(O773,3)</f>
        <v>6.0410000000000004</v>
      </c>
      <c r="H773">
        <f>ROUND(W773,3)</f>
        <v>6.8319999999999999</v>
      </c>
      <c r="I773">
        <f>ROUND(V773,2)</f>
        <v>67.77</v>
      </c>
      <c r="J773" s="1">
        <f>ROUND(R773,3)</f>
        <v>0.44400000000000001</v>
      </c>
      <c r="K773" s="1"/>
      <c r="M773" t="s">
        <v>58</v>
      </c>
      <c r="N773">
        <v>19</v>
      </c>
      <c r="O773">
        <v>6.0407999999999999</v>
      </c>
      <c r="P773">
        <v>31.728200000000001</v>
      </c>
      <c r="Q773">
        <v>24.963200000000001</v>
      </c>
      <c r="R773" s="8">
        <v>0.44355</v>
      </c>
      <c r="S773">
        <v>0.1249</v>
      </c>
      <c r="T773">
        <v>1.4999999999999999E-2</v>
      </c>
      <c r="U773">
        <v>1471.09</v>
      </c>
      <c r="V773">
        <v>67.769000000000005</v>
      </c>
      <c r="W773">
        <v>6.8315000000000001</v>
      </c>
      <c r="X773">
        <v>113.470985</v>
      </c>
      <c r="Y773">
        <v>4.7803000000000004</v>
      </c>
      <c r="Z773">
        <v>19.181000000000001</v>
      </c>
    </row>
    <row r="774" spans="1:26" x14ac:dyDescent="0.25">
      <c r="A774" t="s">
        <v>53</v>
      </c>
      <c r="B774" t="s">
        <v>54</v>
      </c>
      <c r="C774" s="9">
        <f>DATE(2019,1,$X774)+($X774-FLOOR($X774,1))</f>
        <v>43578.471008</v>
      </c>
      <c r="D774">
        <f>N774-0.5</f>
        <v>19.5</v>
      </c>
      <c r="E774">
        <f>N774+0.5</f>
        <v>20.5</v>
      </c>
      <c r="F774" s="1">
        <f>ROUND(P774,3)</f>
        <v>31.83</v>
      </c>
      <c r="G774" s="1">
        <f>ROUND(O774,3)</f>
        <v>6.1669999999999998</v>
      </c>
      <c r="H774">
        <f>ROUND(W774,3)</f>
        <v>6.3319999999999999</v>
      </c>
      <c r="I774">
        <f>ROUND(V774,2)</f>
        <v>63.04</v>
      </c>
      <c r="J774" s="1">
        <f>ROUND(R774,3)</f>
        <v>0.40100000000000002</v>
      </c>
      <c r="K774" s="1"/>
      <c r="M774" t="s">
        <v>58</v>
      </c>
      <c r="N774">
        <v>20</v>
      </c>
      <c r="O774">
        <v>6.1669</v>
      </c>
      <c r="P774">
        <v>31.83</v>
      </c>
      <c r="Q774">
        <v>25.028300000000002</v>
      </c>
      <c r="R774" s="8">
        <v>0.40067999999999998</v>
      </c>
      <c r="S774">
        <v>0.1249</v>
      </c>
      <c r="T774">
        <v>1.4999999999999999E-2</v>
      </c>
      <c r="U774">
        <v>1471.74</v>
      </c>
      <c r="V774">
        <v>63.039000000000001</v>
      </c>
      <c r="W774">
        <v>6.3318000000000003</v>
      </c>
      <c r="X774">
        <v>113.471008</v>
      </c>
      <c r="Y774">
        <v>4.4306000000000001</v>
      </c>
      <c r="Z774">
        <v>20.190999999999999</v>
      </c>
    </row>
    <row r="775" spans="1:26" x14ac:dyDescent="0.25">
      <c r="A775" t="s">
        <v>53</v>
      </c>
      <c r="B775" t="s">
        <v>54</v>
      </c>
      <c r="C775" s="9">
        <f>DATE(2019,1,$X775)+($X775-FLOOR($X775,1))</f>
        <v>43578.471033000002</v>
      </c>
      <c r="D775">
        <f>N775-0.5</f>
        <v>20.5</v>
      </c>
      <c r="E775">
        <f>N775+0.5</f>
        <v>21.5</v>
      </c>
      <c r="F775" s="1">
        <f>ROUND(P775,3)</f>
        <v>31.96</v>
      </c>
      <c r="G775" s="1">
        <f>ROUND(O775,3)</f>
        <v>6.3410000000000002</v>
      </c>
      <c r="H775">
        <f>ROUND(W775,3)</f>
        <v>5.74</v>
      </c>
      <c r="I775">
        <f>ROUND(V775,2)</f>
        <v>57.43</v>
      </c>
      <c r="J775" s="1">
        <f>ROUND(R775,3)</f>
        <v>0.371</v>
      </c>
      <c r="K775" s="1"/>
      <c r="M775" t="s">
        <v>58</v>
      </c>
      <c r="N775">
        <v>21</v>
      </c>
      <c r="O775">
        <v>6.3407</v>
      </c>
      <c r="P775">
        <v>31.9604</v>
      </c>
      <c r="Q775">
        <v>25.1097</v>
      </c>
      <c r="R775" s="8">
        <v>0.37119999999999997</v>
      </c>
      <c r="S775">
        <v>0.125</v>
      </c>
      <c r="T775">
        <v>1.4999999999999999E-2</v>
      </c>
      <c r="U775">
        <v>1472.61</v>
      </c>
      <c r="V775">
        <v>57.433999999999997</v>
      </c>
      <c r="W775">
        <v>5.7403000000000004</v>
      </c>
      <c r="X775">
        <v>113.47103300000001</v>
      </c>
      <c r="Y775">
        <v>4.0167000000000002</v>
      </c>
      <c r="Z775">
        <v>21.2</v>
      </c>
    </row>
    <row r="776" spans="1:26" x14ac:dyDescent="0.25">
      <c r="A776" t="s">
        <v>53</v>
      </c>
      <c r="B776" t="s">
        <v>54</v>
      </c>
      <c r="C776" s="9">
        <f>DATE(2019,1,$X776)+($X776-FLOOR($X776,1))</f>
        <v>43578.471056000002</v>
      </c>
      <c r="D776">
        <f>N776-0.5</f>
        <v>21.5</v>
      </c>
      <c r="E776">
        <f>N776+0.5</f>
        <v>22.5</v>
      </c>
      <c r="F776" s="1">
        <f>ROUND(P776,3)</f>
        <v>32.027999999999999</v>
      </c>
      <c r="G776" s="1">
        <f>ROUND(O776,3)</f>
        <v>6.4349999999999996</v>
      </c>
      <c r="H776">
        <f>ROUND(W776,3)</f>
        <v>5.4359999999999999</v>
      </c>
      <c r="I776">
        <f>ROUND(V776,2)</f>
        <v>54.53</v>
      </c>
      <c r="J776" s="1">
        <f>ROUND(R776,3)</f>
        <v>0.33</v>
      </c>
      <c r="K776" s="1"/>
      <c r="M776" t="s">
        <v>58</v>
      </c>
      <c r="N776">
        <v>22</v>
      </c>
      <c r="O776">
        <v>6.4351000000000003</v>
      </c>
      <c r="P776">
        <v>32.028199999999998</v>
      </c>
      <c r="Q776">
        <v>25.151399999999999</v>
      </c>
      <c r="R776" s="8">
        <v>0.32963999999999999</v>
      </c>
      <c r="S776">
        <v>0.1249</v>
      </c>
      <c r="T776">
        <v>1.4999999999999999E-2</v>
      </c>
      <c r="U776">
        <v>1473.09</v>
      </c>
      <c r="V776">
        <v>54.531999999999996</v>
      </c>
      <c r="W776">
        <v>5.4358000000000004</v>
      </c>
      <c r="X776">
        <v>113.471056</v>
      </c>
      <c r="Y776">
        <v>3.8035999999999999</v>
      </c>
      <c r="Z776">
        <v>22.21</v>
      </c>
    </row>
    <row r="777" spans="1:26" x14ac:dyDescent="0.25">
      <c r="A777" t="s">
        <v>53</v>
      </c>
      <c r="B777" t="s">
        <v>54</v>
      </c>
      <c r="C777" s="9">
        <f>DATE(2019,1,$X777)+($X777-FLOOR($X777,1))</f>
        <v>43578.471081000003</v>
      </c>
      <c r="D777">
        <f>N777-0.5</f>
        <v>22.5</v>
      </c>
      <c r="E777">
        <f>N777+0.5</f>
        <v>23.5</v>
      </c>
      <c r="F777" s="1">
        <f>ROUND(P777,3)</f>
        <v>32.08</v>
      </c>
      <c r="G777" s="1">
        <f>ROUND(O777,3)</f>
        <v>6.5119999999999996</v>
      </c>
      <c r="H777">
        <f>ROUND(W777,3)</f>
        <v>5.1959999999999997</v>
      </c>
      <c r="I777">
        <f>ROUND(V777,2)</f>
        <v>52.24</v>
      </c>
      <c r="J777" s="1">
        <f>ROUND(R777,3)</f>
        <v>0.30399999999999999</v>
      </c>
      <c r="K777" s="1"/>
      <c r="M777" t="s">
        <v>58</v>
      </c>
      <c r="N777">
        <v>23</v>
      </c>
      <c r="O777">
        <v>6.5122</v>
      </c>
      <c r="P777">
        <v>32.079700000000003</v>
      </c>
      <c r="Q777">
        <v>25.182200000000002</v>
      </c>
      <c r="R777" s="8">
        <v>0.30403000000000002</v>
      </c>
      <c r="S777">
        <v>0.1249</v>
      </c>
      <c r="T777">
        <v>1.4999999999999999E-2</v>
      </c>
      <c r="U777">
        <v>1473.47</v>
      </c>
      <c r="V777">
        <v>52.237000000000002</v>
      </c>
      <c r="W777">
        <v>5.1959999999999997</v>
      </c>
      <c r="X777">
        <v>113.471081</v>
      </c>
      <c r="Y777">
        <v>3.6358000000000001</v>
      </c>
      <c r="Z777">
        <v>23.219000000000001</v>
      </c>
    </row>
    <row r="778" spans="1:26" x14ac:dyDescent="0.25">
      <c r="A778" t="s">
        <v>53</v>
      </c>
      <c r="B778" t="s">
        <v>54</v>
      </c>
      <c r="C778" s="9">
        <f>DATE(2019,1,$X778)+($X778-FLOOR($X778,1))</f>
        <v>43578.471104999997</v>
      </c>
      <c r="D778">
        <f>N778-0.5</f>
        <v>23.5</v>
      </c>
      <c r="E778">
        <f>N778+0.5</f>
        <v>24.5</v>
      </c>
      <c r="F778" s="1">
        <f>ROUND(P778,3)</f>
        <v>32.152000000000001</v>
      </c>
      <c r="G778" s="1">
        <f>ROUND(O778,3)</f>
        <v>6.6059999999999999</v>
      </c>
      <c r="H778">
        <f>ROUND(W778,3)</f>
        <v>5.0030000000000001</v>
      </c>
      <c r="I778">
        <f>ROUND(V778,2)</f>
        <v>50.43</v>
      </c>
      <c r="J778" s="1">
        <f>ROUND(R778,3)</f>
        <v>0.27</v>
      </c>
      <c r="K778" s="1"/>
      <c r="M778" t="s">
        <v>58</v>
      </c>
      <c r="N778">
        <v>24</v>
      </c>
      <c r="O778">
        <v>6.6055999999999999</v>
      </c>
      <c r="P778">
        <v>32.152200000000001</v>
      </c>
      <c r="Q778">
        <v>25.227499999999999</v>
      </c>
      <c r="R778" s="8">
        <v>0.26955000000000001</v>
      </c>
      <c r="S778">
        <v>0.125</v>
      </c>
      <c r="T778">
        <v>1.4999999999999999E-2</v>
      </c>
      <c r="U778">
        <v>1473.95</v>
      </c>
      <c r="V778">
        <v>50.430999999999997</v>
      </c>
      <c r="W778">
        <v>5.0030000000000001</v>
      </c>
      <c r="X778">
        <v>113.47110499999999</v>
      </c>
      <c r="Y778">
        <v>3.5007999999999999</v>
      </c>
      <c r="Z778">
        <v>24.228999999999999</v>
      </c>
    </row>
    <row r="779" spans="1:26" x14ac:dyDescent="0.25">
      <c r="A779" t="s">
        <v>53</v>
      </c>
      <c r="B779" t="s">
        <v>54</v>
      </c>
      <c r="C779" s="9">
        <f>DATE(2019,1,$X779)+($X779-FLOOR($X779,1))</f>
        <v>43578.471128999998</v>
      </c>
      <c r="D779">
        <f>N779-0.5</f>
        <v>24.5</v>
      </c>
      <c r="E779">
        <f>N779+0.5</f>
        <v>25.5</v>
      </c>
      <c r="F779" s="1">
        <f>ROUND(P779,3)</f>
        <v>32.212000000000003</v>
      </c>
      <c r="G779" s="1">
        <f>ROUND(O779,3)</f>
        <v>6.6879999999999997</v>
      </c>
      <c r="H779">
        <f>ROUND(W779,3)</f>
        <v>4.843</v>
      </c>
      <c r="I779">
        <f>ROUND(V779,2)</f>
        <v>48.93</v>
      </c>
      <c r="J779" s="1">
        <f>ROUND(R779,3)</f>
        <v>0.25</v>
      </c>
      <c r="K779" s="1"/>
      <c r="M779" t="s">
        <v>58</v>
      </c>
      <c r="N779">
        <v>25</v>
      </c>
      <c r="O779">
        <v>6.6881000000000004</v>
      </c>
      <c r="P779">
        <v>32.212400000000002</v>
      </c>
      <c r="Q779">
        <v>25.264299999999999</v>
      </c>
      <c r="R779" s="8">
        <v>0.24983</v>
      </c>
      <c r="S779">
        <v>0.125</v>
      </c>
      <c r="T779">
        <v>1.4999999999999999E-2</v>
      </c>
      <c r="U779">
        <v>1474.36</v>
      </c>
      <c r="V779">
        <v>48.930999999999997</v>
      </c>
      <c r="W779">
        <v>4.843</v>
      </c>
      <c r="X779">
        <v>113.471129</v>
      </c>
      <c r="Y779">
        <v>3.3887999999999998</v>
      </c>
      <c r="Z779">
        <v>25.239000000000001</v>
      </c>
    </row>
    <row r="780" spans="1:26" x14ac:dyDescent="0.25">
      <c r="A780" t="s">
        <v>53</v>
      </c>
      <c r="B780" t="s">
        <v>54</v>
      </c>
      <c r="C780" s="9">
        <f>DATE(2019,1,$X780)+($X780-FLOOR($X780,1))</f>
        <v>43578.471153999999</v>
      </c>
      <c r="D780">
        <f>N780-0.5</f>
        <v>25.5</v>
      </c>
      <c r="E780">
        <f>N780+0.5</f>
        <v>26.5</v>
      </c>
      <c r="F780" s="1">
        <f>ROUND(P780,3)</f>
        <v>32.238999999999997</v>
      </c>
      <c r="G780" s="1">
        <f>ROUND(O780,3)</f>
        <v>6.7149999999999999</v>
      </c>
      <c r="H780">
        <f>ROUND(W780,3)</f>
        <v>4.734</v>
      </c>
      <c r="I780">
        <f>ROUND(V780,2)</f>
        <v>47.87</v>
      </c>
      <c r="J780" s="1">
        <f>ROUND(R780,3)</f>
        <v>0.24299999999999999</v>
      </c>
      <c r="K780" s="1"/>
      <c r="M780" t="s">
        <v>58</v>
      </c>
      <c r="N780">
        <v>26</v>
      </c>
      <c r="O780">
        <v>6.7148000000000003</v>
      </c>
      <c r="P780">
        <v>32.238599999999998</v>
      </c>
      <c r="Q780">
        <v>25.281500000000001</v>
      </c>
      <c r="R780" s="8">
        <v>0.24323</v>
      </c>
      <c r="S780">
        <v>0.1249</v>
      </c>
      <c r="T780">
        <v>1.4999999999999999E-2</v>
      </c>
      <c r="U780">
        <v>1474.52</v>
      </c>
      <c r="V780">
        <v>47.868000000000002</v>
      </c>
      <c r="W780">
        <v>4.734</v>
      </c>
      <c r="X780">
        <v>113.471154</v>
      </c>
      <c r="Y780">
        <v>3.3126000000000002</v>
      </c>
      <c r="Z780">
        <v>26.248000000000001</v>
      </c>
    </row>
    <row r="781" spans="1:26" x14ac:dyDescent="0.25">
      <c r="A781" t="s">
        <v>53</v>
      </c>
      <c r="B781" t="s">
        <v>54</v>
      </c>
      <c r="C781" s="9">
        <f>DATE(2019,1,$X781)+($X781-FLOOR($X781,1))</f>
        <v>43578.471179</v>
      </c>
      <c r="D781">
        <f>N781-0.5</f>
        <v>26.5</v>
      </c>
      <c r="E781">
        <f>N781+0.5</f>
        <v>27.5</v>
      </c>
      <c r="F781" s="1">
        <f>ROUND(P781,3)</f>
        <v>32.280999999999999</v>
      </c>
      <c r="G781" s="1">
        <f>ROUND(O781,3)</f>
        <v>6.7409999999999997</v>
      </c>
      <c r="H781">
        <f>ROUND(W781,3)</f>
        <v>4.6230000000000002</v>
      </c>
      <c r="I781">
        <f>ROUND(V781,2)</f>
        <v>46.78</v>
      </c>
      <c r="J781" s="1">
        <f>ROUND(R781,3)</f>
        <v>0.215</v>
      </c>
      <c r="K781" s="1"/>
      <c r="M781" t="s">
        <v>58</v>
      </c>
      <c r="N781">
        <v>27</v>
      </c>
      <c r="O781">
        <v>6.7405999999999997</v>
      </c>
      <c r="P781">
        <v>32.281100000000002</v>
      </c>
      <c r="Q781">
        <v>25.311599999999999</v>
      </c>
      <c r="R781" s="8">
        <v>0.21459</v>
      </c>
      <c r="S781">
        <v>0.12470000000000001</v>
      </c>
      <c r="T781">
        <v>1.4E-2</v>
      </c>
      <c r="U781">
        <v>1474.69</v>
      </c>
      <c r="V781">
        <v>46.783999999999999</v>
      </c>
      <c r="W781">
        <v>4.6227</v>
      </c>
      <c r="X781">
        <v>113.47117900000001</v>
      </c>
      <c r="Y781">
        <v>3.2347000000000001</v>
      </c>
      <c r="Z781">
        <v>27.257999999999999</v>
      </c>
    </row>
    <row r="782" spans="1:26" x14ac:dyDescent="0.25">
      <c r="A782" t="s">
        <v>53</v>
      </c>
      <c r="B782" t="s">
        <v>54</v>
      </c>
      <c r="C782" s="9">
        <f>DATE(2019,1,$X782)+($X782-FLOOR($X782,1))</f>
        <v>43578.471204000001</v>
      </c>
      <c r="D782">
        <f>N782-0.5</f>
        <v>27.5</v>
      </c>
      <c r="E782">
        <f>N782+0.5</f>
        <v>28.5</v>
      </c>
      <c r="F782" s="1">
        <f>ROUND(P782,3)</f>
        <v>32.314999999999998</v>
      </c>
      <c r="G782" s="1">
        <f>ROUND(O782,3)</f>
        <v>6.7549999999999999</v>
      </c>
      <c r="H782">
        <f>ROUND(W782,3)</f>
        <v>4.5540000000000003</v>
      </c>
      <c r="I782">
        <f>ROUND(V782,2)</f>
        <v>46.12</v>
      </c>
      <c r="J782" s="1">
        <f>ROUND(R782,3)</f>
        <v>0.20599999999999999</v>
      </c>
      <c r="K782" s="1"/>
      <c r="M782" t="s">
        <v>58</v>
      </c>
      <c r="N782">
        <v>28</v>
      </c>
      <c r="O782">
        <v>6.7550999999999997</v>
      </c>
      <c r="P782">
        <v>32.314500000000002</v>
      </c>
      <c r="Q782">
        <v>25.336099999999998</v>
      </c>
      <c r="R782" s="8">
        <v>0.20624999999999999</v>
      </c>
      <c r="S782">
        <v>0.12479999999999999</v>
      </c>
      <c r="T782">
        <v>1.4999999999999999E-2</v>
      </c>
      <c r="U782">
        <v>1474.8</v>
      </c>
      <c r="V782">
        <v>46.116</v>
      </c>
      <c r="W782">
        <v>4.5541999999999998</v>
      </c>
      <c r="X782">
        <v>113.471204</v>
      </c>
      <c r="Y782">
        <v>3.1867999999999999</v>
      </c>
      <c r="Z782">
        <v>28.268000000000001</v>
      </c>
    </row>
    <row r="783" spans="1:26" x14ac:dyDescent="0.25">
      <c r="A783" t="s">
        <v>53</v>
      </c>
      <c r="B783" t="s">
        <v>54</v>
      </c>
      <c r="C783" s="9">
        <f>DATE(2019,1,$X783)+($X783-FLOOR($X783,1))</f>
        <v>43578.471229000002</v>
      </c>
      <c r="D783">
        <f>N783-0.5</f>
        <v>28.5</v>
      </c>
      <c r="E783">
        <f>N783+0.5</f>
        <v>29.5</v>
      </c>
      <c r="F783" s="1">
        <f>ROUND(P783,3)</f>
        <v>32.375</v>
      </c>
      <c r="G783" s="1">
        <f>ROUND(O783,3)</f>
        <v>6.7850000000000001</v>
      </c>
      <c r="H783">
        <f>ROUND(W783,3)</f>
        <v>4.516</v>
      </c>
      <c r="I783">
        <f>ROUND(V783,2)</f>
        <v>45.78</v>
      </c>
      <c r="J783" s="1">
        <f>ROUND(R783,3)</f>
        <v>0.19900000000000001</v>
      </c>
      <c r="K783" s="1"/>
      <c r="M783" t="s">
        <v>58</v>
      </c>
      <c r="N783">
        <v>29</v>
      </c>
      <c r="O783">
        <v>6.7854000000000001</v>
      </c>
      <c r="P783">
        <v>32.3748</v>
      </c>
      <c r="Q783">
        <v>25.3796</v>
      </c>
      <c r="R783" s="8">
        <v>0.19869000000000001</v>
      </c>
      <c r="S783">
        <v>0.1249</v>
      </c>
      <c r="T783">
        <v>1.6E-2</v>
      </c>
      <c r="U783">
        <v>1475.01</v>
      </c>
      <c r="V783">
        <v>45.774999999999999</v>
      </c>
      <c r="W783">
        <v>4.5156000000000001</v>
      </c>
      <c r="X783">
        <v>113.47122899999999</v>
      </c>
      <c r="Y783">
        <v>3.1598000000000002</v>
      </c>
      <c r="Z783">
        <v>29.277000000000001</v>
      </c>
    </row>
    <row r="784" spans="1:26" x14ac:dyDescent="0.25">
      <c r="A784" t="s">
        <v>53</v>
      </c>
      <c r="B784" t="s">
        <v>54</v>
      </c>
      <c r="C784" s="9">
        <f>DATE(2019,1,$X784)+($X784-FLOOR($X784,1))</f>
        <v>43578.471253999996</v>
      </c>
      <c r="D784">
        <f>N784-0.5</f>
        <v>29.5</v>
      </c>
      <c r="E784">
        <f>N784+0.5</f>
        <v>30.5</v>
      </c>
      <c r="F784" s="1">
        <f>ROUND(P784,3)</f>
        <v>32.401000000000003</v>
      </c>
      <c r="G784" s="1">
        <f>ROUND(O784,3)</f>
        <v>6.8049999999999997</v>
      </c>
      <c r="H784">
        <f>ROUND(W784,3)</f>
        <v>4.4880000000000004</v>
      </c>
      <c r="I784">
        <f>ROUND(V784,2)</f>
        <v>45.53</v>
      </c>
      <c r="J784" s="1">
        <f>ROUND(R784,3)</f>
        <v>0.192</v>
      </c>
      <c r="K784" s="1"/>
      <c r="M784" t="s">
        <v>58</v>
      </c>
      <c r="N784">
        <v>30</v>
      </c>
      <c r="O784">
        <v>6.8045</v>
      </c>
      <c r="P784">
        <v>32.401299999999999</v>
      </c>
      <c r="Q784">
        <v>25.3979</v>
      </c>
      <c r="R784" s="8">
        <v>0.19219</v>
      </c>
      <c r="S784">
        <v>0.125</v>
      </c>
      <c r="T784">
        <v>1.6E-2</v>
      </c>
      <c r="U784">
        <v>1475.14</v>
      </c>
      <c r="V784">
        <v>45.527000000000001</v>
      </c>
      <c r="W784">
        <v>4.4884000000000004</v>
      </c>
      <c r="X784">
        <v>113.471254</v>
      </c>
      <c r="Y784">
        <v>3.1406999999999998</v>
      </c>
      <c r="Z784">
        <v>30.286999999999999</v>
      </c>
    </row>
    <row r="785" spans="1:26" x14ac:dyDescent="0.25">
      <c r="A785" t="s">
        <v>53</v>
      </c>
      <c r="B785" t="s">
        <v>54</v>
      </c>
      <c r="C785" s="9">
        <f>DATE(2019,1,$X785)+($X785-FLOOR($X785,1))</f>
        <v>43578.471279999998</v>
      </c>
      <c r="D785">
        <f>N785-0.5</f>
        <v>30.5</v>
      </c>
      <c r="E785">
        <f>N785+0.5</f>
        <v>31.5</v>
      </c>
      <c r="F785" s="1">
        <f>ROUND(P785,3)</f>
        <v>32.472000000000001</v>
      </c>
      <c r="G785" s="1">
        <f>ROUND(O785,3)</f>
        <v>6.8490000000000002</v>
      </c>
      <c r="H785">
        <f>ROUND(W785,3)</f>
        <v>4.4909999999999997</v>
      </c>
      <c r="I785">
        <f>ROUND(V785,2)</f>
        <v>45.63</v>
      </c>
      <c r="J785" s="1">
        <f>ROUND(R785,3)</f>
        <v>0.187</v>
      </c>
      <c r="K785" s="1"/>
      <c r="M785" t="s">
        <v>58</v>
      </c>
      <c r="N785">
        <v>31</v>
      </c>
      <c r="O785">
        <v>6.8490000000000002</v>
      </c>
      <c r="P785">
        <v>32.471899999999998</v>
      </c>
      <c r="Q785">
        <v>25.447700000000001</v>
      </c>
      <c r="R785" s="8">
        <v>0.18684999999999999</v>
      </c>
      <c r="S785">
        <v>0.125</v>
      </c>
      <c r="T785">
        <v>1.6E-2</v>
      </c>
      <c r="U785">
        <v>1475.42</v>
      </c>
      <c r="V785">
        <v>45.625</v>
      </c>
      <c r="W785">
        <v>4.4912999999999998</v>
      </c>
      <c r="X785">
        <v>113.47127999999999</v>
      </c>
      <c r="Y785">
        <v>3.1427</v>
      </c>
      <c r="Z785">
        <v>31.295999999999999</v>
      </c>
    </row>
    <row r="786" spans="1:26" x14ac:dyDescent="0.25">
      <c r="A786" t="s">
        <v>53</v>
      </c>
      <c r="B786" t="s">
        <v>54</v>
      </c>
      <c r="C786" s="9">
        <f>DATE(2019,1,$X786)+($X786-FLOOR($X786,1))</f>
        <v>43578.471302999998</v>
      </c>
      <c r="D786">
        <f>N786-0.5</f>
        <v>31.5</v>
      </c>
      <c r="E786">
        <f>N786+0.5</f>
        <v>32.5</v>
      </c>
      <c r="F786" s="1">
        <f>ROUND(P786,3)</f>
        <v>32.53</v>
      </c>
      <c r="G786" s="1">
        <f>ROUND(O786,3)</f>
        <v>6.8719999999999999</v>
      </c>
      <c r="H786">
        <f>ROUND(W786,3)</f>
        <v>4.49</v>
      </c>
      <c r="I786">
        <f>ROUND(V786,2)</f>
        <v>45.65</v>
      </c>
      <c r="J786" s="1">
        <f>ROUND(R786,3)</f>
        <v>0.18</v>
      </c>
      <c r="K786" s="1"/>
      <c r="M786" t="s">
        <v>58</v>
      </c>
      <c r="N786">
        <v>32</v>
      </c>
      <c r="O786">
        <v>6.8722000000000003</v>
      </c>
      <c r="P786">
        <v>32.53</v>
      </c>
      <c r="Q786">
        <v>25.490400000000001</v>
      </c>
      <c r="R786" s="8">
        <v>0.18046000000000001</v>
      </c>
      <c r="S786">
        <v>0.125</v>
      </c>
      <c r="T786">
        <v>1.6E-2</v>
      </c>
      <c r="U786">
        <v>1475.6</v>
      </c>
      <c r="V786">
        <v>45.654000000000003</v>
      </c>
      <c r="W786">
        <v>4.49</v>
      </c>
      <c r="X786">
        <v>113.47130300000001</v>
      </c>
      <c r="Y786">
        <v>3.1417999999999999</v>
      </c>
      <c r="Z786">
        <v>32.305999999999997</v>
      </c>
    </row>
    <row r="787" spans="1:26" x14ac:dyDescent="0.25">
      <c r="A787" t="s">
        <v>53</v>
      </c>
      <c r="B787" t="s">
        <v>54</v>
      </c>
      <c r="C787" s="9">
        <f>DATE(2019,1,$X787)+($X787-FLOOR($X787,1))</f>
        <v>43578.471328</v>
      </c>
      <c r="D787">
        <f>N787-0.5</f>
        <v>32.5</v>
      </c>
      <c r="E787">
        <f>N787+0.5</f>
        <v>33.5</v>
      </c>
      <c r="F787" s="1">
        <f>ROUND(P787,3)</f>
        <v>32.570999999999998</v>
      </c>
      <c r="G787" s="1">
        <f>ROUND(O787,3)</f>
        <v>6.9320000000000004</v>
      </c>
      <c r="H787">
        <f>ROUND(W787,3)</f>
        <v>4.4960000000000004</v>
      </c>
      <c r="I787">
        <f>ROUND(V787,2)</f>
        <v>45.79</v>
      </c>
      <c r="J787" s="1">
        <f>ROUND(R787,3)</f>
        <v>0.17399999999999999</v>
      </c>
      <c r="K787" s="1"/>
      <c r="M787" t="s">
        <v>58</v>
      </c>
      <c r="N787">
        <v>33</v>
      </c>
      <c r="O787">
        <v>6.9317000000000002</v>
      </c>
      <c r="P787">
        <v>32.571100000000001</v>
      </c>
      <c r="Q787">
        <v>25.514900000000001</v>
      </c>
      <c r="R787" s="8">
        <v>0.17385</v>
      </c>
      <c r="S787">
        <v>0.125</v>
      </c>
      <c r="T787">
        <v>1.6E-2</v>
      </c>
      <c r="U787">
        <v>1475.9</v>
      </c>
      <c r="V787">
        <v>45.793999999999997</v>
      </c>
      <c r="W787">
        <v>4.4964000000000004</v>
      </c>
      <c r="X787">
        <v>113.471328</v>
      </c>
      <c r="Y787">
        <v>3.1463000000000001</v>
      </c>
      <c r="Z787">
        <v>33.316000000000003</v>
      </c>
    </row>
    <row r="788" spans="1:26" x14ac:dyDescent="0.25">
      <c r="A788" t="s">
        <v>53</v>
      </c>
      <c r="B788" t="s">
        <v>54</v>
      </c>
      <c r="C788" s="9">
        <f>DATE(2019,1,$X788)+($X788-FLOOR($X788,1))</f>
        <v>43578.471352</v>
      </c>
      <c r="D788">
        <f>N788-0.5</f>
        <v>33.5</v>
      </c>
      <c r="E788">
        <f>N788+0.5</f>
        <v>34.5</v>
      </c>
      <c r="F788" s="1">
        <f>ROUND(P788,3)</f>
        <v>32.64</v>
      </c>
      <c r="G788" s="1">
        <f>ROUND(O788,3)</f>
        <v>6.9989999999999997</v>
      </c>
      <c r="H788">
        <f>ROUND(W788,3)</f>
        <v>4.5359999999999996</v>
      </c>
      <c r="I788">
        <f>ROUND(V788,2)</f>
        <v>46.29</v>
      </c>
      <c r="J788" s="1">
        <f>ROUND(R788,3)</f>
        <v>0.17199999999999999</v>
      </c>
      <c r="K788" s="1"/>
      <c r="M788" t="s">
        <v>58</v>
      </c>
      <c r="N788">
        <v>34</v>
      </c>
      <c r="O788">
        <v>6.9993999999999996</v>
      </c>
      <c r="P788">
        <v>32.639899999999997</v>
      </c>
      <c r="Q788">
        <v>25.560099999999998</v>
      </c>
      <c r="R788" s="8">
        <v>0.17218</v>
      </c>
      <c r="S788">
        <v>0.12509999999999999</v>
      </c>
      <c r="T788">
        <v>1.7000000000000001E-2</v>
      </c>
      <c r="U788">
        <v>1476.26</v>
      </c>
      <c r="V788">
        <v>46.292000000000002</v>
      </c>
      <c r="W788">
        <v>4.5362</v>
      </c>
      <c r="X788">
        <v>113.471352</v>
      </c>
      <c r="Y788">
        <v>3.1741999999999999</v>
      </c>
      <c r="Z788">
        <v>34.325000000000003</v>
      </c>
    </row>
    <row r="789" spans="1:26" x14ac:dyDescent="0.25">
      <c r="A789" t="s">
        <v>53</v>
      </c>
      <c r="B789" t="s">
        <v>54</v>
      </c>
      <c r="C789" s="9">
        <f>DATE(2019,1,$X789)+($X789-FLOOR($X789,1))</f>
        <v>43578.471375000001</v>
      </c>
      <c r="D789">
        <f>N789-0.5</f>
        <v>34.5</v>
      </c>
      <c r="E789">
        <f>N789+0.5</f>
        <v>35.5</v>
      </c>
      <c r="F789" s="1">
        <f>ROUND(P789,3)</f>
        <v>32.698999999999998</v>
      </c>
      <c r="G789" s="1">
        <f>ROUND(O789,3)</f>
        <v>7.0830000000000002</v>
      </c>
      <c r="H789">
        <f>ROUND(W789,3)</f>
        <v>4.524</v>
      </c>
      <c r="I789">
        <f>ROUND(V789,2)</f>
        <v>46.27</v>
      </c>
      <c r="J789" s="1">
        <f>ROUND(R789,3)</f>
        <v>0.17100000000000001</v>
      </c>
      <c r="K789" s="1"/>
      <c r="M789" t="s">
        <v>58</v>
      </c>
      <c r="N789">
        <v>35</v>
      </c>
      <c r="O789">
        <v>7.0830000000000002</v>
      </c>
      <c r="P789">
        <v>32.698999999999998</v>
      </c>
      <c r="Q789">
        <v>25.595400000000001</v>
      </c>
      <c r="R789" s="8">
        <v>0.17121</v>
      </c>
      <c r="S789">
        <v>0.12520000000000001</v>
      </c>
      <c r="T789">
        <v>1.7000000000000001E-2</v>
      </c>
      <c r="U789">
        <v>1476.68</v>
      </c>
      <c r="V789">
        <v>46.273000000000003</v>
      </c>
      <c r="W789">
        <v>4.5237999999999996</v>
      </c>
      <c r="X789">
        <v>113.47137499999999</v>
      </c>
      <c r="Y789">
        <v>3.1655000000000002</v>
      </c>
      <c r="Z789">
        <v>35.335000000000001</v>
      </c>
    </row>
    <row r="790" spans="1:26" x14ac:dyDescent="0.25">
      <c r="A790" t="s">
        <v>53</v>
      </c>
      <c r="B790" t="s">
        <v>54</v>
      </c>
      <c r="C790" s="9">
        <f>DATE(2019,1,$X790)+($X790-FLOOR($X790,1))</f>
        <v>43578.471401000003</v>
      </c>
      <c r="D790">
        <f>N790-0.5</f>
        <v>35.5</v>
      </c>
      <c r="E790">
        <f>N790+0.5</f>
        <v>36.5</v>
      </c>
      <c r="F790" s="1">
        <f>ROUND(P790,3)</f>
        <v>32.743000000000002</v>
      </c>
      <c r="G790" s="1">
        <f>ROUND(O790,3)</f>
        <v>7.14</v>
      </c>
      <c r="H790">
        <f>ROUND(W790,3)</f>
        <v>4.4690000000000003</v>
      </c>
      <c r="I790">
        <f>ROUND(V790,2)</f>
        <v>45.78</v>
      </c>
      <c r="J790" s="1">
        <f>ROUND(R790,3)</f>
        <v>0.17100000000000001</v>
      </c>
      <c r="K790" s="1"/>
      <c r="M790" t="s">
        <v>58</v>
      </c>
      <c r="N790">
        <v>36</v>
      </c>
      <c r="O790">
        <v>7.1402999999999999</v>
      </c>
      <c r="P790">
        <v>32.7425</v>
      </c>
      <c r="Q790">
        <v>25.6218</v>
      </c>
      <c r="R790" s="8">
        <v>0.17141000000000001</v>
      </c>
      <c r="S790">
        <v>0.12520000000000001</v>
      </c>
      <c r="T790">
        <v>1.7000000000000001E-2</v>
      </c>
      <c r="U790">
        <v>1476.97</v>
      </c>
      <c r="V790">
        <v>45.783000000000001</v>
      </c>
      <c r="W790">
        <v>4.4688999999999997</v>
      </c>
      <c r="X790">
        <v>113.471401</v>
      </c>
      <c r="Y790">
        <v>3.1269999999999998</v>
      </c>
      <c r="Z790">
        <v>36.344999999999999</v>
      </c>
    </row>
    <row r="791" spans="1:26" x14ac:dyDescent="0.25">
      <c r="A791" t="s">
        <v>53</v>
      </c>
      <c r="B791" t="s">
        <v>54</v>
      </c>
      <c r="C791" s="9">
        <f>DATE(2019,1,$X791)+($X791-FLOOR($X791,1))</f>
        <v>43578.471424000003</v>
      </c>
      <c r="D791">
        <f>N791-0.5</f>
        <v>36.5</v>
      </c>
      <c r="E791">
        <f>N791+0.5</f>
        <v>37.5</v>
      </c>
      <c r="F791" s="1">
        <f>ROUND(P791,3)</f>
        <v>32.866</v>
      </c>
      <c r="G791" s="1">
        <f>ROUND(O791,3)</f>
        <v>7.3310000000000004</v>
      </c>
      <c r="H791">
        <f>ROUND(W791,3)</f>
        <v>4.3920000000000003</v>
      </c>
      <c r="I791">
        <f>ROUND(V791,2)</f>
        <v>45.23</v>
      </c>
      <c r="J791" s="1">
        <f>ROUND(R791,3)</f>
        <v>0.16800000000000001</v>
      </c>
      <c r="K791" s="1"/>
      <c r="M791" t="s">
        <v>58</v>
      </c>
      <c r="N791">
        <v>37</v>
      </c>
      <c r="O791">
        <v>7.3308</v>
      </c>
      <c r="P791">
        <v>32.866399999999999</v>
      </c>
      <c r="Q791">
        <v>25.693300000000001</v>
      </c>
      <c r="R791" s="8">
        <v>0.16767000000000001</v>
      </c>
      <c r="S791">
        <v>0.12509999999999999</v>
      </c>
      <c r="T791">
        <v>1.7999999999999999E-2</v>
      </c>
      <c r="U791">
        <v>1477.88</v>
      </c>
      <c r="V791">
        <v>45.231999999999999</v>
      </c>
      <c r="W791">
        <v>4.3922999999999996</v>
      </c>
      <c r="X791">
        <v>113.471424</v>
      </c>
      <c r="Y791">
        <v>3.0733999999999999</v>
      </c>
      <c r="Z791">
        <v>37.353999999999999</v>
      </c>
    </row>
    <row r="792" spans="1:26" x14ac:dyDescent="0.25">
      <c r="A792" t="s">
        <v>53</v>
      </c>
      <c r="B792" t="s">
        <v>54</v>
      </c>
      <c r="C792" s="9">
        <f>DATE(2019,1,$X792)+($X792-FLOOR($X792,1))</f>
        <v>43578.471448999997</v>
      </c>
      <c r="D792">
        <f>N792-0.5</f>
        <v>37.5</v>
      </c>
      <c r="E792">
        <f>N792+0.5</f>
        <v>38.5</v>
      </c>
      <c r="F792" s="1">
        <f>ROUND(P792,3)</f>
        <v>32.908999999999999</v>
      </c>
      <c r="G792" s="1">
        <f>ROUND(O792,3)</f>
        <v>7.4029999999999996</v>
      </c>
      <c r="H792">
        <f>ROUND(W792,3)</f>
        <v>4.3490000000000002</v>
      </c>
      <c r="I792">
        <f>ROUND(V792,2)</f>
        <v>44.87</v>
      </c>
      <c r="J792" s="1">
        <f>ROUND(R792,3)</f>
        <v>0.16200000000000001</v>
      </c>
      <c r="K792" s="1"/>
      <c r="M792" t="s">
        <v>58</v>
      </c>
      <c r="N792">
        <v>38</v>
      </c>
      <c r="O792">
        <v>7.4032</v>
      </c>
      <c r="P792">
        <v>32.908700000000003</v>
      </c>
      <c r="Q792">
        <v>25.7165</v>
      </c>
      <c r="R792" s="8">
        <v>0.16214000000000001</v>
      </c>
      <c r="S792">
        <v>0.12529999999999999</v>
      </c>
      <c r="T792">
        <v>1.7000000000000001E-2</v>
      </c>
      <c r="U792">
        <v>1478.23</v>
      </c>
      <c r="V792">
        <v>44.872999999999998</v>
      </c>
      <c r="W792">
        <v>4.3490000000000002</v>
      </c>
      <c r="X792">
        <v>113.47144900000001</v>
      </c>
      <c r="Y792">
        <v>3.0432000000000001</v>
      </c>
      <c r="Z792">
        <v>38.363999999999997</v>
      </c>
    </row>
    <row r="793" spans="1:26" x14ac:dyDescent="0.25">
      <c r="A793" t="s">
        <v>53</v>
      </c>
      <c r="B793" t="s">
        <v>54</v>
      </c>
      <c r="C793" s="9">
        <f>DATE(2019,1,$X793)+($X793-FLOOR($X793,1))</f>
        <v>43578.471473999998</v>
      </c>
      <c r="D793">
        <f>N793-0.5</f>
        <v>38.5</v>
      </c>
      <c r="E793">
        <f>N793+0.5</f>
        <v>39.5</v>
      </c>
      <c r="F793" s="1">
        <f>ROUND(P793,3)</f>
        <v>33.064</v>
      </c>
      <c r="G793" s="1">
        <f>ROUND(O793,3)</f>
        <v>7.6680000000000001</v>
      </c>
      <c r="H793">
        <f>ROUND(W793,3)</f>
        <v>4.2039999999999997</v>
      </c>
      <c r="I793">
        <f>ROUND(V793,2)</f>
        <v>43.68</v>
      </c>
      <c r="J793" s="1">
        <f>ROUND(R793,3)</f>
        <v>0.16</v>
      </c>
      <c r="K793" s="1"/>
      <c r="M793" t="s">
        <v>58</v>
      </c>
      <c r="N793">
        <v>39</v>
      </c>
      <c r="O793">
        <v>7.6679000000000004</v>
      </c>
      <c r="P793">
        <v>33.063600000000001</v>
      </c>
      <c r="Q793">
        <v>25.800999999999998</v>
      </c>
      <c r="R793" s="8">
        <v>0.16044</v>
      </c>
      <c r="S793">
        <v>0.12520000000000001</v>
      </c>
      <c r="T793">
        <v>1.7999999999999999E-2</v>
      </c>
      <c r="U793">
        <v>1479.46</v>
      </c>
      <c r="V793">
        <v>43.683</v>
      </c>
      <c r="W793">
        <v>4.2039999999999997</v>
      </c>
      <c r="X793">
        <v>113.471474</v>
      </c>
      <c r="Y793">
        <v>2.9417</v>
      </c>
      <c r="Z793">
        <v>39.374000000000002</v>
      </c>
    </row>
    <row r="794" spans="1:26" x14ac:dyDescent="0.25">
      <c r="A794" t="s">
        <v>53</v>
      </c>
      <c r="B794" t="s">
        <v>54</v>
      </c>
      <c r="C794" s="9">
        <f>DATE(2019,1,$X794)+($X794-FLOOR($X794,1))</f>
        <v>43578.471497999999</v>
      </c>
      <c r="D794">
        <f>N794-0.5</f>
        <v>39.5</v>
      </c>
      <c r="E794">
        <f>N794+0.5</f>
        <v>40.5</v>
      </c>
      <c r="F794" s="1">
        <f>ROUND(P794,3)</f>
        <v>33.101999999999997</v>
      </c>
      <c r="G794" s="1">
        <f>ROUND(O794,3)</f>
        <v>7.7450000000000001</v>
      </c>
      <c r="H794">
        <f>ROUND(W794,3)</f>
        <v>4.1260000000000003</v>
      </c>
      <c r="I794">
        <f>ROUND(V794,2)</f>
        <v>42.96</v>
      </c>
      <c r="J794" s="1">
        <f>ROUND(R794,3)</f>
        <v>0.159</v>
      </c>
      <c r="K794" s="1"/>
      <c r="M794" t="s">
        <v>58</v>
      </c>
      <c r="N794">
        <v>40</v>
      </c>
      <c r="O794">
        <v>7.7454000000000001</v>
      </c>
      <c r="P794">
        <v>33.102400000000003</v>
      </c>
      <c r="Q794">
        <v>25.820499999999999</v>
      </c>
      <c r="R794" s="8">
        <v>0.15920999999999999</v>
      </c>
      <c r="S794">
        <v>0.12509999999999999</v>
      </c>
      <c r="T794">
        <v>1.7000000000000001E-2</v>
      </c>
      <c r="U794">
        <v>1479.82</v>
      </c>
      <c r="V794">
        <v>42.956000000000003</v>
      </c>
      <c r="W794">
        <v>4.1256000000000004</v>
      </c>
      <c r="X794">
        <v>113.471498</v>
      </c>
      <c r="Y794">
        <v>2.8868999999999998</v>
      </c>
      <c r="Z794">
        <v>40.383000000000003</v>
      </c>
    </row>
    <row r="795" spans="1:26" x14ac:dyDescent="0.25">
      <c r="A795" t="s">
        <v>53</v>
      </c>
      <c r="B795" t="s">
        <v>54</v>
      </c>
      <c r="C795" s="9">
        <f>DATE(2019,1,$X795)+($X795-FLOOR($X795,1))</f>
        <v>43578.471523</v>
      </c>
      <c r="D795">
        <f>N795-0.5</f>
        <v>40.5</v>
      </c>
      <c r="E795">
        <f>N795+0.5</f>
        <v>41.5</v>
      </c>
      <c r="F795" s="1">
        <f>ROUND(P795,3)</f>
        <v>33.198</v>
      </c>
      <c r="G795" s="1">
        <f>ROUND(O795,3)</f>
        <v>7.9260000000000002</v>
      </c>
      <c r="H795">
        <f>ROUND(W795,3)</f>
        <v>4.0670000000000002</v>
      </c>
      <c r="I795">
        <f>ROUND(V795,2)</f>
        <v>42.55</v>
      </c>
      <c r="J795" s="1">
        <f>ROUND(R795,3)</f>
        <v>0.159</v>
      </c>
      <c r="K795" s="1"/>
      <c r="M795" t="s">
        <v>58</v>
      </c>
      <c r="N795">
        <v>41</v>
      </c>
      <c r="O795">
        <v>7.9260999999999999</v>
      </c>
      <c r="P795">
        <v>33.197699999999998</v>
      </c>
      <c r="Q795">
        <v>25.869299999999999</v>
      </c>
      <c r="R795" s="8">
        <v>0.15895999999999999</v>
      </c>
      <c r="S795">
        <v>0.12529999999999999</v>
      </c>
      <c r="T795">
        <v>1.7999999999999999E-2</v>
      </c>
      <c r="U795">
        <v>1480.64</v>
      </c>
      <c r="V795">
        <v>42.545000000000002</v>
      </c>
      <c r="W795">
        <v>4.0669000000000004</v>
      </c>
      <c r="X795">
        <v>113.471523</v>
      </c>
      <c r="Y795">
        <v>2.8458000000000001</v>
      </c>
      <c r="Z795">
        <v>41.393000000000001</v>
      </c>
    </row>
    <row r="796" spans="1:26" x14ac:dyDescent="0.25">
      <c r="A796" t="s">
        <v>53</v>
      </c>
      <c r="B796" t="s">
        <v>54</v>
      </c>
      <c r="C796" s="9">
        <f>DATE(2019,1,$X796)+($X796-FLOOR($X796,1))</f>
        <v>43578.471547000001</v>
      </c>
      <c r="D796">
        <f>N796-0.5</f>
        <v>41.5</v>
      </c>
      <c r="E796">
        <f>N796+0.5</f>
        <v>42.5</v>
      </c>
      <c r="F796" s="1">
        <f>ROUND(P796,3)</f>
        <v>33.235999999999997</v>
      </c>
      <c r="G796" s="1">
        <f>ROUND(O796,3)</f>
        <v>8.0060000000000002</v>
      </c>
      <c r="H796">
        <f>ROUND(W796,3)</f>
        <v>4.07</v>
      </c>
      <c r="I796">
        <f>ROUND(V796,2)</f>
        <v>42.66</v>
      </c>
      <c r="J796" s="1">
        <f>ROUND(R796,3)</f>
        <v>0.159</v>
      </c>
      <c r="K796" s="1"/>
      <c r="M796" t="s">
        <v>58</v>
      </c>
      <c r="N796">
        <v>42</v>
      </c>
      <c r="O796">
        <v>8.0059000000000005</v>
      </c>
      <c r="P796">
        <v>33.235500000000002</v>
      </c>
      <c r="Q796">
        <v>25.8874</v>
      </c>
      <c r="R796" s="8">
        <v>0.15898000000000001</v>
      </c>
      <c r="S796">
        <v>0.12520000000000001</v>
      </c>
      <c r="T796">
        <v>1.7000000000000001E-2</v>
      </c>
      <c r="U796">
        <v>1481.01</v>
      </c>
      <c r="V796">
        <v>42.664000000000001</v>
      </c>
      <c r="W796">
        <v>4.0698999999999996</v>
      </c>
      <c r="X796">
        <v>113.471547</v>
      </c>
      <c r="Y796">
        <v>2.8479000000000001</v>
      </c>
      <c r="Z796">
        <v>42.402999999999999</v>
      </c>
    </row>
    <row r="797" spans="1:26" x14ac:dyDescent="0.25">
      <c r="A797" t="s">
        <v>53</v>
      </c>
      <c r="B797" t="s">
        <v>54</v>
      </c>
      <c r="C797" s="9">
        <f>DATE(2019,1,$X797)+($X797-FLOOR($X797,1))</f>
        <v>43578.471571000002</v>
      </c>
      <c r="D797">
        <f>N797-0.5</f>
        <v>42.5</v>
      </c>
      <c r="E797">
        <f>N797+0.5</f>
        <v>43.5</v>
      </c>
      <c r="F797" s="1">
        <f>ROUND(P797,3)</f>
        <v>33.274999999999999</v>
      </c>
      <c r="G797" s="1">
        <f>ROUND(O797,3)</f>
        <v>8.0860000000000003</v>
      </c>
      <c r="H797">
        <f>ROUND(W797,3)</f>
        <v>4.1539999999999999</v>
      </c>
      <c r="I797">
        <f>ROUND(V797,2)</f>
        <v>43.63</v>
      </c>
      <c r="J797" s="1">
        <f>ROUND(R797,3)</f>
        <v>0.159</v>
      </c>
      <c r="K797" s="1"/>
      <c r="M797" t="s">
        <v>58</v>
      </c>
      <c r="N797">
        <v>43</v>
      </c>
      <c r="O797">
        <v>8.0861000000000001</v>
      </c>
      <c r="P797">
        <v>33.274799999999999</v>
      </c>
      <c r="Q797">
        <v>25.906400000000001</v>
      </c>
      <c r="R797" s="8">
        <v>0.1585</v>
      </c>
      <c r="S797">
        <v>0.12520000000000001</v>
      </c>
      <c r="T797">
        <v>1.7999999999999999E-2</v>
      </c>
      <c r="U797">
        <v>1481.37</v>
      </c>
      <c r="V797">
        <v>43.631</v>
      </c>
      <c r="W797">
        <v>4.1536</v>
      </c>
      <c r="X797">
        <v>113.471571</v>
      </c>
      <c r="Y797">
        <v>2.9064999999999999</v>
      </c>
      <c r="Z797">
        <v>43.411999999999999</v>
      </c>
    </row>
    <row r="798" spans="1:26" x14ac:dyDescent="0.25">
      <c r="A798" t="s">
        <v>53</v>
      </c>
      <c r="B798" t="s">
        <v>54</v>
      </c>
      <c r="C798" s="9">
        <f>DATE(2019,1,$X798)+($X798-FLOOR($X798,1))</f>
        <v>43578.471596000003</v>
      </c>
      <c r="D798">
        <f>N798-0.5</f>
        <v>43.5</v>
      </c>
      <c r="E798">
        <f>N798+0.5</f>
        <v>44.5</v>
      </c>
      <c r="F798" s="1">
        <f>ROUND(P798,3)</f>
        <v>33.320999999999998</v>
      </c>
      <c r="G798" s="1">
        <f>ROUND(O798,3)</f>
        <v>8.17</v>
      </c>
      <c r="H798">
        <f>ROUND(W798,3)</f>
        <v>4.2119999999999997</v>
      </c>
      <c r="I798">
        <f>ROUND(V798,2)</f>
        <v>44.34</v>
      </c>
      <c r="J798" s="1">
        <f>ROUND(R798,3)</f>
        <v>0.158</v>
      </c>
      <c r="K798" s="1"/>
      <c r="M798" t="s">
        <v>58</v>
      </c>
      <c r="N798">
        <v>44</v>
      </c>
      <c r="O798">
        <v>8.1696000000000009</v>
      </c>
      <c r="P798">
        <v>33.321199999999997</v>
      </c>
      <c r="Q798">
        <v>25.930499999999999</v>
      </c>
      <c r="R798" s="8">
        <v>0.15848000000000001</v>
      </c>
      <c r="S798">
        <v>0.12520000000000001</v>
      </c>
      <c r="T798">
        <v>1.7000000000000001E-2</v>
      </c>
      <c r="U798">
        <v>1481.76</v>
      </c>
      <c r="V798">
        <v>44.344000000000001</v>
      </c>
      <c r="W798">
        <v>4.2122999999999999</v>
      </c>
      <c r="X798">
        <v>113.47159600000001</v>
      </c>
      <c r="Y798">
        <v>2.9474999999999998</v>
      </c>
      <c r="Z798">
        <v>44.421999999999997</v>
      </c>
    </row>
    <row r="799" spans="1:26" x14ac:dyDescent="0.25">
      <c r="A799" t="s">
        <v>53</v>
      </c>
      <c r="B799" t="s">
        <v>54</v>
      </c>
      <c r="C799" s="9">
        <f>DATE(2019,1,$X799)+($X799-FLOOR($X799,1))</f>
        <v>43578.471619000004</v>
      </c>
      <c r="D799">
        <f>N799-0.5</f>
        <v>44.5</v>
      </c>
      <c r="E799">
        <f>N799+0.5</f>
        <v>45.5</v>
      </c>
      <c r="F799" s="1">
        <f>ROUND(P799,3)</f>
        <v>33.328000000000003</v>
      </c>
      <c r="G799" s="1">
        <f>ROUND(O799,3)</f>
        <v>8.1750000000000007</v>
      </c>
      <c r="H799">
        <f>ROUND(W799,3)</f>
        <v>4.2869999999999999</v>
      </c>
      <c r="I799">
        <f>ROUND(V799,2)</f>
        <v>45.14</v>
      </c>
      <c r="J799" s="1">
        <f>ROUND(R799,3)</f>
        <v>0.157</v>
      </c>
      <c r="K799" s="1"/>
      <c r="M799" t="s">
        <v>58</v>
      </c>
      <c r="N799">
        <v>45</v>
      </c>
      <c r="O799">
        <v>8.1748999999999992</v>
      </c>
      <c r="P799">
        <v>33.327500000000001</v>
      </c>
      <c r="Q799">
        <v>25.934699999999999</v>
      </c>
      <c r="R799" s="8">
        <v>0.157</v>
      </c>
      <c r="S799">
        <v>0.12509999999999999</v>
      </c>
      <c r="T799">
        <v>1.7999999999999999E-2</v>
      </c>
      <c r="U799">
        <v>1481.81</v>
      </c>
      <c r="V799">
        <v>45.139000000000003</v>
      </c>
      <c r="W799">
        <v>4.2870999999999997</v>
      </c>
      <c r="X799">
        <v>113.471619</v>
      </c>
      <c r="Y799">
        <v>2.9998999999999998</v>
      </c>
      <c r="Z799">
        <v>45.432000000000002</v>
      </c>
    </row>
    <row r="800" spans="1:26" x14ac:dyDescent="0.25">
      <c r="A800" t="s">
        <v>53</v>
      </c>
      <c r="B800" t="s">
        <v>54</v>
      </c>
      <c r="C800" s="9">
        <f>DATE(2019,1,$X800)+($X800-FLOOR($X800,1))</f>
        <v>43578.471642999997</v>
      </c>
      <c r="D800">
        <f>N800-0.5</f>
        <v>45.5</v>
      </c>
      <c r="E800">
        <f>N800+0.5</f>
        <v>46.5</v>
      </c>
      <c r="F800" s="1">
        <f>ROUND(P800,3)</f>
        <v>33.375999999999998</v>
      </c>
      <c r="G800" s="1">
        <f>ROUND(O800,3)</f>
        <v>8.2880000000000003</v>
      </c>
      <c r="H800">
        <f>ROUND(W800,3)</f>
        <v>4.3460000000000001</v>
      </c>
      <c r="I800">
        <f>ROUND(V800,2)</f>
        <v>45.89</v>
      </c>
      <c r="J800" s="1">
        <f>ROUND(R800,3)</f>
        <v>0.155</v>
      </c>
      <c r="K800" s="1"/>
      <c r="M800" t="s">
        <v>58</v>
      </c>
      <c r="N800">
        <v>46</v>
      </c>
      <c r="O800">
        <v>8.2875999999999994</v>
      </c>
      <c r="P800">
        <v>33.376100000000001</v>
      </c>
      <c r="Q800">
        <v>25.956</v>
      </c>
      <c r="R800" s="8">
        <v>0.15511</v>
      </c>
      <c r="S800">
        <v>0.12529999999999999</v>
      </c>
      <c r="T800">
        <v>1.7000000000000001E-2</v>
      </c>
      <c r="U800">
        <v>1482.31</v>
      </c>
      <c r="V800">
        <v>45.889000000000003</v>
      </c>
      <c r="W800">
        <v>4.3460000000000001</v>
      </c>
      <c r="X800">
        <v>113.471643</v>
      </c>
      <c r="Y800">
        <v>3.0409999999999999</v>
      </c>
      <c r="Z800">
        <v>46.442</v>
      </c>
    </row>
    <row r="801" spans="1:26" x14ac:dyDescent="0.25">
      <c r="A801" t="s">
        <v>53</v>
      </c>
      <c r="B801" t="s">
        <v>54</v>
      </c>
      <c r="C801" s="9">
        <f>DATE(2019,1,$X801)+($X801-FLOOR($X801,1))</f>
        <v>43578.471666999998</v>
      </c>
      <c r="D801">
        <f>N801-0.5</f>
        <v>46.5</v>
      </c>
      <c r="E801">
        <f>N801+0.5</f>
        <v>47.5</v>
      </c>
      <c r="F801" s="1">
        <f>ROUND(P801,3)</f>
        <v>33.411000000000001</v>
      </c>
      <c r="G801" s="1">
        <f>ROUND(O801,3)</f>
        <v>8.3640000000000008</v>
      </c>
      <c r="H801">
        <f>ROUND(W801,3)</f>
        <v>4.359</v>
      </c>
      <c r="I801">
        <f>ROUND(V801,2)</f>
        <v>46.12</v>
      </c>
      <c r="J801" s="1">
        <f>ROUND(R801,3)</f>
        <v>0.154</v>
      </c>
      <c r="K801" s="1"/>
      <c r="M801" t="s">
        <v>58</v>
      </c>
      <c r="N801">
        <v>47</v>
      </c>
      <c r="O801">
        <v>8.3638999999999992</v>
      </c>
      <c r="P801">
        <v>33.410800000000002</v>
      </c>
      <c r="Q801">
        <v>25.971800000000002</v>
      </c>
      <c r="R801" s="8">
        <v>0.1535</v>
      </c>
      <c r="S801">
        <v>0.12520000000000001</v>
      </c>
      <c r="T801">
        <v>1.7999999999999999E-2</v>
      </c>
      <c r="U801">
        <v>1482.66</v>
      </c>
      <c r="V801">
        <v>46.115000000000002</v>
      </c>
      <c r="W801">
        <v>4.3589000000000002</v>
      </c>
      <c r="X801">
        <v>113.471667</v>
      </c>
      <c r="Y801">
        <v>3.0501</v>
      </c>
      <c r="Z801">
        <v>47.451000000000001</v>
      </c>
    </row>
    <row r="802" spans="1:26" x14ac:dyDescent="0.25">
      <c r="A802" t="s">
        <v>53</v>
      </c>
      <c r="B802" t="s">
        <v>54</v>
      </c>
      <c r="C802" s="9">
        <f>DATE(2019,1,$X802)+($X802-FLOOR($X802,1))</f>
        <v>43578.471689999998</v>
      </c>
      <c r="D802">
        <f>N802-0.5</f>
        <v>47.5</v>
      </c>
      <c r="E802">
        <f>N802+0.5</f>
        <v>48.5</v>
      </c>
      <c r="F802" s="1">
        <f>ROUND(P802,3)</f>
        <v>33.426000000000002</v>
      </c>
      <c r="G802" s="1">
        <f>ROUND(O802,3)</f>
        <v>8.4120000000000008</v>
      </c>
      <c r="H802">
        <f>ROUND(W802,3)</f>
        <v>4.42</v>
      </c>
      <c r="I802">
        <f>ROUND(V802,2)</f>
        <v>46.81</v>
      </c>
      <c r="J802" s="1">
        <f>ROUND(R802,3)</f>
        <v>0.15</v>
      </c>
      <c r="K802" s="1"/>
      <c r="M802" t="s">
        <v>58</v>
      </c>
      <c r="N802">
        <v>48</v>
      </c>
      <c r="O802">
        <v>8.4120000000000008</v>
      </c>
      <c r="P802">
        <v>33.4255</v>
      </c>
      <c r="Q802">
        <v>25.975999999999999</v>
      </c>
      <c r="R802" s="8">
        <v>0.15035000000000001</v>
      </c>
      <c r="S802">
        <v>0.12520000000000001</v>
      </c>
      <c r="T802">
        <v>1.7999999999999999E-2</v>
      </c>
      <c r="U802">
        <v>1482.87</v>
      </c>
      <c r="V802">
        <v>46.814</v>
      </c>
      <c r="W802">
        <v>4.4198000000000004</v>
      </c>
      <c r="X802">
        <v>113.47169</v>
      </c>
      <c r="Y802">
        <v>3.0926999999999998</v>
      </c>
      <c r="Z802">
        <v>48.460999999999999</v>
      </c>
    </row>
    <row r="803" spans="1:26" x14ac:dyDescent="0.25">
      <c r="A803" t="s">
        <v>53</v>
      </c>
      <c r="B803" t="s">
        <v>54</v>
      </c>
      <c r="C803" s="9">
        <f>DATE(2019,1,$X803)+($X803-FLOOR($X803,1))</f>
        <v>43578.471713999999</v>
      </c>
      <c r="D803">
        <f>N803-0.5</f>
        <v>48.5</v>
      </c>
      <c r="E803">
        <f>N803+0.5</f>
        <v>49.5</v>
      </c>
      <c r="F803" s="1">
        <f>ROUND(P803,3)</f>
        <v>33.450000000000003</v>
      </c>
      <c r="G803" s="1">
        <f>ROUND(O803,3)</f>
        <v>8.4540000000000006</v>
      </c>
      <c r="H803">
        <f>ROUND(W803,3)</f>
        <v>4.4930000000000003</v>
      </c>
      <c r="I803">
        <f>ROUND(V803,2)</f>
        <v>47.64</v>
      </c>
      <c r="J803" s="1">
        <f>ROUND(R803,3)</f>
        <v>0.151</v>
      </c>
      <c r="K803" s="1"/>
      <c r="M803" t="s">
        <v>58</v>
      </c>
      <c r="N803">
        <v>49</v>
      </c>
      <c r="O803">
        <v>8.4537999999999993</v>
      </c>
      <c r="P803">
        <v>33.4499</v>
      </c>
      <c r="Q803">
        <v>25.988800000000001</v>
      </c>
      <c r="R803" s="8">
        <v>0.15084</v>
      </c>
      <c r="S803">
        <v>0.12520000000000001</v>
      </c>
      <c r="T803">
        <v>1.7000000000000001E-2</v>
      </c>
      <c r="U803">
        <v>1483.07</v>
      </c>
      <c r="V803">
        <v>47.643999999999998</v>
      </c>
      <c r="W803">
        <v>4.4931999999999999</v>
      </c>
      <c r="X803">
        <v>113.47171400000001</v>
      </c>
      <c r="Y803">
        <v>3.1440999999999999</v>
      </c>
      <c r="Z803">
        <v>49.470999999999997</v>
      </c>
    </row>
    <row r="804" spans="1:26" x14ac:dyDescent="0.25">
      <c r="A804" t="s">
        <v>53</v>
      </c>
      <c r="B804" t="s">
        <v>54</v>
      </c>
      <c r="C804" s="9">
        <f>DATE(2019,1,$X804)+($X804-FLOOR($X804,1))</f>
        <v>43578.471737</v>
      </c>
      <c r="D804">
        <f>N804-0.5</f>
        <v>49.5</v>
      </c>
      <c r="E804">
        <f>N804+0.5</f>
        <v>50.5</v>
      </c>
      <c r="F804" s="1">
        <f>ROUND(P804,3)</f>
        <v>33.470999999999997</v>
      </c>
      <c r="G804" s="1">
        <f>ROUND(O804,3)</f>
        <v>8.5030000000000001</v>
      </c>
      <c r="H804">
        <f>ROUND(W804,3)</f>
        <v>4.5540000000000003</v>
      </c>
      <c r="I804">
        <f>ROUND(V804,2)</f>
        <v>48.35</v>
      </c>
      <c r="J804" s="1">
        <f>ROUND(R804,3)</f>
        <v>0.14799999999999999</v>
      </c>
      <c r="K804" s="1"/>
      <c r="M804" t="s">
        <v>58</v>
      </c>
      <c r="N804">
        <v>50</v>
      </c>
      <c r="O804">
        <v>8.5029000000000003</v>
      </c>
      <c r="P804">
        <v>33.470599999999997</v>
      </c>
      <c r="Q804">
        <v>25.997599999999998</v>
      </c>
      <c r="R804" s="8">
        <v>0.14832999999999999</v>
      </c>
      <c r="S804">
        <v>0.12509999999999999</v>
      </c>
      <c r="T804">
        <v>1.7000000000000001E-2</v>
      </c>
      <c r="U804">
        <v>1483.3</v>
      </c>
      <c r="V804">
        <v>48.347999999999999</v>
      </c>
      <c r="W804">
        <v>4.5541</v>
      </c>
      <c r="X804">
        <v>113.471737</v>
      </c>
      <c r="Y804">
        <v>3.1867000000000001</v>
      </c>
      <c r="Z804">
        <v>50.481000000000002</v>
      </c>
    </row>
    <row r="805" spans="1:26" x14ac:dyDescent="0.25">
      <c r="A805" t="s">
        <v>53</v>
      </c>
      <c r="B805" t="s">
        <v>54</v>
      </c>
      <c r="C805" s="9">
        <f>DATE(2019,1,$X805)+($X805-FLOOR($X805,1))</f>
        <v>43578.471761000001</v>
      </c>
      <c r="D805">
        <f>N805-0.5</f>
        <v>50.5</v>
      </c>
      <c r="E805">
        <f>N805+0.5</f>
        <v>51.5</v>
      </c>
      <c r="F805" s="1">
        <f>ROUND(P805,3)</f>
        <v>33.484999999999999</v>
      </c>
      <c r="G805" s="1">
        <f>ROUND(O805,3)</f>
        <v>8.5229999999999997</v>
      </c>
      <c r="H805">
        <f>ROUND(W805,3)</f>
        <v>4.62</v>
      </c>
      <c r="I805">
        <f>ROUND(V805,2)</f>
        <v>49.07</v>
      </c>
      <c r="J805" s="1">
        <f>ROUND(R805,3)</f>
        <v>0.14899999999999999</v>
      </c>
      <c r="K805" s="1"/>
      <c r="M805" t="s">
        <v>58</v>
      </c>
      <c r="N805">
        <v>51</v>
      </c>
      <c r="O805">
        <v>8.5228000000000002</v>
      </c>
      <c r="P805">
        <v>33.4848</v>
      </c>
      <c r="Q805">
        <v>26.005700000000001</v>
      </c>
      <c r="R805" s="8">
        <v>0.14901</v>
      </c>
      <c r="S805">
        <v>0.12520000000000001</v>
      </c>
      <c r="T805">
        <v>1.7000000000000001E-2</v>
      </c>
      <c r="U805">
        <v>1483.41</v>
      </c>
      <c r="V805">
        <v>49.070999999999998</v>
      </c>
      <c r="W805">
        <v>4.6196000000000002</v>
      </c>
      <c r="X805">
        <v>113.471761</v>
      </c>
      <c r="Y805">
        <v>3.2326000000000001</v>
      </c>
      <c r="Z805">
        <v>51.49</v>
      </c>
    </row>
    <row r="806" spans="1:26" x14ac:dyDescent="0.25">
      <c r="A806" t="s">
        <v>53</v>
      </c>
      <c r="B806" t="s">
        <v>54</v>
      </c>
      <c r="C806" s="9">
        <f>DATE(2019,1,$X806)+($X806-FLOOR($X806,1))</f>
        <v>43578.471785000002</v>
      </c>
      <c r="D806">
        <f>N806-0.5</f>
        <v>51.5</v>
      </c>
      <c r="E806">
        <f>N806+0.5</f>
        <v>52.5</v>
      </c>
      <c r="F806" s="1">
        <f>ROUND(P806,3)</f>
        <v>33.487000000000002</v>
      </c>
      <c r="G806" s="1">
        <f>ROUND(O806,3)</f>
        <v>8.5259999999999998</v>
      </c>
      <c r="H806">
        <f>ROUND(W806,3)</f>
        <v>4.6959999999999997</v>
      </c>
      <c r="I806">
        <f>ROUND(V806,2)</f>
        <v>49.89</v>
      </c>
      <c r="J806" s="1">
        <f>ROUND(R806,3)</f>
        <v>0.14799999999999999</v>
      </c>
      <c r="K806" s="1"/>
      <c r="M806" t="s">
        <v>58</v>
      </c>
      <c r="N806">
        <v>52</v>
      </c>
      <c r="O806">
        <v>8.5263000000000009</v>
      </c>
      <c r="P806">
        <v>33.487200000000001</v>
      </c>
      <c r="Q806">
        <v>26.007100000000001</v>
      </c>
      <c r="R806" s="8">
        <v>0.14752999999999999</v>
      </c>
      <c r="S806">
        <v>0.12509999999999999</v>
      </c>
      <c r="T806">
        <v>1.7000000000000001E-2</v>
      </c>
      <c r="U806">
        <v>1483.44</v>
      </c>
      <c r="V806">
        <v>49.886000000000003</v>
      </c>
      <c r="W806">
        <v>4.6959</v>
      </c>
      <c r="X806">
        <v>113.471785</v>
      </c>
      <c r="Y806">
        <v>3.2858999999999998</v>
      </c>
      <c r="Z806">
        <v>52.5</v>
      </c>
    </row>
    <row r="807" spans="1:26" x14ac:dyDescent="0.25">
      <c r="A807" t="s">
        <v>53</v>
      </c>
      <c r="B807" t="s">
        <v>54</v>
      </c>
      <c r="C807" s="9">
        <f>DATE(2019,1,$X807)+($X807-FLOOR($X807,1))</f>
        <v>43578.471808000002</v>
      </c>
      <c r="D807">
        <f>N807-0.5</f>
        <v>52.5</v>
      </c>
      <c r="E807">
        <f>N807+0.5</f>
        <v>53.5</v>
      </c>
      <c r="F807" s="1">
        <f>ROUND(P807,3)</f>
        <v>33.496000000000002</v>
      </c>
      <c r="G807" s="1">
        <f>ROUND(O807,3)</f>
        <v>8.532</v>
      </c>
      <c r="H807">
        <f>ROUND(W807,3)</f>
        <v>4.7279999999999998</v>
      </c>
      <c r="I807">
        <f>ROUND(V807,2)</f>
        <v>50.23</v>
      </c>
      <c r="J807" s="1">
        <f>ROUND(R807,3)</f>
        <v>0.14799999999999999</v>
      </c>
      <c r="K807" s="1"/>
      <c r="M807" t="s">
        <v>58</v>
      </c>
      <c r="N807">
        <v>53</v>
      </c>
      <c r="O807">
        <v>8.5320999999999998</v>
      </c>
      <c r="P807">
        <v>33.495800000000003</v>
      </c>
      <c r="Q807">
        <v>26.012899999999998</v>
      </c>
      <c r="R807" s="8">
        <v>0.14838999999999999</v>
      </c>
      <c r="S807">
        <v>0.12509999999999999</v>
      </c>
      <c r="T807">
        <v>1.7000000000000001E-2</v>
      </c>
      <c r="U807">
        <v>1483.49</v>
      </c>
      <c r="V807">
        <v>50.231999999999999</v>
      </c>
      <c r="W807">
        <v>4.7275999999999998</v>
      </c>
      <c r="X807">
        <v>113.471808</v>
      </c>
      <c r="Y807">
        <v>3.3081</v>
      </c>
      <c r="Z807">
        <v>53.51</v>
      </c>
    </row>
    <row r="808" spans="1:26" x14ac:dyDescent="0.25">
      <c r="A808" t="s">
        <v>53</v>
      </c>
      <c r="B808" t="s">
        <v>54</v>
      </c>
      <c r="C808" s="9">
        <f>DATE(2019,1,$X808)+($X808-FLOOR($X808,1))</f>
        <v>43578.471833000003</v>
      </c>
      <c r="D808">
        <f>N808-0.5</f>
        <v>53.5</v>
      </c>
      <c r="E808">
        <f>N808+0.5</f>
        <v>54.5</v>
      </c>
      <c r="F808" s="1">
        <f>ROUND(P808,3)</f>
        <v>33.505000000000003</v>
      </c>
      <c r="G808" s="1">
        <f>ROUND(O808,3)</f>
        <v>8.5419999999999998</v>
      </c>
      <c r="H808">
        <f>ROUND(W808,3)</f>
        <v>4.7549999999999999</v>
      </c>
      <c r="I808">
        <f>ROUND(V808,2)</f>
        <v>50.54</v>
      </c>
      <c r="J808" s="1">
        <f>ROUND(R808,3)</f>
        <v>0.14699999999999999</v>
      </c>
      <c r="K808" s="1"/>
      <c r="M808" t="s">
        <v>58</v>
      </c>
      <c r="N808">
        <v>54</v>
      </c>
      <c r="O808">
        <v>8.5418000000000003</v>
      </c>
      <c r="P808">
        <v>33.504899999999999</v>
      </c>
      <c r="Q808">
        <v>26.018599999999999</v>
      </c>
      <c r="R808" s="8">
        <v>0.14724999999999999</v>
      </c>
      <c r="S808">
        <v>0.12509999999999999</v>
      </c>
      <c r="T808">
        <v>1.7000000000000001E-2</v>
      </c>
      <c r="U808">
        <v>1483.55</v>
      </c>
      <c r="V808">
        <v>50.536999999999999</v>
      </c>
      <c r="W808">
        <v>4.7549999999999999</v>
      </c>
      <c r="X808">
        <v>113.471833</v>
      </c>
      <c r="Y808">
        <v>3.3273000000000001</v>
      </c>
      <c r="Z808">
        <v>54.518999999999998</v>
      </c>
    </row>
    <row r="809" spans="1:26" x14ac:dyDescent="0.25">
      <c r="A809" t="s">
        <v>53</v>
      </c>
      <c r="B809" t="s">
        <v>54</v>
      </c>
      <c r="C809" s="9">
        <f>DATE(2019,1,$X809)+($X809-FLOOR($X809,1))</f>
        <v>43578.471856999997</v>
      </c>
      <c r="D809">
        <f>N809-0.5</f>
        <v>54.5</v>
      </c>
      <c r="E809">
        <f>N809+0.5</f>
        <v>55.5</v>
      </c>
      <c r="F809" s="1">
        <f>ROUND(P809,3)</f>
        <v>33.514000000000003</v>
      </c>
      <c r="G809" s="1">
        <f>ROUND(O809,3)</f>
        <v>8.5510000000000002</v>
      </c>
      <c r="H809">
        <f>ROUND(W809,3)</f>
        <v>4.7750000000000004</v>
      </c>
      <c r="I809">
        <f>ROUND(V809,2)</f>
        <v>50.76</v>
      </c>
      <c r="J809" s="1">
        <f>ROUND(R809,3)</f>
        <v>0.14799999999999999</v>
      </c>
      <c r="K809" s="1"/>
      <c r="M809" t="s">
        <v>58</v>
      </c>
      <c r="N809">
        <v>55</v>
      </c>
      <c r="O809">
        <v>8.5504999999999995</v>
      </c>
      <c r="P809">
        <v>33.513599999999997</v>
      </c>
      <c r="Q809">
        <v>26.024000000000001</v>
      </c>
      <c r="R809" s="8">
        <v>0.14801</v>
      </c>
      <c r="S809">
        <v>0.12509999999999999</v>
      </c>
      <c r="T809">
        <v>1.7000000000000001E-2</v>
      </c>
      <c r="U809">
        <v>1483.61</v>
      </c>
      <c r="V809">
        <v>50.759</v>
      </c>
      <c r="W809">
        <v>4.7747000000000002</v>
      </c>
      <c r="X809">
        <v>113.471857</v>
      </c>
      <c r="Y809">
        <v>3.3410000000000002</v>
      </c>
      <c r="Z809">
        <v>55.529000000000003</v>
      </c>
    </row>
    <row r="810" spans="1:26" x14ac:dyDescent="0.25">
      <c r="A810" t="s">
        <v>53</v>
      </c>
      <c r="B810" t="s">
        <v>54</v>
      </c>
      <c r="C810" s="9">
        <f>DATE(2019,1,$X810)+($X810-FLOOR($X810,1))</f>
        <v>43578.471880999998</v>
      </c>
      <c r="D810">
        <f>N810-0.5</f>
        <v>55.5</v>
      </c>
      <c r="E810">
        <f>N810+0.5</f>
        <v>56.5</v>
      </c>
      <c r="F810" s="1">
        <f>ROUND(P810,3)</f>
        <v>33.518000000000001</v>
      </c>
      <c r="G810" s="1">
        <f>ROUND(O810,3)</f>
        <v>8.5489999999999995</v>
      </c>
      <c r="H810">
        <f>ROUND(W810,3)</f>
        <v>4.7830000000000004</v>
      </c>
      <c r="I810">
        <f>ROUND(V810,2)</f>
        <v>50.85</v>
      </c>
      <c r="J810" s="1">
        <f>ROUND(R810,3)</f>
        <v>0.151</v>
      </c>
      <c r="K810" s="1"/>
      <c r="M810" t="s">
        <v>58</v>
      </c>
      <c r="N810">
        <v>56</v>
      </c>
      <c r="O810">
        <v>8.5488</v>
      </c>
      <c r="P810">
        <v>33.5184</v>
      </c>
      <c r="Q810">
        <v>26.027999999999999</v>
      </c>
      <c r="R810" s="8">
        <v>0.15060000000000001</v>
      </c>
      <c r="S810">
        <v>0.12529999999999999</v>
      </c>
      <c r="T810">
        <v>1.7000000000000001E-2</v>
      </c>
      <c r="U810">
        <v>1483.63</v>
      </c>
      <c r="V810">
        <v>50.850999999999999</v>
      </c>
      <c r="W810">
        <v>4.7834000000000003</v>
      </c>
      <c r="X810">
        <v>113.471881</v>
      </c>
      <c r="Y810">
        <v>3.3471000000000002</v>
      </c>
      <c r="Z810">
        <v>56.539000000000001</v>
      </c>
    </row>
    <row r="811" spans="1:26" x14ac:dyDescent="0.25">
      <c r="A811" t="s">
        <v>53</v>
      </c>
      <c r="B811" t="s">
        <v>54</v>
      </c>
      <c r="C811" s="9">
        <f>DATE(2019,1,$X811)+($X811-FLOOR($X811,1))</f>
        <v>43578.471905999999</v>
      </c>
      <c r="D811">
        <f>N811-0.5</f>
        <v>56.5</v>
      </c>
      <c r="E811">
        <f>N811+0.5</f>
        <v>57.5</v>
      </c>
      <c r="F811" s="1">
        <f>ROUND(P811,3)</f>
        <v>33.521000000000001</v>
      </c>
      <c r="G811" s="1">
        <f>ROUND(O811,3)</f>
        <v>8.5419999999999998</v>
      </c>
      <c r="H811">
        <f>ROUND(W811,3)</f>
        <v>4.8220000000000001</v>
      </c>
      <c r="I811">
        <f>ROUND(V811,2)</f>
        <v>51.26</v>
      </c>
      <c r="J811" s="1">
        <f>ROUND(R811,3)</f>
        <v>0.14699999999999999</v>
      </c>
      <c r="K811" s="1"/>
      <c r="M811" t="s">
        <v>58</v>
      </c>
      <c r="N811">
        <v>57</v>
      </c>
      <c r="O811">
        <v>8.5414999999999992</v>
      </c>
      <c r="P811">
        <v>33.5212</v>
      </c>
      <c r="Q811">
        <v>26.031400000000001</v>
      </c>
      <c r="R811" s="8">
        <v>0.14746999999999999</v>
      </c>
      <c r="S811">
        <v>0.12520000000000001</v>
      </c>
      <c r="T811">
        <v>1.7999999999999999E-2</v>
      </c>
      <c r="U811">
        <v>1483.62</v>
      </c>
      <c r="V811">
        <v>51.256999999999998</v>
      </c>
      <c r="W811">
        <v>4.8221999999999996</v>
      </c>
      <c r="X811">
        <v>113.471906</v>
      </c>
      <c r="Y811">
        <v>3.3742999999999999</v>
      </c>
      <c r="Z811">
        <v>57.548999999999999</v>
      </c>
    </row>
    <row r="812" spans="1:26" x14ac:dyDescent="0.25">
      <c r="A812" t="s">
        <v>53</v>
      </c>
      <c r="B812" t="s">
        <v>54</v>
      </c>
      <c r="C812" s="9">
        <f>DATE(2019,1,$X812)+($X812-FLOOR($X812,1))</f>
        <v>43578.471928999999</v>
      </c>
      <c r="D812">
        <f>N812-0.5</f>
        <v>57.5</v>
      </c>
      <c r="E812">
        <f>N812+0.5</f>
        <v>58.5</v>
      </c>
      <c r="F812" s="1">
        <f>ROUND(P812,3)</f>
        <v>33.524999999999999</v>
      </c>
      <c r="G812" s="1">
        <f>ROUND(O812,3)</f>
        <v>8.5410000000000004</v>
      </c>
      <c r="H812">
        <f>ROUND(W812,3)</f>
        <v>4.8380000000000001</v>
      </c>
      <c r="I812">
        <f>ROUND(V812,2)</f>
        <v>51.42</v>
      </c>
      <c r="J812" s="1">
        <f>ROUND(R812,3)</f>
        <v>0.14699999999999999</v>
      </c>
      <c r="K812" s="1"/>
      <c r="M812" t="s">
        <v>58</v>
      </c>
      <c r="N812">
        <v>58</v>
      </c>
      <c r="O812">
        <v>8.5410000000000004</v>
      </c>
      <c r="P812">
        <v>33.525100000000002</v>
      </c>
      <c r="Q812">
        <v>26.034500000000001</v>
      </c>
      <c r="R812" s="8">
        <v>0.14677000000000001</v>
      </c>
      <c r="S812">
        <v>0.12509999999999999</v>
      </c>
      <c r="T812">
        <v>1.7000000000000001E-2</v>
      </c>
      <c r="U812">
        <v>1483.64</v>
      </c>
      <c r="V812">
        <v>51.423999999999999</v>
      </c>
      <c r="W812">
        <v>4.8379000000000003</v>
      </c>
      <c r="X812">
        <v>113.471929</v>
      </c>
      <c r="Y812">
        <v>3.3853</v>
      </c>
      <c r="Z812">
        <v>58.558999999999997</v>
      </c>
    </row>
    <row r="813" spans="1:26" x14ac:dyDescent="0.25">
      <c r="A813" t="s">
        <v>53</v>
      </c>
      <c r="B813" t="s">
        <v>54</v>
      </c>
      <c r="C813" s="9">
        <f>DATE(2019,1,$X813)+($X813-FLOOR($X813,1))</f>
        <v>43578.471953</v>
      </c>
      <c r="D813">
        <f>N813-0.5</f>
        <v>58.5</v>
      </c>
      <c r="E813">
        <f>N813+0.5</f>
        <v>59.5</v>
      </c>
      <c r="F813" s="1">
        <f>ROUND(P813,3)</f>
        <v>33.526000000000003</v>
      </c>
      <c r="G813" s="1">
        <f>ROUND(O813,3)</f>
        <v>8.5389999999999997</v>
      </c>
      <c r="H813">
        <f>ROUND(W813,3)</f>
        <v>4.8360000000000003</v>
      </c>
      <c r="I813">
        <f>ROUND(V813,2)</f>
        <v>51.41</v>
      </c>
      <c r="J813" s="1">
        <f>ROUND(R813,3)</f>
        <v>0.14699999999999999</v>
      </c>
      <c r="K813" s="1"/>
      <c r="M813" t="s">
        <v>58</v>
      </c>
      <c r="N813">
        <v>59</v>
      </c>
      <c r="O813">
        <v>8.5394000000000005</v>
      </c>
      <c r="P813">
        <v>33.526400000000002</v>
      </c>
      <c r="Q813">
        <v>26.035799999999998</v>
      </c>
      <c r="R813" s="8">
        <v>0.14699000000000001</v>
      </c>
      <c r="S813">
        <v>0.12520000000000001</v>
      </c>
      <c r="T813">
        <v>1.7000000000000001E-2</v>
      </c>
      <c r="U813">
        <v>1483.66</v>
      </c>
      <c r="V813">
        <v>51.405999999999999</v>
      </c>
      <c r="W813">
        <v>4.8364000000000003</v>
      </c>
      <c r="X813">
        <v>113.471953</v>
      </c>
      <c r="Y813">
        <v>3.3841999999999999</v>
      </c>
      <c r="Z813">
        <v>59.567999999999998</v>
      </c>
    </row>
    <row r="814" spans="1:26" x14ac:dyDescent="0.25">
      <c r="A814" t="s">
        <v>53</v>
      </c>
      <c r="B814" t="s">
        <v>54</v>
      </c>
      <c r="C814" s="9">
        <f>DATE(2019,1,$X814)+($X814-FLOOR($X814,1))</f>
        <v>43578.471977000001</v>
      </c>
      <c r="D814">
        <f>N814-0.5</f>
        <v>59.5</v>
      </c>
      <c r="E814">
        <f>N814+0.5</f>
        <v>60.5</v>
      </c>
      <c r="F814" s="1">
        <f>ROUND(P814,3)</f>
        <v>33.534999999999997</v>
      </c>
      <c r="G814" s="1">
        <f>ROUND(O814,3)</f>
        <v>8.5380000000000003</v>
      </c>
      <c r="H814">
        <f>ROUND(W814,3)</f>
        <v>4.827</v>
      </c>
      <c r="I814">
        <f>ROUND(V814,2)</f>
        <v>51.3</v>
      </c>
      <c r="J814" s="1">
        <f>ROUND(R814,3)</f>
        <v>0.14699999999999999</v>
      </c>
      <c r="K814" s="1"/>
      <c r="M814" t="s">
        <v>58</v>
      </c>
      <c r="N814">
        <v>60</v>
      </c>
      <c r="O814">
        <v>8.5381999999999998</v>
      </c>
      <c r="P814">
        <v>33.535400000000003</v>
      </c>
      <c r="Q814">
        <v>26.043099999999999</v>
      </c>
      <c r="R814" s="8">
        <v>0.14652000000000001</v>
      </c>
      <c r="S814">
        <v>0.12509999999999999</v>
      </c>
      <c r="T814">
        <v>1.7000000000000001E-2</v>
      </c>
      <c r="U814">
        <v>1483.68</v>
      </c>
      <c r="V814">
        <v>51.302999999999997</v>
      </c>
      <c r="W814">
        <v>4.8265000000000002</v>
      </c>
      <c r="X814">
        <v>113.471977</v>
      </c>
      <c r="Y814">
        <v>3.3773</v>
      </c>
      <c r="Z814">
        <v>60.578000000000003</v>
      </c>
    </row>
    <row r="815" spans="1:26" x14ac:dyDescent="0.25">
      <c r="A815" t="s">
        <v>53</v>
      </c>
      <c r="B815" t="s">
        <v>54</v>
      </c>
      <c r="C815" s="9">
        <f>DATE(2019,1,$X815)+($X815-FLOOR($X815,1))</f>
        <v>43578.472001000002</v>
      </c>
      <c r="D815">
        <f>N815-0.5</f>
        <v>60.5</v>
      </c>
      <c r="E815">
        <f>N815+0.5</f>
        <v>61.5</v>
      </c>
      <c r="F815" s="1">
        <f>ROUND(P815,3)</f>
        <v>33.537999999999997</v>
      </c>
      <c r="G815" s="1">
        <f>ROUND(O815,3)</f>
        <v>8.5419999999999998</v>
      </c>
      <c r="H815">
        <f>ROUND(W815,3)</f>
        <v>4.8369999999999997</v>
      </c>
      <c r="I815">
        <f>ROUND(V815,2)</f>
        <v>51.42</v>
      </c>
      <c r="J815" s="1">
        <f>ROUND(R815,3)</f>
        <v>0.14699999999999999</v>
      </c>
      <c r="K815" s="1"/>
      <c r="M815" t="s">
        <v>58</v>
      </c>
      <c r="N815">
        <v>61</v>
      </c>
      <c r="O815">
        <v>8.5416000000000007</v>
      </c>
      <c r="P815">
        <v>33.538200000000003</v>
      </c>
      <c r="Q815">
        <v>26.044699999999999</v>
      </c>
      <c r="R815" s="8">
        <v>0.14652000000000001</v>
      </c>
      <c r="S815">
        <v>0.12509999999999999</v>
      </c>
      <c r="T815">
        <v>1.7000000000000001E-2</v>
      </c>
      <c r="U815">
        <v>1483.71</v>
      </c>
      <c r="V815">
        <v>51.418999999999997</v>
      </c>
      <c r="W815">
        <v>4.8369999999999997</v>
      </c>
      <c r="X815">
        <v>113.47200100000001</v>
      </c>
      <c r="Y815">
        <v>3.3847</v>
      </c>
      <c r="Z815">
        <v>61.588000000000001</v>
      </c>
    </row>
    <row r="816" spans="1:26" x14ac:dyDescent="0.25">
      <c r="A816" t="s">
        <v>53</v>
      </c>
      <c r="B816" t="s">
        <v>54</v>
      </c>
      <c r="C816" s="9">
        <f>DATE(2019,1,$X816)+($X816-FLOOR($X816,1))</f>
        <v>43578.472025000003</v>
      </c>
      <c r="D816">
        <f>N816-0.5</f>
        <v>61.5</v>
      </c>
      <c r="E816">
        <f>N816+0.5</f>
        <v>62.5</v>
      </c>
      <c r="F816" s="1">
        <f>ROUND(P816,3)</f>
        <v>33.54</v>
      </c>
      <c r="G816" s="1">
        <f>ROUND(O816,3)</f>
        <v>8.5399999999999991</v>
      </c>
      <c r="H816">
        <f>ROUND(W816,3)</f>
        <v>4.8440000000000003</v>
      </c>
      <c r="I816">
        <f>ROUND(V816,2)</f>
        <v>51.5</v>
      </c>
      <c r="J816" s="1">
        <f>ROUND(R816,3)</f>
        <v>0.14699999999999999</v>
      </c>
      <c r="K816" s="1"/>
      <c r="M816" t="s">
        <v>58</v>
      </c>
      <c r="N816">
        <v>62</v>
      </c>
      <c r="O816">
        <v>8.5398999999999994</v>
      </c>
      <c r="P816">
        <v>33.5398</v>
      </c>
      <c r="Q816">
        <v>26.046199999999999</v>
      </c>
      <c r="R816" s="8">
        <v>0.14701</v>
      </c>
      <c r="S816">
        <v>0.12529999999999999</v>
      </c>
      <c r="T816">
        <v>1.7000000000000001E-2</v>
      </c>
      <c r="U816">
        <v>1483.72</v>
      </c>
      <c r="V816">
        <v>51.494999999999997</v>
      </c>
      <c r="W816">
        <v>4.8441999999999998</v>
      </c>
      <c r="X816">
        <v>113.472025</v>
      </c>
      <c r="Y816">
        <v>3.3896999999999999</v>
      </c>
      <c r="Z816">
        <v>62.597999999999999</v>
      </c>
    </row>
    <row r="817" spans="1:26" x14ac:dyDescent="0.25">
      <c r="A817" t="s">
        <v>53</v>
      </c>
      <c r="B817" t="s">
        <v>54</v>
      </c>
      <c r="C817" s="9">
        <f>DATE(2019,1,$X817)+($X817-FLOOR($X817,1))</f>
        <v>43578.472048000003</v>
      </c>
      <c r="D817">
        <f>N817-0.5</f>
        <v>62.5</v>
      </c>
      <c r="E817">
        <f>N817+0.5</f>
        <v>63.5</v>
      </c>
      <c r="F817" s="1">
        <f>ROUND(P817,3)</f>
        <v>33.545999999999999</v>
      </c>
      <c r="G817" s="1">
        <f>ROUND(O817,3)</f>
        <v>8.5449999999999999</v>
      </c>
      <c r="H817">
        <f>ROUND(W817,3)</f>
        <v>4.8620000000000001</v>
      </c>
      <c r="I817">
        <f>ROUND(V817,2)</f>
        <v>51.7</v>
      </c>
      <c r="J817" s="1">
        <f>ROUND(R817,3)</f>
        <v>0.14799999999999999</v>
      </c>
      <c r="K817" s="1"/>
      <c r="M817" t="s">
        <v>58</v>
      </c>
      <c r="N817">
        <v>63</v>
      </c>
      <c r="O817">
        <v>8.5447000000000006</v>
      </c>
      <c r="P817">
        <v>33.546199999999999</v>
      </c>
      <c r="Q817">
        <v>26.0505</v>
      </c>
      <c r="R817" s="8">
        <v>0.14810999999999999</v>
      </c>
      <c r="S817">
        <v>0.12520000000000001</v>
      </c>
      <c r="T817">
        <v>1.7000000000000001E-2</v>
      </c>
      <c r="U817">
        <v>1483.77</v>
      </c>
      <c r="V817">
        <v>51.695999999999998</v>
      </c>
      <c r="W817">
        <v>4.8624000000000001</v>
      </c>
      <c r="X817">
        <v>113.472048</v>
      </c>
      <c r="Y817">
        <v>3.4024000000000001</v>
      </c>
      <c r="Z817">
        <v>63.606999999999999</v>
      </c>
    </row>
    <row r="818" spans="1:26" x14ac:dyDescent="0.25">
      <c r="A818" t="s">
        <v>53</v>
      </c>
      <c r="B818" t="s">
        <v>54</v>
      </c>
      <c r="C818" s="9">
        <f>DATE(2019,1,$X818)+($X818-FLOOR($X818,1))</f>
        <v>43578.472071999997</v>
      </c>
      <c r="D818">
        <f>N818-0.5</f>
        <v>63.5</v>
      </c>
      <c r="E818">
        <f>N818+0.5</f>
        <v>64.5</v>
      </c>
      <c r="F818" s="1">
        <f>ROUND(P818,3)</f>
        <v>33.548999999999999</v>
      </c>
      <c r="G818" s="1">
        <f>ROUND(O818,3)</f>
        <v>8.5459999999999994</v>
      </c>
      <c r="H818">
        <f>ROUND(W818,3)</f>
        <v>4.8630000000000004</v>
      </c>
      <c r="I818">
        <f>ROUND(V818,2)</f>
        <v>51.7</v>
      </c>
      <c r="J818" s="1">
        <f>ROUND(R818,3)</f>
        <v>0.14699999999999999</v>
      </c>
      <c r="K818" s="1"/>
      <c r="M818" t="s">
        <v>58</v>
      </c>
      <c r="N818">
        <v>64</v>
      </c>
      <c r="O818">
        <v>8.5457000000000001</v>
      </c>
      <c r="P818">
        <v>33.5486</v>
      </c>
      <c r="Q818">
        <v>26.052199999999999</v>
      </c>
      <c r="R818" s="8">
        <v>0.14652000000000001</v>
      </c>
      <c r="S818">
        <v>0.12520000000000001</v>
      </c>
      <c r="T818">
        <v>1.7999999999999999E-2</v>
      </c>
      <c r="U818">
        <v>1483.79</v>
      </c>
      <c r="V818">
        <v>51.703000000000003</v>
      </c>
      <c r="W818">
        <v>4.8628999999999998</v>
      </c>
      <c r="X818">
        <v>113.472072</v>
      </c>
      <c r="Y818">
        <v>3.4028</v>
      </c>
      <c r="Z818">
        <v>64.617000000000004</v>
      </c>
    </row>
    <row r="819" spans="1:26" x14ac:dyDescent="0.25">
      <c r="A819" t="s">
        <v>53</v>
      </c>
      <c r="B819" t="s">
        <v>54</v>
      </c>
      <c r="C819" s="9">
        <f>DATE(2019,1,$X819)+($X819-FLOOR($X819,1))</f>
        <v>43578.472095999998</v>
      </c>
      <c r="D819">
        <f>N819-0.5</f>
        <v>64.5</v>
      </c>
      <c r="E819">
        <f>N819+0.5</f>
        <v>65.5</v>
      </c>
      <c r="F819" s="1">
        <f>ROUND(P819,3)</f>
        <v>33.552</v>
      </c>
      <c r="G819" s="1">
        <f>ROUND(O819,3)</f>
        <v>8.5459999999999994</v>
      </c>
      <c r="H819">
        <f>ROUND(W819,3)</f>
        <v>4.8819999999999997</v>
      </c>
      <c r="I819">
        <f>ROUND(V819,2)</f>
        <v>51.9</v>
      </c>
      <c r="J819" s="1">
        <f>ROUND(R819,3)</f>
        <v>0.152</v>
      </c>
      <c r="K819" s="1"/>
      <c r="M819" t="s">
        <v>58</v>
      </c>
      <c r="N819">
        <v>65</v>
      </c>
      <c r="O819">
        <v>8.5460999999999991</v>
      </c>
      <c r="P819">
        <v>33.551499999999997</v>
      </c>
      <c r="Q819">
        <v>26.054400000000001</v>
      </c>
      <c r="R819" s="8">
        <v>0.15229999999999999</v>
      </c>
      <c r="S819">
        <v>0.12520000000000001</v>
      </c>
      <c r="T819">
        <v>1.7999999999999999E-2</v>
      </c>
      <c r="U819">
        <v>1483.81</v>
      </c>
      <c r="V819">
        <v>51.904000000000003</v>
      </c>
      <c r="W819">
        <v>4.8817000000000004</v>
      </c>
      <c r="X819">
        <v>113.47209599999999</v>
      </c>
      <c r="Y819">
        <v>3.4159000000000002</v>
      </c>
      <c r="Z819">
        <v>65.626999999999995</v>
      </c>
    </row>
    <row r="820" spans="1:26" x14ac:dyDescent="0.25">
      <c r="A820" t="s">
        <v>53</v>
      </c>
      <c r="B820" t="s">
        <v>54</v>
      </c>
      <c r="C820" s="9">
        <f>DATE(2019,1,$X820)+($X820-FLOOR($X820,1))</f>
        <v>43578.472118999998</v>
      </c>
      <c r="D820">
        <f>N820-0.5</f>
        <v>65.5</v>
      </c>
      <c r="E820">
        <f>N820+0.5</f>
        <v>66.5</v>
      </c>
      <c r="F820" s="1">
        <f>ROUND(P820,3)</f>
        <v>33.552999999999997</v>
      </c>
      <c r="G820" s="1">
        <f>ROUND(O820,3)</f>
        <v>8.5449999999999999</v>
      </c>
      <c r="H820">
        <f>ROUND(W820,3)</f>
        <v>4.9000000000000004</v>
      </c>
      <c r="I820">
        <f>ROUND(V820,2)</f>
        <v>52.1</v>
      </c>
      <c r="J820" s="1">
        <f>ROUND(R820,3)</f>
        <v>0.14699999999999999</v>
      </c>
      <c r="K820" s="1"/>
      <c r="M820" t="s">
        <v>58</v>
      </c>
      <c r="N820">
        <v>66</v>
      </c>
      <c r="O820">
        <v>8.5454000000000008</v>
      </c>
      <c r="P820">
        <v>33.5533</v>
      </c>
      <c r="Q820">
        <v>26.055900000000001</v>
      </c>
      <c r="R820" s="8">
        <v>0.14654</v>
      </c>
      <c r="S820">
        <v>0.12509999999999999</v>
      </c>
      <c r="T820">
        <v>1.7999999999999999E-2</v>
      </c>
      <c r="U820">
        <v>1483.83</v>
      </c>
      <c r="V820">
        <v>52.103000000000002</v>
      </c>
      <c r="W820">
        <v>4.9004000000000003</v>
      </c>
      <c r="X820">
        <v>113.47211900000001</v>
      </c>
      <c r="Y820">
        <v>3.4289999999999998</v>
      </c>
      <c r="Z820">
        <v>66.637</v>
      </c>
    </row>
    <row r="821" spans="1:26" x14ac:dyDescent="0.25">
      <c r="A821" t="s">
        <v>53</v>
      </c>
      <c r="B821" t="s">
        <v>54</v>
      </c>
      <c r="C821" s="9">
        <f>DATE(2019,1,$X821)+($X821-FLOOR($X821,1))</f>
        <v>43578.472143999999</v>
      </c>
      <c r="D821">
        <f>N821-0.5</f>
        <v>66.5</v>
      </c>
      <c r="E821">
        <f>N821+0.5</f>
        <v>67.5</v>
      </c>
      <c r="F821" s="1">
        <f>ROUND(P821,3)</f>
        <v>33.557000000000002</v>
      </c>
      <c r="G821" s="1">
        <f>ROUND(O821,3)</f>
        <v>8.5440000000000005</v>
      </c>
      <c r="H821">
        <f>ROUND(W821,3)</f>
        <v>4.9130000000000003</v>
      </c>
      <c r="I821">
        <f>ROUND(V821,2)</f>
        <v>52.24</v>
      </c>
      <c r="J821" s="1">
        <f>ROUND(R821,3)</f>
        <v>0.14699999999999999</v>
      </c>
      <c r="K821" s="1"/>
      <c r="M821" t="s">
        <v>58</v>
      </c>
      <c r="N821">
        <v>67</v>
      </c>
      <c r="O821">
        <v>8.5437999999999992</v>
      </c>
      <c r="P821">
        <v>33.556800000000003</v>
      </c>
      <c r="Q821">
        <v>26.059000000000001</v>
      </c>
      <c r="R821" s="8">
        <v>0.14652000000000001</v>
      </c>
      <c r="S821">
        <v>0.12529999999999999</v>
      </c>
      <c r="T821">
        <v>1.7000000000000001E-2</v>
      </c>
      <c r="U821">
        <v>1483.84</v>
      </c>
      <c r="V821">
        <v>52.238999999999997</v>
      </c>
      <c r="W821">
        <v>4.9132999999999996</v>
      </c>
      <c r="X821">
        <v>113.472144</v>
      </c>
      <c r="Y821">
        <v>3.4380999999999999</v>
      </c>
      <c r="Z821">
        <v>67.647000000000006</v>
      </c>
    </row>
    <row r="822" spans="1:26" x14ac:dyDescent="0.25">
      <c r="A822" t="s">
        <v>53</v>
      </c>
      <c r="B822" t="s">
        <v>54</v>
      </c>
      <c r="C822" s="9">
        <f>DATE(2019,1,$X822)+($X822-FLOOR($X822,1))</f>
        <v>43578.472168</v>
      </c>
      <c r="D822">
        <f>N822-0.5</f>
        <v>67.5</v>
      </c>
      <c r="E822">
        <f>N822+0.5</f>
        <v>68.5</v>
      </c>
      <c r="F822" s="1">
        <f>ROUND(P822,3)</f>
        <v>33.558999999999997</v>
      </c>
      <c r="G822" s="1">
        <f>ROUND(O822,3)</f>
        <v>8.5410000000000004</v>
      </c>
      <c r="H822">
        <f>ROUND(W822,3)</f>
        <v>4.9290000000000003</v>
      </c>
      <c r="I822">
        <f>ROUND(V822,2)</f>
        <v>52.41</v>
      </c>
      <c r="J822" s="1">
        <f>ROUND(R822,3)</f>
        <v>0.14699999999999999</v>
      </c>
      <c r="K822" s="1"/>
      <c r="M822" t="s">
        <v>58</v>
      </c>
      <c r="N822">
        <v>68</v>
      </c>
      <c r="O822">
        <v>8.5413999999999994</v>
      </c>
      <c r="P822">
        <v>33.558999999999997</v>
      </c>
      <c r="Q822">
        <v>26.061</v>
      </c>
      <c r="R822" s="8">
        <v>0.14731</v>
      </c>
      <c r="S822">
        <v>0.12520000000000001</v>
      </c>
      <c r="T822">
        <v>1.7000000000000001E-2</v>
      </c>
      <c r="U822">
        <v>1483.85</v>
      </c>
      <c r="V822">
        <v>52.405999999999999</v>
      </c>
      <c r="W822">
        <v>4.9291</v>
      </c>
      <c r="X822">
        <v>113.472168</v>
      </c>
      <c r="Y822">
        <v>3.4491000000000001</v>
      </c>
      <c r="Z822">
        <v>68.656999999999996</v>
      </c>
    </row>
    <row r="823" spans="1:26" x14ac:dyDescent="0.25">
      <c r="A823" t="s">
        <v>53</v>
      </c>
      <c r="B823" t="s">
        <v>54</v>
      </c>
      <c r="C823" s="9">
        <f>DATE(2019,1,$X823)+($X823-FLOOR($X823,1))</f>
        <v>43578.472191000001</v>
      </c>
      <c r="D823">
        <f>N823-0.5</f>
        <v>68.5</v>
      </c>
      <c r="E823">
        <f>N823+0.5</f>
        <v>69.5</v>
      </c>
      <c r="F823" s="1">
        <f>ROUND(P823,3)</f>
        <v>33.558999999999997</v>
      </c>
      <c r="G823" s="1">
        <f>ROUND(O823,3)</f>
        <v>8.5410000000000004</v>
      </c>
      <c r="H823">
        <f>ROUND(W823,3)</f>
        <v>4.9409999999999998</v>
      </c>
      <c r="I823">
        <f>ROUND(V823,2)</f>
        <v>52.53</v>
      </c>
      <c r="J823" s="1">
        <f>ROUND(R823,3)</f>
        <v>0.14699999999999999</v>
      </c>
      <c r="K823" s="1"/>
      <c r="M823" t="s">
        <v>58</v>
      </c>
      <c r="N823">
        <v>69</v>
      </c>
      <c r="O823">
        <v>8.5406999999999993</v>
      </c>
      <c r="P823">
        <v>33.559399999999997</v>
      </c>
      <c r="Q823">
        <v>26.061399999999999</v>
      </c>
      <c r="R823" s="8">
        <v>0.14677000000000001</v>
      </c>
      <c r="S823">
        <v>0.12520000000000001</v>
      </c>
      <c r="T823">
        <v>1.7000000000000001E-2</v>
      </c>
      <c r="U823">
        <v>1483.87</v>
      </c>
      <c r="V823">
        <v>52.533000000000001</v>
      </c>
      <c r="W823">
        <v>4.9412000000000003</v>
      </c>
      <c r="X823">
        <v>113.472191</v>
      </c>
      <c r="Y823">
        <v>3.4575999999999998</v>
      </c>
      <c r="Z823">
        <v>69.665999999999997</v>
      </c>
    </row>
    <row r="824" spans="1:26" x14ac:dyDescent="0.25">
      <c r="A824" t="s">
        <v>53</v>
      </c>
      <c r="B824" t="s">
        <v>54</v>
      </c>
      <c r="C824" s="9">
        <f>DATE(2019,1,$X824)+($X824-FLOOR($X824,1))</f>
        <v>43578.472216000002</v>
      </c>
      <c r="D824">
        <f>N824-0.5</f>
        <v>69.5</v>
      </c>
      <c r="E824">
        <f>N824+0.5</f>
        <v>70.5</v>
      </c>
      <c r="F824" s="1">
        <f>ROUND(P824,3)</f>
        <v>33.563000000000002</v>
      </c>
      <c r="G824" s="1">
        <f>ROUND(O824,3)</f>
        <v>8.5359999999999996</v>
      </c>
      <c r="H824">
        <f>ROUND(W824,3)</f>
        <v>4.9509999999999996</v>
      </c>
      <c r="I824">
        <f>ROUND(V824,2)</f>
        <v>52.63</v>
      </c>
      <c r="J824" s="1">
        <f>ROUND(R824,3)</f>
        <v>0.14699999999999999</v>
      </c>
      <c r="K824" s="1"/>
      <c r="M824" t="s">
        <v>58</v>
      </c>
      <c r="N824">
        <v>70</v>
      </c>
      <c r="O824">
        <v>8.5358999999999998</v>
      </c>
      <c r="P824">
        <v>33.562600000000003</v>
      </c>
      <c r="Q824">
        <v>26.064699999999998</v>
      </c>
      <c r="R824" s="8">
        <v>0.14651</v>
      </c>
      <c r="S824">
        <v>0.125</v>
      </c>
      <c r="T824">
        <v>1.7000000000000001E-2</v>
      </c>
      <c r="U824">
        <v>1483.87</v>
      </c>
      <c r="V824">
        <v>52.627000000000002</v>
      </c>
      <c r="W824">
        <v>4.9504999999999999</v>
      </c>
      <c r="X824">
        <v>113.472216</v>
      </c>
      <c r="Y824">
        <v>3.4641000000000002</v>
      </c>
      <c r="Z824">
        <v>70.676000000000002</v>
      </c>
    </row>
    <row r="825" spans="1:26" x14ac:dyDescent="0.25">
      <c r="A825" t="s">
        <v>53</v>
      </c>
      <c r="B825" t="s">
        <v>54</v>
      </c>
      <c r="C825" s="9">
        <f>DATE(2019,1,$X825)+($X825-FLOOR($X825,1))</f>
        <v>43578.472238000002</v>
      </c>
      <c r="D825">
        <f>N825-0.5</f>
        <v>70.5</v>
      </c>
      <c r="E825">
        <f>N825+0.5</f>
        <v>71.5</v>
      </c>
      <c r="F825" s="1">
        <f>ROUND(P825,3)</f>
        <v>33.564</v>
      </c>
      <c r="G825" s="1">
        <f>ROUND(O825,3)</f>
        <v>8.5329999999999995</v>
      </c>
      <c r="H825">
        <f>ROUND(W825,3)</f>
        <v>4.9619999999999997</v>
      </c>
      <c r="I825">
        <f>ROUND(V825,2)</f>
        <v>52.74</v>
      </c>
      <c r="J825" s="1">
        <f>ROUND(R825,3)</f>
        <v>0.14699999999999999</v>
      </c>
      <c r="K825" s="1"/>
      <c r="M825" t="s">
        <v>58</v>
      </c>
      <c r="N825">
        <v>71</v>
      </c>
      <c r="O825">
        <v>8.5327999999999999</v>
      </c>
      <c r="P825">
        <v>33.564</v>
      </c>
      <c r="Q825">
        <v>26.066199999999998</v>
      </c>
      <c r="R825" s="8">
        <v>0.14706</v>
      </c>
      <c r="S825">
        <v>0.12520000000000001</v>
      </c>
      <c r="T825">
        <v>1.7999999999999999E-2</v>
      </c>
      <c r="U825">
        <v>1483.88</v>
      </c>
      <c r="V825">
        <v>52.744</v>
      </c>
      <c r="W825">
        <v>4.9617000000000004</v>
      </c>
      <c r="X825">
        <v>113.472238</v>
      </c>
      <c r="Y825">
        <v>3.4719000000000002</v>
      </c>
      <c r="Z825">
        <v>71.686000000000007</v>
      </c>
    </row>
    <row r="826" spans="1:26" x14ac:dyDescent="0.25">
      <c r="A826" t="s">
        <v>53</v>
      </c>
      <c r="B826" t="s">
        <v>54</v>
      </c>
      <c r="C826" s="9">
        <f>DATE(2019,1,$X826)+($X826-FLOOR($X826,1))</f>
        <v>43578.472262000003</v>
      </c>
      <c r="D826">
        <f>N826-0.5</f>
        <v>71.5</v>
      </c>
      <c r="E826">
        <f>N826+0.5</f>
        <v>72.5</v>
      </c>
      <c r="F826" s="1">
        <f>ROUND(P826,3)</f>
        <v>33.564</v>
      </c>
      <c r="G826" s="1">
        <f>ROUND(O826,3)</f>
        <v>8.5269999999999992</v>
      </c>
      <c r="H826">
        <f>ROUND(W826,3)</f>
        <v>4.9580000000000002</v>
      </c>
      <c r="I826">
        <f>ROUND(V826,2)</f>
        <v>52.7</v>
      </c>
      <c r="J826" s="1">
        <f>ROUND(R826,3)</f>
        <v>0.14699999999999999</v>
      </c>
      <c r="K826" s="1"/>
      <c r="M826" t="s">
        <v>58</v>
      </c>
      <c r="N826">
        <v>72</v>
      </c>
      <c r="O826">
        <v>8.5268999999999995</v>
      </c>
      <c r="P826">
        <v>33.563899999999997</v>
      </c>
      <c r="Q826">
        <v>26.0671</v>
      </c>
      <c r="R826" s="8">
        <v>0.14652999999999999</v>
      </c>
      <c r="S826">
        <v>0.12520000000000001</v>
      </c>
      <c r="T826">
        <v>1.7000000000000001E-2</v>
      </c>
      <c r="U826">
        <v>1483.87</v>
      </c>
      <c r="V826">
        <v>52.701000000000001</v>
      </c>
      <c r="W826">
        <v>4.9584000000000001</v>
      </c>
      <c r="X826">
        <v>113.472262</v>
      </c>
      <c r="Y826">
        <v>3.4695999999999998</v>
      </c>
      <c r="Z826">
        <v>72.695999999999998</v>
      </c>
    </row>
    <row r="827" spans="1:26" x14ac:dyDescent="0.25">
      <c r="A827" t="s">
        <v>53</v>
      </c>
      <c r="B827" t="s">
        <v>54</v>
      </c>
      <c r="C827" s="9">
        <f>DATE(2019,1,$X827)+($X827-FLOOR($X827,1))</f>
        <v>43578.472285999997</v>
      </c>
      <c r="D827">
        <f>N827-0.5</f>
        <v>72.5</v>
      </c>
      <c r="E827">
        <f>N827+0.5</f>
        <v>73.5</v>
      </c>
      <c r="F827" s="1">
        <f>ROUND(P827,3)</f>
        <v>33.564999999999998</v>
      </c>
      <c r="G827" s="1">
        <f>ROUND(O827,3)</f>
        <v>8.516</v>
      </c>
      <c r="H827">
        <f>ROUND(W827,3)</f>
        <v>4.9409999999999998</v>
      </c>
      <c r="I827">
        <f>ROUND(V827,2)</f>
        <v>52.5</v>
      </c>
      <c r="J827" s="1">
        <f>ROUND(R827,3)</f>
        <v>0.14699999999999999</v>
      </c>
      <c r="K827" s="1"/>
      <c r="M827" t="s">
        <v>58</v>
      </c>
      <c r="N827">
        <v>73</v>
      </c>
      <c r="O827">
        <v>8.516</v>
      </c>
      <c r="P827">
        <v>33.565399999999997</v>
      </c>
      <c r="Q827">
        <v>26.069900000000001</v>
      </c>
      <c r="R827" s="8">
        <v>0.14677999999999999</v>
      </c>
      <c r="S827">
        <v>0.12509999999999999</v>
      </c>
      <c r="T827">
        <v>1.7000000000000001E-2</v>
      </c>
      <c r="U827">
        <v>1483.85</v>
      </c>
      <c r="V827">
        <v>52.503999999999998</v>
      </c>
      <c r="W827">
        <v>4.9409999999999998</v>
      </c>
      <c r="X827">
        <v>113.472286</v>
      </c>
      <c r="Y827">
        <v>3.4573999999999998</v>
      </c>
      <c r="Z827">
        <v>73.706000000000003</v>
      </c>
    </row>
    <row r="828" spans="1:26" x14ac:dyDescent="0.25">
      <c r="A828" t="s">
        <v>53</v>
      </c>
      <c r="B828" t="s">
        <v>54</v>
      </c>
      <c r="C828" s="9">
        <f>DATE(2019,1,$X828)+($X828-FLOOR($X828,1))</f>
        <v>43578.472307999997</v>
      </c>
      <c r="D828">
        <f>N828-0.5</f>
        <v>73.5</v>
      </c>
      <c r="E828">
        <f>N828+0.5</f>
        <v>74.5</v>
      </c>
      <c r="F828" s="1">
        <f>ROUND(P828,3)</f>
        <v>33.567</v>
      </c>
      <c r="G828" s="1">
        <f>ROUND(O828,3)</f>
        <v>8.5169999999999995</v>
      </c>
      <c r="H828">
        <f>ROUND(W828,3)</f>
        <v>4.9249999999999998</v>
      </c>
      <c r="I828">
        <f>ROUND(V828,2)</f>
        <v>52.34</v>
      </c>
      <c r="J828" s="1">
        <f>ROUND(R828,3)</f>
        <v>0.14699999999999999</v>
      </c>
      <c r="K828" s="1"/>
      <c r="M828" t="s">
        <v>58</v>
      </c>
      <c r="N828">
        <v>74</v>
      </c>
      <c r="O828">
        <v>8.5165000000000006</v>
      </c>
      <c r="P828">
        <v>33.566699999999997</v>
      </c>
      <c r="Q828">
        <v>26.070900000000002</v>
      </c>
      <c r="R828" s="8">
        <v>0.14652000000000001</v>
      </c>
      <c r="S828">
        <v>0.12520000000000001</v>
      </c>
      <c r="T828">
        <v>1.7000000000000001E-2</v>
      </c>
      <c r="U828">
        <v>1483.87</v>
      </c>
      <c r="V828">
        <v>52.335999999999999</v>
      </c>
      <c r="W828">
        <v>4.9250999999999996</v>
      </c>
      <c r="X828">
        <v>113.472308</v>
      </c>
      <c r="Y828">
        <v>3.4462999999999999</v>
      </c>
      <c r="Z828">
        <v>74.715000000000003</v>
      </c>
    </row>
    <row r="829" spans="1:26" x14ac:dyDescent="0.25">
      <c r="A829" t="s">
        <v>53</v>
      </c>
      <c r="B829" t="s">
        <v>54</v>
      </c>
      <c r="C829" s="9">
        <f>DATE(2019,1,$X829)+($X829-FLOOR($X829,1))</f>
        <v>43578.472332999998</v>
      </c>
      <c r="D829">
        <f>N829-0.5</f>
        <v>74.5</v>
      </c>
      <c r="E829">
        <f>N829+0.5</f>
        <v>75.5</v>
      </c>
      <c r="F829" s="1">
        <f>ROUND(P829,3)</f>
        <v>33.569000000000003</v>
      </c>
      <c r="G829" s="1">
        <f>ROUND(O829,3)</f>
        <v>8.5139999999999993</v>
      </c>
      <c r="H829">
        <f>ROUND(W829,3)</f>
        <v>4.8559999999999999</v>
      </c>
      <c r="I829">
        <f>ROUND(V829,2)</f>
        <v>51.6</v>
      </c>
      <c r="J829" s="1">
        <f>ROUND(R829,3)</f>
        <v>0.14599999999999999</v>
      </c>
      <c r="K829" s="1"/>
      <c r="M829" t="s">
        <v>58</v>
      </c>
      <c r="N829">
        <v>75</v>
      </c>
      <c r="O829">
        <v>8.5144000000000002</v>
      </c>
      <c r="P829">
        <v>33.569000000000003</v>
      </c>
      <c r="Q829">
        <v>26.073</v>
      </c>
      <c r="R829" s="8">
        <v>0.14629</v>
      </c>
      <c r="S829">
        <v>0.12520000000000001</v>
      </c>
      <c r="T829">
        <v>1.7000000000000001E-2</v>
      </c>
      <c r="U829">
        <v>1483.88</v>
      </c>
      <c r="V829">
        <v>51.603000000000002</v>
      </c>
      <c r="W829">
        <v>4.8563000000000001</v>
      </c>
      <c r="X829">
        <v>113.47233300000001</v>
      </c>
      <c r="Y829">
        <v>3.3980999999999999</v>
      </c>
      <c r="Z829">
        <v>75.724999999999994</v>
      </c>
    </row>
    <row r="830" spans="1:26" x14ac:dyDescent="0.25">
      <c r="A830" t="s">
        <v>53</v>
      </c>
      <c r="B830" t="s">
        <v>54</v>
      </c>
      <c r="C830" s="9">
        <f>DATE(2019,1,$X830)+($X830-FLOOR($X830,1))</f>
        <v>43578.472355999998</v>
      </c>
      <c r="D830">
        <f>N830-0.5</f>
        <v>75.5</v>
      </c>
      <c r="E830">
        <f>N830+0.5</f>
        <v>76.5</v>
      </c>
      <c r="F830" s="1">
        <f>ROUND(P830,3)</f>
        <v>33.570999999999998</v>
      </c>
      <c r="G830" s="1">
        <f>ROUND(O830,3)</f>
        <v>8.5120000000000005</v>
      </c>
      <c r="H830">
        <f>ROUND(W830,3)</f>
        <v>4.8440000000000003</v>
      </c>
      <c r="I830">
        <f>ROUND(V830,2)</f>
        <v>51.47</v>
      </c>
      <c r="J830" s="1">
        <f>ROUND(R830,3)</f>
        <v>0.14699999999999999</v>
      </c>
      <c r="K830" s="1"/>
      <c r="M830" t="s">
        <v>58</v>
      </c>
      <c r="N830">
        <v>76</v>
      </c>
      <c r="O830">
        <v>8.5117999999999991</v>
      </c>
      <c r="P830">
        <v>33.570900000000002</v>
      </c>
      <c r="Q830">
        <v>26.0749</v>
      </c>
      <c r="R830" s="8">
        <v>0.14680000000000001</v>
      </c>
      <c r="S830">
        <v>0.12520000000000001</v>
      </c>
      <c r="T830">
        <v>1.7000000000000001E-2</v>
      </c>
      <c r="U830">
        <v>1483.89</v>
      </c>
      <c r="V830">
        <v>51.473999999999997</v>
      </c>
      <c r="W830">
        <v>4.8442999999999996</v>
      </c>
      <c r="X830">
        <v>113.472356</v>
      </c>
      <c r="Y830">
        <v>3.3898000000000001</v>
      </c>
      <c r="Z830">
        <v>76.734999999999999</v>
      </c>
    </row>
    <row r="831" spans="1:26" x14ac:dyDescent="0.25">
      <c r="A831" t="s">
        <v>53</v>
      </c>
      <c r="B831" t="s">
        <v>54</v>
      </c>
      <c r="C831" s="9">
        <f>DATE(2019,1,$X831)+($X831-FLOOR($X831,1))</f>
        <v>43578.472377999999</v>
      </c>
      <c r="D831">
        <f>N831-0.5</f>
        <v>76.5</v>
      </c>
      <c r="E831">
        <f>N831+0.5</f>
        <v>77.5</v>
      </c>
      <c r="F831" s="1">
        <f>ROUND(P831,3)</f>
        <v>33.573</v>
      </c>
      <c r="G831" s="1">
        <f>ROUND(O831,3)</f>
        <v>8.5090000000000003</v>
      </c>
      <c r="H831">
        <f>ROUND(W831,3)</f>
        <v>4.8650000000000002</v>
      </c>
      <c r="I831">
        <f>ROUND(V831,2)</f>
        <v>51.69</v>
      </c>
      <c r="J831" s="1">
        <f>ROUND(R831,3)</f>
        <v>0.14699999999999999</v>
      </c>
      <c r="K831" s="1"/>
      <c r="M831" t="s">
        <v>58</v>
      </c>
      <c r="N831">
        <v>77</v>
      </c>
      <c r="O831">
        <v>8.5089000000000006</v>
      </c>
      <c r="P831">
        <v>33.572699999999998</v>
      </c>
      <c r="Q831">
        <v>26.076699999999999</v>
      </c>
      <c r="R831" s="8">
        <v>0.14704</v>
      </c>
      <c r="S831">
        <v>0.12520000000000001</v>
      </c>
      <c r="T831">
        <v>1.7000000000000001E-2</v>
      </c>
      <c r="U831">
        <v>1483.9</v>
      </c>
      <c r="V831">
        <v>51.691000000000003</v>
      </c>
      <c r="W831">
        <v>4.8650000000000002</v>
      </c>
      <c r="X831">
        <v>113.47237800000001</v>
      </c>
      <c r="Y831">
        <v>3.4043000000000001</v>
      </c>
      <c r="Z831">
        <v>77.745000000000005</v>
      </c>
    </row>
    <row r="832" spans="1:26" x14ac:dyDescent="0.25">
      <c r="A832" t="s">
        <v>53</v>
      </c>
      <c r="B832" t="s">
        <v>54</v>
      </c>
      <c r="C832" s="9">
        <f>DATE(2019,1,$X832)+($X832-FLOOR($X832,1))</f>
        <v>43578.472401999999</v>
      </c>
      <c r="D832">
        <f>N832-0.5</f>
        <v>77.5</v>
      </c>
      <c r="E832">
        <f>N832+0.5</f>
        <v>78.5</v>
      </c>
      <c r="F832" s="1">
        <f>ROUND(P832,3)</f>
        <v>33.573999999999998</v>
      </c>
      <c r="G832" s="1">
        <f>ROUND(O832,3)</f>
        <v>8.5069999999999997</v>
      </c>
      <c r="H832">
        <f>ROUND(W832,3)</f>
        <v>4.8579999999999997</v>
      </c>
      <c r="I832">
        <f>ROUND(V832,2)</f>
        <v>51.61</v>
      </c>
      <c r="J832" s="1">
        <f>ROUND(R832,3)</f>
        <v>0.14699999999999999</v>
      </c>
      <c r="K832" s="1"/>
      <c r="M832" t="s">
        <v>58</v>
      </c>
      <c r="N832">
        <v>78</v>
      </c>
      <c r="O832">
        <v>8.5073000000000008</v>
      </c>
      <c r="P832">
        <v>33.573900000000002</v>
      </c>
      <c r="Q832">
        <v>26.0779</v>
      </c>
      <c r="R832" s="8">
        <v>0.14651</v>
      </c>
      <c r="S832">
        <v>0.12520000000000001</v>
      </c>
      <c r="T832">
        <v>1.7999999999999999E-2</v>
      </c>
      <c r="U832">
        <v>1483.91</v>
      </c>
      <c r="V832">
        <v>51.612000000000002</v>
      </c>
      <c r="W832">
        <v>4.8577000000000004</v>
      </c>
      <c r="X832">
        <v>113.472402</v>
      </c>
      <c r="Y832">
        <v>3.3990999999999998</v>
      </c>
      <c r="Z832">
        <v>78.754999999999995</v>
      </c>
    </row>
    <row r="833" spans="1:26" x14ac:dyDescent="0.25">
      <c r="A833" t="s">
        <v>53</v>
      </c>
      <c r="B833" t="s">
        <v>54</v>
      </c>
      <c r="C833" s="9">
        <f>DATE(2019,1,$X833)+($X833-FLOOR($X833,1))</f>
        <v>43578.472424</v>
      </c>
      <c r="D833">
        <f>N833-0.5</f>
        <v>78.5</v>
      </c>
      <c r="E833">
        <f>N833+0.5</f>
        <v>79.5</v>
      </c>
      <c r="F833" s="1">
        <f>ROUND(P833,3)</f>
        <v>33.575000000000003</v>
      </c>
      <c r="G833" s="1">
        <f>ROUND(O833,3)</f>
        <v>8.5060000000000002</v>
      </c>
      <c r="H833">
        <f>ROUND(W833,3)</f>
        <v>4.8410000000000002</v>
      </c>
      <c r="I833">
        <f>ROUND(V833,2)</f>
        <v>51.43</v>
      </c>
      <c r="J833" s="1">
        <f>ROUND(R833,3)</f>
        <v>0.14699999999999999</v>
      </c>
      <c r="K833" s="1"/>
      <c r="M833" t="s">
        <v>58</v>
      </c>
      <c r="N833">
        <v>79</v>
      </c>
      <c r="O833">
        <v>8.5054999999999996</v>
      </c>
      <c r="P833">
        <v>33.575400000000002</v>
      </c>
      <c r="Q833">
        <v>26.0793</v>
      </c>
      <c r="R833" s="8">
        <v>0.14652000000000001</v>
      </c>
      <c r="S833">
        <v>0.12520000000000001</v>
      </c>
      <c r="T833">
        <v>1.7000000000000001E-2</v>
      </c>
      <c r="U833">
        <v>1483.92</v>
      </c>
      <c r="V833">
        <v>51.429000000000002</v>
      </c>
      <c r="W833">
        <v>4.8406000000000002</v>
      </c>
      <c r="X833">
        <v>113.472424</v>
      </c>
      <c r="Y833">
        <v>3.3872</v>
      </c>
      <c r="Z833">
        <v>79.765000000000001</v>
      </c>
    </row>
    <row r="834" spans="1:26" x14ac:dyDescent="0.25">
      <c r="A834" t="s">
        <v>53</v>
      </c>
      <c r="B834" t="s">
        <v>54</v>
      </c>
      <c r="C834" s="9">
        <f>DATE(2019,1,$X834)+($X834-FLOOR($X834,1))</f>
        <v>43578.472447</v>
      </c>
      <c r="D834">
        <f>N834-0.5</f>
        <v>79.5</v>
      </c>
      <c r="E834">
        <f>N834+0.5</f>
        <v>80.5</v>
      </c>
      <c r="F834" s="1">
        <f>ROUND(P834,3)</f>
        <v>33.576999999999998</v>
      </c>
      <c r="G834" s="1">
        <f>ROUND(O834,3)</f>
        <v>8.5039999999999996</v>
      </c>
      <c r="H834">
        <f>ROUND(W834,3)</f>
        <v>4.8259999999999996</v>
      </c>
      <c r="I834">
        <f>ROUND(V834,2)</f>
        <v>51.27</v>
      </c>
      <c r="J834" s="1">
        <f>ROUND(R834,3)</f>
        <v>0.14699999999999999</v>
      </c>
      <c r="K834" s="1"/>
      <c r="M834" t="s">
        <v>58</v>
      </c>
      <c r="N834">
        <v>80</v>
      </c>
      <c r="O834">
        <v>8.5038999999999998</v>
      </c>
      <c r="P834">
        <v>33.576599999999999</v>
      </c>
      <c r="Q834">
        <v>26.080500000000001</v>
      </c>
      <c r="R834" s="8">
        <v>0.14652000000000001</v>
      </c>
      <c r="S834">
        <v>0.12520000000000001</v>
      </c>
      <c r="T834">
        <v>1.7999999999999999E-2</v>
      </c>
      <c r="U834">
        <v>1483.93</v>
      </c>
      <c r="V834">
        <v>51.27</v>
      </c>
      <c r="W834">
        <v>4.8258000000000001</v>
      </c>
      <c r="X834">
        <v>113.472447</v>
      </c>
      <c r="Y834">
        <v>3.3767999999999998</v>
      </c>
      <c r="Z834">
        <v>80.775000000000006</v>
      </c>
    </row>
    <row r="835" spans="1:26" x14ac:dyDescent="0.25">
      <c r="A835" t="s">
        <v>53</v>
      </c>
      <c r="B835" t="s">
        <v>54</v>
      </c>
      <c r="C835" s="9">
        <f>DATE(2019,1,$X835)+($X835-FLOOR($X835,1))</f>
        <v>43578.472471000001</v>
      </c>
      <c r="D835">
        <f>N835-0.5</f>
        <v>80.5</v>
      </c>
      <c r="E835">
        <f>N835+0.5</f>
        <v>81.5</v>
      </c>
      <c r="F835" s="1">
        <f>ROUND(P835,3)</f>
        <v>33.578000000000003</v>
      </c>
      <c r="G835" s="1">
        <f>ROUND(O835,3)</f>
        <v>8.5030000000000001</v>
      </c>
      <c r="H835">
        <f>ROUND(W835,3)</f>
        <v>4.8049999999999997</v>
      </c>
      <c r="I835">
        <f>ROUND(V835,2)</f>
        <v>51.05</v>
      </c>
      <c r="J835" s="1">
        <f>ROUND(R835,3)</f>
        <v>0.14599999999999999</v>
      </c>
      <c r="K835" s="1"/>
      <c r="M835" t="s">
        <v>58</v>
      </c>
      <c r="N835">
        <v>81</v>
      </c>
      <c r="O835">
        <v>8.5025999999999993</v>
      </c>
      <c r="P835">
        <v>33.577599999999997</v>
      </c>
      <c r="Q835">
        <v>26.081499999999998</v>
      </c>
      <c r="R835" s="8">
        <v>0.14627999999999999</v>
      </c>
      <c r="S835">
        <v>0.12520000000000001</v>
      </c>
      <c r="T835">
        <v>1.7000000000000001E-2</v>
      </c>
      <c r="U835">
        <v>1483.95</v>
      </c>
      <c r="V835">
        <v>51.046999999999997</v>
      </c>
      <c r="W835">
        <v>4.8049999999999997</v>
      </c>
      <c r="X835">
        <v>113.472471</v>
      </c>
      <c r="Y835">
        <v>3.3622000000000001</v>
      </c>
      <c r="Z835">
        <v>81.784999999999997</v>
      </c>
    </row>
    <row r="836" spans="1:26" x14ac:dyDescent="0.25">
      <c r="A836" t="s">
        <v>53</v>
      </c>
      <c r="B836" t="s">
        <v>54</v>
      </c>
      <c r="C836" s="9">
        <f>DATE(2019,1,$X836)+($X836-FLOOR($X836,1))</f>
        <v>43578.472495000002</v>
      </c>
      <c r="D836">
        <f>N836-0.5</f>
        <v>81.5</v>
      </c>
      <c r="E836">
        <f>N836+0.5</f>
        <v>82.5</v>
      </c>
      <c r="F836" s="1">
        <f>ROUND(P836,3)</f>
        <v>33.579000000000001</v>
      </c>
      <c r="G836" s="1">
        <f>ROUND(O836,3)</f>
        <v>8.5009999999999994</v>
      </c>
      <c r="H836">
        <f>ROUND(W836,3)</f>
        <v>4.7990000000000004</v>
      </c>
      <c r="I836">
        <f>ROUND(V836,2)</f>
        <v>50.98</v>
      </c>
      <c r="J836" s="1">
        <f>ROUND(R836,3)</f>
        <v>0.14699999999999999</v>
      </c>
      <c r="K836" s="1"/>
      <c r="M836" t="s">
        <v>58</v>
      </c>
      <c r="N836">
        <v>82</v>
      </c>
      <c r="O836">
        <v>8.5013000000000005</v>
      </c>
      <c r="P836">
        <v>33.578600000000002</v>
      </c>
      <c r="Q836">
        <v>26.0825</v>
      </c>
      <c r="R836" s="8">
        <v>0.14652000000000001</v>
      </c>
      <c r="S836">
        <v>0.12520000000000001</v>
      </c>
      <c r="T836">
        <v>1.7000000000000001E-2</v>
      </c>
      <c r="U836">
        <v>1483.96</v>
      </c>
      <c r="V836">
        <v>50.982999999999997</v>
      </c>
      <c r="W836">
        <v>4.7990000000000004</v>
      </c>
      <c r="X836">
        <v>113.472495</v>
      </c>
      <c r="Y836">
        <v>3.3580000000000001</v>
      </c>
      <c r="Z836">
        <v>82.793999999999997</v>
      </c>
    </row>
    <row r="837" spans="1:26" x14ac:dyDescent="0.25">
      <c r="A837" t="s">
        <v>53</v>
      </c>
      <c r="B837" t="s">
        <v>54</v>
      </c>
      <c r="C837" s="9">
        <f>DATE(2019,1,$X837)+($X837-FLOOR($X837,1))</f>
        <v>43578.472519000003</v>
      </c>
      <c r="D837">
        <f>N837-0.5</f>
        <v>82.5</v>
      </c>
      <c r="E837">
        <f>N837+0.5</f>
        <v>83.5</v>
      </c>
      <c r="F837" s="1">
        <f>ROUND(P837,3)</f>
        <v>33.58</v>
      </c>
      <c r="G837" s="1">
        <f>ROUND(O837,3)</f>
        <v>8.5009999999999994</v>
      </c>
      <c r="H837">
        <f>ROUND(W837,3)</f>
        <v>4.7859999999999996</v>
      </c>
      <c r="I837">
        <f>ROUND(V837,2)</f>
        <v>50.85</v>
      </c>
      <c r="J837" s="1">
        <f>ROUND(R837,3)</f>
        <v>0.14699999999999999</v>
      </c>
      <c r="K837" s="1"/>
      <c r="M837" t="s">
        <v>58</v>
      </c>
      <c r="N837">
        <v>83</v>
      </c>
      <c r="O837">
        <v>8.5005000000000006</v>
      </c>
      <c r="P837">
        <v>33.579700000000003</v>
      </c>
      <c r="Q837">
        <v>26.083500000000001</v>
      </c>
      <c r="R837" s="8">
        <v>0.14677000000000001</v>
      </c>
      <c r="S837">
        <v>0.12520000000000001</v>
      </c>
      <c r="T837">
        <v>1.7000000000000001E-2</v>
      </c>
      <c r="U837">
        <v>1483.97</v>
      </c>
      <c r="V837">
        <v>50.845999999999997</v>
      </c>
      <c r="W837">
        <v>4.7861000000000002</v>
      </c>
      <c r="X837">
        <v>113.47251900000001</v>
      </c>
      <c r="Y837">
        <v>3.3490000000000002</v>
      </c>
      <c r="Z837">
        <v>83.804000000000002</v>
      </c>
    </row>
    <row r="838" spans="1:26" x14ac:dyDescent="0.25">
      <c r="A838" t="s">
        <v>53</v>
      </c>
      <c r="B838" t="s">
        <v>54</v>
      </c>
      <c r="C838" s="9">
        <f>DATE(2019,1,$X838)+($X838-FLOOR($X838,1))</f>
        <v>43578.472542000003</v>
      </c>
      <c r="D838">
        <f>N838-0.5</f>
        <v>83.5</v>
      </c>
      <c r="E838">
        <f>N838+0.5</f>
        <v>84.5</v>
      </c>
      <c r="F838" s="1">
        <f>ROUND(P838,3)</f>
        <v>33.581000000000003</v>
      </c>
      <c r="G838" s="1">
        <f>ROUND(O838,3)</f>
        <v>8.5</v>
      </c>
      <c r="H838">
        <f>ROUND(W838,3)</f>
        <v>4.7720000000000002</v>
      </c>
      <c r="I838">
        <f>ROUND(V838,2)</f>
        <v>50.7</v>
      </c>
      <c r="J838" s="1">
        <f>ROUND(R838,3)</f>
        <v>0.14699999999999999</v>
      </c>
      <c r="K838" s="1"/>
      <c r="M838" t="s">
        <v>58</v>
      </c>
      <c r="N838">
        <v>84</v>
      </c>
      <c r="O838">
        <v>8.5</v>
      </c>
      <c r="P838">
        <v>33.5807</v>
      </c>
      <c r="Q838">
        <v>26.084299999999999</v>
      </c>
      <c r="R838" s="8">
        <v>0.14727000000000001</v>
      </c>
      <c r="S838">
        <v>0.12520000000000001</v>
      </c>
      <c r="T838">
        <v>1.7000000000000001E-2</v>
      </c>
      <c r="U838">
        <v>1483.99</v>
      </c>
      <c r="V838">
        <v>50.697000000000003</v>
      </c>
      <c r="W838">
        <v>4.7721999999999998</v>
      </c>
      <c r="X838">
        <v>113.472542</v>
      </c>
      <c r="Y838">
        <v>3.3393000000000002</v>
      </c>
      <c r="Z838">
        <v>84.813999999999993</v>
      </c>
    </row>
    <row r="839" spans="1:26" x14ac:dyDescent="0.25">
      <c r="A839" t="s">
        <v>53</v>
      </c>
      <c r="B839" t="s">
        <v>54</v>
      </c>
      <c r="C839" s="9">
        <f>DATE(2019,1,$X839)+($X839-FLOOR($X839,1))</f>
        <v>43578.472564999996</v>
      </c>
      <c r="D839">
        <f>N839-0.5</f>
        <v>84.5</v>
      </c>
      <c r="E839">
        <f>N839+0.5</f>
        <v>85.5</v>
      </c>
      <c r="F839" s="1">
        <f>ROUND(P839,3)</f>
        <v>33.582000000000001</v>
      </c>
      <c r="G839" s="1">
        <f>ROUND(O839,3)</f>
        <v>8.5</v>
      </c>
      <c r="H839">
        <f>ROUND(W839,3)</f>
        <v>4.76</v>
      </c>
      <c r="I839">
        <f>ROUND(V839,2)</f>
        <v>50.57</v>
      </c>
      <c r="J839" s="1">
        <f>ROUND(R839,3)</f>
        <v>0.14799999999999999</v>
      </c>
      <c r="K839" s="1"/>
      <c r="M839" t="s">
        <v>58</v>
      </c>
      <c r="N839">
        <v>85</v>
      </c>
      <c r="O839">
        <v>8.4995999999999992</v>
      </c>
      <c r="P839">
        <v>33.581699999999998</v>
      </c>
      <c r="Q839">
        <v>26.0852</v>
      </c>
      <c r="R839" s="8">
        <v>0.14754</v>
      </c>
      <c r="S839">
        <v>0.12509999999999999</v>
      </c>
      <c r="T839">
        <v>1.7000000000000001E-2</v>
      </c>
      <c r="U839">
        <v>1484.01</v>
      </c>
      <c r="V839">
        <v>50.567</v>
      </c>
      <c r="W839">
        <v>4.76</v>
      </c>
      <c r="X839">
        <v>113.472565</v>
      </c>
      <c r="Y839">
        <v>3.3307000000000002</v>
      </c>
      <c r="Z839">
        <v>85.823999999999998</v>
      </c>
    </row>
    <row r="840" spans="1:26" x14ac:dyDescent="0.25">
      <c r="A840" t="s">
        <v>53</v>
      </c>
      <c r="B840" t="s">
        <v>54</v>
      </c>
      <c r="C840" s="9">
        <f>DATE(2019,1,$X840)+($X840-FLOOR($X840,1))</f>
        <v>43578.472588999997</v>
      </c>
      <c r="D840">
        <f>N840-0.5</f>
        <v>85.5</v>
      </c>
      <c r="E840">
        <f>N840+0.5</f>
        <v>86.5</v>
      </c>
      <c r="F840" s="1">
        <f>ROUND(P840,3)</f>
        <v>33.582999999999998</v>
      </c>
      <c r="G840" s="1">
        <f>ROUND(O840,3)</f>
        <v>8.4990000000000006</v>
      </c>
      <c r="H840">
        <f>ROUND(W840,3)</f>
        <v>4.7699999999999996</v>
      </c>
      <c r="I840">
        <f>ROUND(V840,2)</f>
        <v>50.67</v>
      </c>
      <c r="J840" s="1">
        <f>ROUND(R840,3)</f>
        <v>0.14699999999999999</v>
      </c>
      <c r="K840" s="1"/>
      <c r="M840" t="s">
        <v>58</v>
      </c>
      <c r="N840">
        <v>86</v>
      </c>
      <c r="O840">
        <v>8.4992000000000001</v>
      </c>
      <c r="P840">
        <v>33.582700000000003</v>
      </c>
      <c r="Q840">
        <v>26.086099999999998</v>
      </c>
      <c r="R840" s="8">
        <v>0.14652000000000001</v>
      </c>
      <c r="S840">
        <v>0.12520000000000001</v>
      </c>
      <c r="T840">
        <v>1.7000000000000001E-2</v>
      </c>
      <c r="U840">
        <v>1484.02</v>
      </c>
      <c r="V840">
        <v>50.673000000000002</v>
      </c>
      <c r="W840">
        <v>4.7698999999999998</v>
      </c>
      <c r="X840">
        <v>113.472589</v>
      </c>
      <c r="Y840">
        <v>3.3376999999999999</v>
      </c>
      <c r="Z840">
        <v>86.834000000000003</v>
      </c>
    </row>
    <row r="841" spans="1:26" x14ac:dyDescent="0.25">
      <c r="A841" t="s">
        <v>53</v>
      </c>
      <c r="B841" t="s">
        <v>54</v>
      </c>
      <c r="C841" s="9">
        <f>DATE(2019,1,$X841)+($X841-FLOOR($X841,1))</f>
        <v>43578.472611999998</v>
      </c>
      <c r="D841">
        <f>N841-0.5</f>
        <v>86.5</v>
      </c>
      <c r="E841">
        <f>N841+0.5</f>
        <v>87.5</v>
      </c>
      <c r="F841" s="1">
        <f>ROUND(P841,3)</f>
        <v>33.584000000000003</v>
      </c>
      <c r="G841" s="1">
        <f>ROUND(O841,3)</f>
        <v>8.4990000000000006</v>
      </c>
      <c r="H841">
        <f>ROUND(W841,3)</f>
        <v>4.7699999999999996</v>
      </c>
      <c r="I841">
        <f>ROUND(V841,2)</f>
        <v>50.67</v>
      </c>
      <c r="J841" s="1">
        <f>ROUND(R841,3)</f>
        <v>0.14699999999999999</v>
      </c>
      <c r="K841" s="1"/>
      <c r="M841" t="s">
        <v>58</v>
      </c>
      <c r="N841">
        <v>87</v>
      </c>
      <c r="O841">
        <v>8.4986999999999995</v>
      </c>
      <c r="P841">
        <v>33.5837</v>
      </c>
      <c r="Q841">
        <v>26.0869</v>
      </c>
      <c r="R841" s="8">
        <v>0.14652000000000001</v>
      </c>
      <c r="S841">
        <v>0.12529999999999999</v>
      </c>
      <c r="T841">
        <v>1.7000000000000001E-2</v>
      </c>
      <c r="U841">
        <v>1484.04</v>
      </c>
      <c r="V841">
        <v>50.668999999999997</v>
      </c>
      <c r="W841">
        <v>4.7695999999999996</v>
      </c>
      <c r="X841">
        <v>113.472612</v>
      </c>
      <c r="Y841">
        <v>3.3374999999999999</v>
      </c>
      <c r="Z841">
        <v>87.843999999999994</v>
      </c>
    </row>
    <row r="842" spans="1:26" x14ac:dyDescent="0.25">
      <c r="A842" t="s">
        <v>53</v>
      </c>
      <c r="B842" t="s">
        <v>54</v>
      </c>
      <c r="C842" s="9">
        <f>DATE(2019,1,$X842)+($X842-FLOOR($X842,1))</f>
        <v>43578.472634999998</v>
      </c>
      <c r="D842">
        <f>N842-0.5</f>
        <v>87.5</v>
      </c>
      <c r="E842">
        <f>N842+0.5</f>
        <v>88.5</v>
      </c>
      <c r="F842" s="1">
        <f>ROUND(P842,3)</f>
        <v>33.584000000000003</v>
      </c>
      <c r="G842" s="1">
        <f>ROUND(O842,3)</f>
        <v>8.4979999999999993</v>
      </c>
      <c r="H842">
        <f>ROUND(W842,3)</f>
        <v>4.7670000000000003</v>
      </c>
      <c r="I842">
        <f>ROUND(V842,2)</f>
        <v>50.64</v>
      </c>
      <c r="J842" s="1">
        <f>ROUND(R842,3)</f>
        <v>0.14699999999999999</v>
      </c>
      <c r="K842" s="1"/>
      <c r="M842" t="s">
        <v>58</v>
      </c>
      <c r="N842">
        <v>88</v>
      </c>
      <c r="O842">
        <v>8.4984000000000002</v>
      </c>
      <c r="P842">
        <v>33.584400000000002</v>
      </c>
      <c r="Q842">
        <v>26.087499999999999</v>
      </c>
      <c r="R842" s="8">
        <v>0.14652000000000001</v>
      </c>
      <c r="S842">
        <v>0.12509999999999999</v>
      </c>
      <c r="T842">
        <v>1.7000000000000001E-2</v>
      </c>
      <c r="U842">
        <v>1484.06</v>
      </c>
      <c r="V842">
        <v>50.643000000000001</v>
      </c>
      <c r="W842">
        <v>4.7671000000000001</v>
      </c>
      <c r="X842">
        <v>113.472635</v>
      </c>
      <c r="Y842">
        <v>3.3357000000000001</v>
      </c>
      <c r="Z842">
        <v>88.853999999999999</v>
      </c>
    </row>
    <row r="843" spans="1:26" x14ac:dyDescent="0.25">
      <c r="A843" t="s">
        <v>53</v>
      </c>
      <c r="B843" t="s">
        <v>54</v>
      </c>
      <c r="C843" s="9">
        <f>DATE(2019,1,$X843)+($X843-FLOOR($X843,1))</f>
        <v>43578.472658999999</v>
      </c>
      <c r="D843">
        <f>N843-0.5</f>
        <v>88.5</v>
      </c>
      <c r="E843">
        <f>N843+0.5</f>
        <v>89.5</v>
      </c>
      <c r="F843" s="1">
        <f>ROUND(P843,3)</f>
        <v>33.585999999999999</v>
      </c>
      <c r="G843" s="1">
        <f>ROUND(O843,3)</f>
        <v>8.4979999999999993</v>
      </c>
      <c r="H843">
        <f>ROUND(W843,3)</f>
        <v>4.7670000000000003</v>
      </c>
      <c r="I843">
        <f>ROUND(V843,2)</f>
        <v>50.64</v>
      </c>
      <c r="J843" s="1">
        <f>ROUND(R843,3)</f>
        <v>0.14699999999999999</v>
      </c>
      <c r="K843" s="1"/>
      <c r="M843" t="s">
        <v>58</v>
      </c>
      <c r="N843">
        <v>89</v>
      </c>
      <c r="O843">
        <v>8.4977</v>
      </c>
      <c r="P843">
        <v>33.585500000000003</v>
      </c>
      <c r="Q843">
        <v>26.0884</v>
      </c>
      <c r="R843" s="8">
        <v>0.14652000000000001</v>
      </c>
      <c r="S843">
        <v>0.12509999999999999</v>
      </c>
      <c r="T843">
        <v>1.7999999999999999E-2</v>
      </c>
      <c r="U843">
        <v>1484.07</v>
      </c>
      <c r="V843">
        <v>50.637999999999998</v>
      </c>
      <c r="W843">
        <v>4.7667000000000002</v>
      </c>
      <c r="X843">
        <v>113.47265899999999</v>
      </c>
      <c r="Y843">
        <v>3.3355000000000001</v>
      </c>
      <c r="Z843">
        <v>89.864000000000004</v>
      </c>
    </row>
    <row r="844" spans="1:26" x14ac:dyDescent="0.25">
      <c r="A844" t="s">
        <v>53</v>
      </c>
      <c r="B844" t="s">
        <v>54</v>
      </c>
      <c r="C844" s="9">
        <f>DATE(2019,1,$X844)+($X844-FLOOR($X844,1))</f>
        <v>43578.472682</v>
      </c>
      <c r="D844">
        <f>N844-0.5</f>
        <v>89.5</v>
      </c>
      <c r="E844">
        <f>N844+0.5</f>
        <v>90.5</v>
      </c>
      <c r="F844" s="1">
        <f>ROUND(P844,3)</f>
        <v>33.585999999999999</v>
      </c>
      <c r="G844" s="1">
        <f>ROUND(O844,3)</f>
        <v>8.4969999999999999</v>
      </c>
      <c r="H844">
        <f>ROUND(W844,3)</f>
        <v>4.7709999999999999</v>
      </c>
      <c r="I844">
        <f>ROUND(V844,2)</f>
        <v>50.68</v>
      </c>
      <c r="J844" s="1">
        <f>ROUND(R844,3)</f>
        <v>0.14699999999999999</v>
      </c>
      <c r="K844" s="1"/>
      <c r="M844" t="s">
        <v>58</v>
      </c>
      <c r="N844">
        <v>90</v>
      </c>
      <c r="O844">
        <v>8.4971999999999994</v>
      </c>
      <c r="P844">
        <v>33.586399999999998</v>
      </c>
      <c r="Q844">
        <v>26.089300000000001</v>
      </c>
      <c r="R844" s="8">
        <v>0.14652000000000001</v>
      </c>
      <c r="S844">
        <v>0.12520000000000001</v>
      </c>
      <c r="T844">
        <v>1.7000000000000001E-2</v>
      </c>
      <c r="U844">
        <v>1484.09</v>
      </c>
      <c r="V844">
        <v>50.677999999999997</v>
      </c>
      <c r="W844">
        <v>4.7705000000000002</v>
      </c>
      <c r="X844">
        <v>113.47268200000001</v>
      </c>
      <c r="Y844">
        <v>3.3380999999999998</v>
      </c>
      <c r="Z844">
        <v>90.873999999999995</v>
      </c>
    </row>
    <row r="845" spans="1:26" x14ac:dyDescent="0.25">
      <c r="A845" t="s">
        <v>53</v>
      </c>
      <c r="B845" t="s">
        <v>54</v>
      </c>
      <c r="C845" s="9">
        <f>DATE(2019,1,$X845)+($X845-FLOOR($X845,1))</f>
        <v>43578.472705</v>
      </c>
      <c r="D845">
        <f>N845-0.5</f>
        <v>90.5</v>
      </c>
      <c r="E845">
        <f>N845+0.5</f>
        <v>91.5</v>
      </c>
      <c r="F845" s="1">
        <f>ROUND(P845,3)</f>
        <v>33.587000000000003</v>
      </c>
      <c r="G845" s="1">
        <f>ROUND(O845,3)</f>
        <v>8.4969999999999999</v>
      </c>
      <c r="H845">
        <f>ROUND(W845,3)</f>
        <v>4.7770000000000001</v>
      </c>
      <c r="I845">
        <f>ROUND(V845,2)</f>
        <v>50.75</v>
      </c>
      <c r="J845" s="1">
        <f>ROUND(R845,3)</f>
        <v>0.14699999999999999</v>
      </c>
      <c r="K845" s="1"/>
      <c r="M845" t="s">
        <v>58</v>
      </c>
      <c r="N845">
        <v>91</v>
      </c>
      <c r="O845">
        <v>8.4966000000000008</v>
      </c>
      <c r="P845">
        <v>33.5871</v>
      </c>
      <c r="Q845">
        <v>26.0899</v>
      </c>
      <c r="R845" s="8">
        <v>0.14652000000000001</v>
      </c>
      <c r="S845">
        <v>0.12509999999999999</v>
      </c>
      <c r="T845">
        <v>1.7999999999999999E-2</v>
      </c>
      <c r="U845">
        <v>1484.1</v>
      </c>
      <c r="V845">
        <v>50.746000000000002</v>
      </c>
      <c r="W845">
        <v>4.7770000000000001</v>
      </c>
      <c r="X845">
        <v>113.472705</v>
      </c>
      <c r="Y845">
        <v>3.3426999999999998</v>
      </c>
      <c r="Z845">
        <v>91.884</v>
      </c>
    </row>
    <row r="846" spans="1:26" x14ac:dyDescent="0.25">
      <c r="A846" t="s">
        <v>53</v>
      </c>
      <c r="B846" t="s">
        <v>54</v>
      </c>
      <c r="C846" s="9">
        <f>DATE(2019,1,$X846)+($X846-FLOOR($X846,1))</f>
        <v>43578.472729000001</v>
      </c>
      <c r="D846">
        <f>N846-0.5</f>
        <v>91.5</v>
      </c>
      <c r="E846">
        <f>N846+0.5</f>
        <v>92.5</v>
      </c>
      <c r="F846" s="1">
        <f>ROUND(P846,3)</f>
        <v>33.588000000000001</v>
      </c>
      <c r="G846" s="1">
        <f>ROUND(O846,3)</f>
        <v>8.4960000000000004</v>
      </c>
      <c r="H846">
        <f>ROUND(W846,3)</f>
        <v>4.782</v>
      </c>
      <c r="I846">
        <f>ROUND(V846,2)</f>
        <v>50.8</v>
      </c>
      <c r="J846" s="1">
        <f>ROUND(R846,3)</f>
        <v>0.14599999999999999</v>
      </c>
      <c r="K846" s="1"/>
      <c r="M846" t="s">
        <v>58</v>
      </c>
      <c r="N846">
        <v>92</v>
      </c>
      <c r="O846">
        <v>8.4956999999999994</v>
      </c>
      <c r="P846">
        <v>33.5884</v>
      </c>
      <c r="Q846">
        <v>26.091000000000001</v>
      </c>
      <c r="R846" s="8">
        <v>0.14626</v>
      </c>
      <c r="S846">
        <v>0.12520000000000001</v>
      </c>
      <c r="T846">
        <v>1.7000000000000001E-2</v>
      </c>
      <c r="U846">
        <v>1484.12</v>
      </c>
      <c r="V846">
        <v>50.796999999999997</v>
      </c>
      <c r="W846">
        <v>4.7817999999999996</v>
      </c>
      <c r="X846">
        <v>113.472729</v>
      </c>
      <c r="Y846">
        <v>3.3460000000000001</v>
      </c>
      <c r="Z846">
        <v>92.894000000000005</v>
      </c>
    </row>
    <row r="847" spans="1:26" x14ac:dyDescent="0.25">
      <c r="A847" t="s">
        <v>53</v>
      </c>
      <c r="B847" t="s">
        <v>54</v>
      </c>
      <c r="C847" s="9">
        <f>DATE(2019,1,$X847)+($X847-FLOOR($X847,1))</f>
        <v>43578.472752000001</v>
      </c>
      <c r="D847">
        <f>N847-0.5</f>
        <v>92.5</v>
      </c>
      <c r="E847">
        <f>N847+0.5</f>
        <v>93.5</v>
      </c>
      <c r="F847" s="1">
        <f>ROUND(P847,3)</f>
        <v>33.590000000000003</v>
      </c>
      <c r="G847" s="1">
        <f>ROUND(O847,3)</f>
        <v>8.4949999999999992</v>
      </c>
      <c r="H847">
        <f>ROUND(W847,3)</f>
        <v>4.7880000000000003</v>
      </c>
      <c r="I847">
        <f>ROUND(V847,2)</f>
        <v>50.86</v>
      </c>
      <c r="J847" s="1">
        <f>ROUND(R847,3)</f>
        <v>0.14699999999999999</v>
      </c>
      <c r="K847" s="1"/>
      <c r="M847" t="s">
        <v>58</v>
      </c>
      <c r="N847">
        <v>93</v>
      </c>
      <c r="O847">
        <v>8.4946999999999999</v>
      </c>
      <c r="P847">
        <v>33.589500000000001</v>
      </c>
      <c r="Q847">
        <v>26.092099999999999</v>
      </c>
      <c r="R847" s="8">
        <v>0.14652000000000001</v>
      </c>
      <c r="S847">
        <v>0.12520000000000001</v>
      </c>
      <c r="T847">
        <v>1.7999999999999999E-2</v>
      </c>
      <c r="U847">
        <v>1484.13</v>
      </c>
      <c r="V847">
        <v>50.86</v>
      </c>
      <c r="W847">
        <v>4.7877999999999998</v>
      </c>
      <c r="X847">
        <v>113.472752</v>
      </c>
      <c r="Y847">
        <v>3.3502000000000001</v>
      </c>
      <c r="Z847">
        <v>93.903999999999996</v>
      </c>
    </row>
    <row r="848" spans="1:26" x14ac:dyDescent="0.25">
      <c r="A848" t="s">
        <v>53</v>
      </c>
      <c r="B848" t="s">
        <v>54</v>
      </c>
      <c r="C848" s="9">
        <f>DATE(2019,1,$X848)+($X848-FLOOR($X848,1))</f>
        <v>43578.472777000003</v>
      </c>
      <c r="D848">
        <f>N848-0.5</f>
        <v>93.5</v>
      </c>
      <c r="E848">
        <f>N848+0.5</f>
        <v>94.5</v>
      </c>
      <c r="F848" s="1">
        <f>ROUND(P848,3)</f>
        <v>33.591000000000001</v>
      </c>
      <c r="G848" s="1">
        <f>ROUND(O848,3)</f>
        <v>8.4939999999999998</v>
      </c>
      <c r="H848">
        <f>ROUND(W848,3)</f>
        <v>4.7839999999999998</v>
      </c>
      <c r="I848">
        <f>ROUND(V848,2)</f>
        <v>50.82</v>
      </c>
      <c r="J848" s="1">
        <f>ROUND(R848,3)</f>
        <v>0.14699999999999999</v>
      </c>
      <c r="K848" s="1"/>
      <c r="M848" t="s">
        <v>58</v>
      </c>
      <c r="N848">
        <v>94</v>
      </c>
      <c r="O848">
        <v>8.4938000000000002</v>
      </c>
      <c r="P848">
        <v>33.590499999999999</v>
      </c>
      <c r="Q848">
        <v>26.093</v>
      </c>
      <c r="R848" s="8">
        <v>0.14652000000000001</v>
      </c>
      <c r="S848">
        <v>0.12509999999999999</v>
      </c>
      <c r="T848">
        <v>1.7000000000000001E-2</v>
      </c>
      <c r="U848">
        <v>1484.14</v>
      </c>
      <c r="V848">
        <v>50.823</v>
      </c>
      <c r="W848">
        <v>4.7843999999999998</v>
      </c>
      <c r="X848">
        <v>113.47277699999999</v>
      </c>
      <c r="Y848">
        <v>3.3477999999999999</v>
      </c>
      <c r="Z848">
        <v>94.912999999999997</v>
      </c>
    </row>
    <row r="849" spans="1:26" x14ac:dyDescent="0.25">
      <c r="A849" t="s">
        <v>53</v>
      </c>
      <c r="B849" t="s">
        <v>54</v>
      </c>
      <c r="C849" s="9">
        <f>DATE(2019,1,$X849)+($X849-FLOOR($X849,1))</f>
        <v>43578.472800000003</v>
      </c>
      <c r="D849">
        <f>N849-0.5</f>
        <v>94.5</v>
      </c>
      <c r="E849">
        <f>N849+0.5</f>
        <v>95.5</v>
      </c>
      <c r="F849" s="1">
        <f>ROUND(P849,3)</f>
        <v>33.591000000000001</v>
      </c>
      <c r="G849" s="1">
        <f>ROUND(O849,3)</f>
        <v>8.4930000000000003</v>
      </c>
      <c r="H849">
        <f>ROUND(W849,3)</f>
        <v>4.7699999999999996</v>
      </c>
      <c r="I849">
        <f>ROUND(V849,2)</f>
        <v>50.67</v>
      </c>
      <c r="J849" s="1">
        <f>ROUND(R849,3)</f>
        <v>0.14699999999999999</v>
      </c>
      <c r="K849" s="1"/>
      <c r="M849" t="s">
        <v>58</v>
      </c>
      <c r="N849">
        <v>95</v>
      </c>
      <c r="O849">
        <v>8.4931999999999999</v>
      </c>
      <c r="P849">
        <v>33.591299999999997</v>
      </c>
      <c r="Q849">
        <v>26.093699999999998</v>
      </c>
      <c r="R849" s="8">
        <v>0.14652000000000001</v>
      </c>
      <c r="S849">
        <v>0.12509999999999999</v>
      </c>
      <c r="T849">
        <v>1.7999999999999999E-2</v>
      </c>
      <c r="U849">
        <v>1484.16</v>
      </c>
      <c r="V849">
        <v>50.673000000000002</v>
      </c>
      <c r="W849">
        <v>4.7702999999999998</v>
      </c>
      <c r="X849">
        <v>113.47280000000001</v>
      </c>
      <c r="Y849">
        <v>3.3380000000000001</v>
      </c>
      <c r="Z849">
        <v>95.923000000000002</v>
      </c>
    </row>
    <row r="850" spans="1:26" x14ac:dyDescent="0.25">
      <c r="A850" t="s">
        <v>53</v>
      </c>
      <c r="B850" t="s">
        <v>54</v>
      </c>
      <c r="C850" s="9">
        <f>DATE(2019,1,$X850)+($X850-FLOOR($X850,1))</f>
        <v>43578.472824999997</v>
      </c>
      <c r="D850">
        <f>N850-0.5</f>
        <v>95.5</v>
      </c>
      <c r="E850">
        <f>N850+0.5</f>
        <v>96.5</v>
      </c>
      <c r="F850" s="1">
        <f>ROUND(P850,3)</f>
        <v>33.591999999999999</v>
      </c>
      <c r="G850" s="1">
        <f>ROUND(O850,3)</f>
        <v>8.4920000000000009</v>
      </c>
      <c r="H850">
        <f>ROUND(W850,3)</f>
        <v>4.7649999999999997</v>
      </c>
      <c r="I850">
        <f>ROUND(V850,2)</f>
        <v>50.62</v>
      </c>
      <c r="J850" s="1">
        <f>ROUND(R850,3)</f>
        <v>0.14699999999999999</v>
      </c>
      <c r="K850" s="1"/>
      <c r="M850" t="s">
        <v>58</v>
      </c>
      <c r="N850">
        <v>96</v>
      </c>
      <c r="O850">
        <v>8.4923000000000002</v>
      </c>
      <c r="P850">
        <v>33.592100000000002</v>
      </c>
      <c r="Q850">
        <v>26.0945</v>
      </c>
      <c r="R850" s="8">
        <v>0.1472</v>
      </c>
      <c r="S850">
        <v>0.12520000000000001</v>
      </c>
      <c r="T850">
        <v>1.7000000000000001E-2</v>
      </c>
      <c r="U850">
        <v>1484.17</v>
      </c>
      <c r="V850">
        <v>50.615000000000002</v>
      </c>
      <c r="W850">
        <v>4.7649999999999997</v>
      </c>
      <c r="X850">
        <v>113.472825</v>
      </c>
      <c r="Y850">
        <v>3.3342000000000001</v>
      </c>
      <c r="Z850">
        <v>96.933000000000007</v>
      </c>
    </row>
    <row r="851" spans="1:26" x14ac:dyDescent="0.25">
      <c r="A851" t="s">
        <v>53</v>
      </c>
      <c r="B851" t="s">
        <v>54</v>
      </c>
      <c r="C851" s="9">
        <f>DATE(2019,1,$X851)+($X851-FLOOR($X851,1))</f>
        <v>43578.472849999998</v>
      </c>
      <c r="D851">
        <f>N851-0.5</f>
        <v>96.5</v>
      </c>
      <c r="E851">
        <f>N851+0.5</f>
        <v>97.5</v>
      </c>
      <c r="F851" s="1">
        <f>ROUND(P851,3)</f>
        <v>33.593000000000004</v>
      </c>
      <c r="G851" s="1">
        <f>ROUND(O851,3)</f>
        <v>8.4920000000000009</v>
      </c>
      <c r="H851">
        <f>ROUND(W851,3)</f>
        <v>4.7679999999999998</v>
      </c>
      <c r="I851">
        <f>ROUND(V851,2)</f>
        <v>50.65</v>
      </c>
      <c r="J851" s="1">
        <f>ROUND(R851,3)</f>
        <v>0.14699999999999999</v>
      </c>
      <c r="K851" s="1"/>
      <c r="M851" t="s">
        <v>58</v>
      </c>
      <c r="N851">
        <v>97</v>
      </c>
      <c r="O851">
        <v>8.4916</v>
      </c>
      <c r="P851">
        <v>33.592700000000001</v>
      </c>
      <c r="Q851">
        <v>26.094999999999999</v>
      </c>
      <c r="R851" s="8">
        <v>0.14652000000000001</v>
      </c>
      <c r="S851">
        <v>0.12520000000000001</v>
      </c>
      <c r="T851">
        <v>1.7999999999999999E-2</v>
      </c>
      <c r="U851">
        <v>1484.19</v>
      </c>
      <c r="V851">
        <v>50.65</v>
      </c>
      <c r="W851">
        <v>4.7682000000000002</v>
      </c>
      <c r="X851">
        <v>113.47284999999999</v>
      </c>
      <c r="Y851">
        <v>3.3365</v>
      </c>
      <c r="Z851">
        <v>97.942999999999998</v>
      </c>
    </row>
    <row r="852" spans="1:26" x14ac:dyDescent="0.25">
      <c r="A852" t="s">
        <v>53</v>
      </c>
      <c r="B852" t="s">
        <v>54</v>
      </c>
      <c r="C852" s="9">
        <f>DATE(2019,1,$X852)+($X852-FLOOR($X852,1))</f>
        <v>43578.472872999999</v>
      </c>
      <c r="D852">
        <f>N852-0.5</f>
        <v>97.5</v>
      </c>
      <c r="E852">
        <f>N852+0.5</f>
        <v>98.5</v>
      </c>
      <c r="F852" s="1">
        <f>ROUND(P852,3)</f>
        <v>33.593000000000004</v>
      </c>
      <c r="G852" s="1">
        <f>ROUND(O852,3)</f>
        <v>8.4909999999999997</v>
      </c>
      <c r="H852">
        <f>ROUND(W852,3)</f>
        <v>4.7619999999999996</v>
      </c>
      <c r="I852">
        <f>ROUND(V852,2)</f>
        <v>50.58</v>
      </c>
      <c r="J852" s="1">
        <f>ROUND(R852,3)</f>
        <v>0.14699999999999999</v>
      </c>
      <c r="K852" s="1"/>
      <c r="M852" t="s">
        <v>58</v>
      </c>
      <c r="N852">
        <v>98</v>
      </c>
      <c r="O852">
        <v>8.4907000000000004</v>
      </c>
      <c r="P852">
        <v>33.593299999999999</v>
      </c>
      <c r="Q852">
        <v>26.095700000000001</v>
      </c>
      <c r="R852" s="8">
        <v>0.14652000000000001</v>
      </c>
      <c r="S852">
        <v>0.12520000000000001</v>
      </c>
      <c r="T852">
        <v>1.7999999999999999E-2</v>
      </c>
      <c r="U852">
        <v>1484.2</v>
      </c>
      <c r="V852">
        <v>50.581000000000003</v>
      </c>
      <c r="W852">
        <v>4.7618</v>
      </c>
      <c r="X852">
        <v>113.47287300000001</v>
      </c>
      <c r="Y852">
        <v>3.3319999999999999</v>
      </c>
      <c r="Z852">
        <v>98.953000000000003</v>
      </c>
    </row>
    <row r="853" spans="1:26" x14ac:dyDescent="0.25">
      <c r="A853" t="s">
        <v>53</v>
      </c>
      <c r="B853" t="s">
        <v>54</v>
      </c>
      <c r="C853" s="9">
        <f>DATE(2019,1,$X853)+($X853-FLOOR($X853,1))</f>
        <v>43578.472898</v>
      </c>
      <c r="D853">
        <f>N853-0.5</f>
        <v>98.5</v>
      </c>
      <c r="E853">
        <f>N853+0.5</f>
        <v>99.5</v>
      </c>
      <c r="F853" s="1">
        <f>ROUND(P853,3)</f>
        <v>33.594000000000001</v>
      </c>
      <c r="G853" s="1">
        <f>ROUND(O853,3)</f>
        <v>8.49</v>
      </c>
      <c r="H853">
        <f>ROUND(W853,3)</f>
        <v>4.774</v>
      </c>
      <c r="I853">
        <f>ROUND(V853,2)</f>
        <v>50.71</v>
      </c>
      <c r="J853" s="1">
        <f>ROUND(R853,3)</f>
        <v>0.14699999999999999</v>
      </c>
      <c r="K853" s="1"/>
      <c r="M853" t="s">
        <v>58</v>
      </c>
      <c r="N853">
        <v>99</v>
      </c>
      <c r="O853">
        <v>8.4902999999999995</v>
      </c>
      <c r="P853">
        <v>33.593699999999998</v>
      </c>
      <c r="Q853">
        <v>26.096</v>
      </c>
      <c r="R853" s="8">
        <v>0.14652000000000001</v>
      </c>
      <c r="S853">
        <v>0.12509999999999999</v>
      </c>
      <c r="T853">
        <v>1.7999999999999999E-2</v>
      </c>
      <c r="U853">
        <v>1484.22</v>
      </c>
      <c r="V853">
        <v>50.707999999999998</v>
      </c>
      <c r="W853">
        <v>4.7737999999999996</v>
      </c>
      <c r="X853">
        <v>113.472898</v>
      </c>
      <c r="Y853">
        <v>3.3403999999999998</v>
      </c>
      <c r="Z853">
        <v>99.962999999999994</v>
      </c>
    </row>
    <row r="854" spans="1:26" x14ac:dyDescent="0.25">
      <c r="A854" t="s">
        <v>53</v>
      </c>
      <c r="B854" t="s">
        <v>54</v>
      </c>
      <c r="C854" s="9">
        <f>DATE(2019,1,$X854)+($X854-FLOOR($X854,1))</f>
        <v>43578.472922000001</v>
      </c>
      <c r="D854">
        <f>N854-0.5</f>
        <v>99.5</v>
      </c>
      <c r="E854">
        <f>N854+0.5</f>
        <v>100.5</v>
      </c>
      <c r="F854" s="1">
        <f>ROUND(P854,3)</f>
        <v>33.594000000000001</v>
      </c>
      <c r="G854" s="1">
        <f>ROUND(O854,3)</f>
        <v>8.49</v>
      </c>
      <c r="H854">
        <f>ROUND(W854,3)</f>
        <v>4.7590000000000003</v>
      </c>
      <c r="I854">
        <f>ROUND(V854,2)</f>
        <v>50.55</v>
      </c>
      <c r="J854" s="1">
        <f>ROUND(R854,3)</f>
        <v>0.14699999999999999</v>
      </c>
      <c r="K854" s="1"/>
      <c r="M854" t="s">
        <v>58</v>
      </c>
      <c r="N854">
        <v>100</v>
      </c>
      <c r="O854">
        <v>8.49</v>
      </c>
      <c r="P854">
        <v>33.594000000000001</v>
      </c>
      <c r="Q854">
        <v>26.096299999999999</v>
      </c>
      <c r="R854" s="8">
        <v>0.14652000000000001</v>
      </c>
      <c r="S854">
        <v>0.12509999999999999</v>
      </c>
      <c r="T854">
        <v>1.7000000000000001E-2</v>
      </c>
      <c r="U854">
        <v>1484.23</v>
      </c>
      <c r="V854">
        <v>50.552</v>
      </c>
      <c r="W854">
        <v>4.7591999999999999</v>
      </c>
      <c r="X854">
        <v>113.472922</v>
      </c>
      <c r="Y854">
        <v>3.3302</v>
      </c>
      <c r="Z854">
        <v>100.973</v>
      </c>
    </row>
    <row r="855" spans="1:26" x14ac:dyDescent="0.25">
      <c r="A855" t="s">
        <v>53</v>
      </c>
      <c r="B855" t="s">
        <v>54</v>
      </c>
      <c r="C855" s="9">
        <f>DATE(2019,1,$X855)+($X855-FLOOR($X855,1))</f>
        <v>43578.472946000002</v>
      </c>
      <c r="D855">
        <f>N855-0.5</f>
        <v>100.5</v>
      </c>
      <c r="E855">
        <f>N855+0.5</f>
        <v>101.5</v>
      </c>
      <c r="F855" s="1">
        <f>ROUND(P855,3)</f>
        <v>33.594999999999999</v>
      </c>
      <c r="G855" s="1">
        <f>ROUND(O855,3)</f>
        <v>8.4890000000000008</v>
      </c>
      <c r="H855">
        <f>ROUND(W855,3)</f>
        <v>4.75</v>
      </c>
      <c r="I855">
        <f>ROUND(V855,2)</f>
        <v>50.46</v>
      </c>
      <c r="J855" s="1">
        <f>ROUND(R855,3)</f>
        <v>0.14699999999999999</v>
      </c>
      <c r="K855" s="1"/>
      <c r="M855" t="s">
        <v>58</v>
      </c>
      <c r="N855">
        <v>101</v>
      </c>
      <c r="O855">
        <v>8.4893999999999998</v>
      </c>
      <c r="P855">
        <v>33.594700000000003</v>
      </c>
      <c r="Q855">
        <v>26.096900000000002</v>
      </c>
      <c r="R855" s="8">
        <v>0.14652000000000001</v>
      </c>
      <c r="S855">
        <v>0.12520000000000001</v>
      </c>
      <c r="T855">
        <v>1.7000000000000001E-2</v>
      </c>
      <c r="U855">
        <v>1484.25</v>
      </c>
      <c r="V855">
        <v>50.454999999999998</v>
      </c>
      <c r="W855">
        <v>4.7500999999999998</v>
      </c>
      <c r="X855">
        <v>113.47294599999999</v>
      </c>
      <c r="Y855">
        <v>3.3239000000000001</v>
      </c>
      <c r="Z855">
        <v>101.983</v>
      </c>
    </row>
    <row r="856" spans="1:26" x14ac:dyDescent="0.25">
      <c r="A856" t="s">
        <v>53</v>
      </c>
      <c r="B856" t="s">
        <v>54</v>
      </c>
      <c r="C856" s="9">
        <f>DATE(2019,1,$X856)+($X856-FLOOR($X856,1))</f>
        <v>43578.472971000003</v>
      </c>
      <c r="D856">
        <f>N856-0.5</f>
        <v>101.5</v>
      </c>
      <c r="E856">
        <f>N856+0.5</f>
        <v>102.5</v>
      </c>
      <c r="F856" s="1">
        <f>ROUND(P856,3)</f>
        <v>33.595999999999997</v>
      </c>
      <c r="G856" s="1">
        <f>ROUND(O856,3)</f>
        <v>8.4890000000000008</v>
      </c>
      <c r="H856">
        <f>ROUND(W856,3)</f>
        <v>4.75</v>
      </c>
      <c r="I856">
        <f>ROUND(V856,2)</f>
        <v>50.46</v>
      </c>
      <c r="J856" s="1">
        <f>ROUND(R856,3)</f>
        <v>0.14699999999999999</v>
      </c>
      <c r="K856" s="1"/>
      <c r="M856" t="s">
        <v>58</v>
      </c>
      <c r="N856">
        <v>102</v>
      </c>
      <c r="O856">
        <v>8.4885999999999999</v>
      </c>
      <c r="P856">
        <v>33.595500000000001</v>
      </c>
      <c r="Q856">
        <v>26.0977</v>
      </c>
      <c r="R856" s="8">
        <v>0.14652000000000001</v>
      </c>
      <c r="S856">
        <v>0.12520000000000001</v>
      </c>
      <c r="T856">
        <v>1.7999999999999999E-2</v>
      </c>
      <c r="U856">
        <v>1484.26</v>
      </c>
      <c r="V856">
        <v>50.456000000000003</v>
      </c>
      <c r="W856">
        <v>4.7502000000000004</v>
      </c>
      <c r="X856">
        <v>113.472971</v>
      </c>
      <c r="Y856">
        <v>3.3239000000000001</v>
      </c>
      <c r="Z856">
        <v>102.99299999999999</v>
      </c>
    </row>
    <row r="857" spans="1:26" x14ac:dyDescent="0.25">
      <c r="A857" t="s">
        <v>53</v>
      </c>
      <c r="B857" t="s">
        <v>54</v>
      </c>
      <c r="C857" s="9">
        <f>DATE(2019,1,$X857)+($X857-FLOOR($X857,1))</f>
        <v>43578.472994000003</v>
      </c>
      <c r="D857">
        <f>N857-0.5</f>
        <v>102.5</v>
      </c>
      <c r="E857">
        <f>N857+0.5</f>
        <v>103.5</v>
      </c>
      <c r="F857" s="1">
        <f>ROUND(P857,3)</f>
        <v>33.595999999999997</v>
      </c>
      <c r="G857" s="1">
        <f>ROUND(O857,3)</f>
        <v>8.4879999999999995</v>
      </c>
      <c r="H857">
        <f>ROUND(W857,3)</f>
        <v>4.7439999999999998</v>
      </c>
      <c r="I857">
        <f>ROUND(V857,2)</f>
        <v>50.39</v>
      </c>
      <c r="J857" s="1">
        <f>ROUND(R857,3)</f>
        <v>0.14699999999999999</v>
      </c>
      <c r="K857" s="1"/>
      <c r="M857" t="s">
        <v>58</v>
      </c>
      <c r="N857">
        <v>103</v>
      </c>
      <c r="O857">
        <v>8.4879999999999995</v>
      </c>
      <c r="P857">
        <v>33.595999999999997</v>
      </c>
      <c r="Q857">
        <v>26.098199999999999</v>
      </c>
      <c r="R857" s="8">
        <v>0.14652000000000001</v>
      </c>
      <c r="S857">
        <v>0.12509999999999999</v>
      </c>
      <c r="T857">
        <v>1.7999999999999999E-2</v>
      </c>
      <c r="U857">
        <v>1484.28</v>
      </c>
      <c r="V857">
        <v>50.387999999999998</v>
      </c>
      <c r="W857">
        <v>4.7438000000000002</v>
      </c>
      <c r="X857">
        <v>113.472994</v>
      </c>
      <c r="Y857">
        <v>3.3195000000000001</v>
      </c>
      <c r="Z857">
        <v>104.003</v>
      </c>
    </row>
    <row r="858" spans="1:26" x14ac:dyDescent="0.25">
      <c r="A858" t="s">
        <v>53</v>
      </c>
      <c r="B858" t="s">
        <v>54</v>
      </c>
      <c r="C858" s="9">
        <f>DATE(2019,1,$X858)+($X858-FLOOR($X858,1))</f>
        <v>43578.473018999997</v>
      </c>
      <c r="D858">
        <f>N858-0.5</f>
        <v>103.5</v>
      </c>
      <c r="E858">
        <f>N858+0.5</f>
        <v>104.5</v>
      </c>
      <c r="F858" s="1">
        <f>ROUND(P858,3)</f>
        <v>33.597000000000001</v>
      </c>
      <c r="G858" s="1">
        <f>ROUND(O858,3)</f>
        <v>8.4870000000000001</v>
      </c>
      <c r="H858">
        <f>ROUND(W858,3)</f>
        <v>4.7439999999999998</v>
      </c>
      <c r="I858">
        <f>ROUND(V858,2)</f>
        <v>50.39</v>
      </c>
      <c r="J858" s="1">
        <f>ROUND(R858,3)</f>
        <v>0.14699999999999999</v>
      </c>
      <c r="K858" s="1"/>
      <c r="M858" t="s">
        <v>58</v>
      </c>
      <c r="N858">
        <v>104</v>
      </c>
      <c r="O858">
        <v>8.4871999999999996</v>
      </c>
      <c r="P858">
        <v>33.596499999999999</v>
      </c>
      <c r="Q858">
        <v>26.098700000000001</v>
      </c>
      <c r="R858" s="8">
        <v>0.14652000000000001</v>
      </c>
      <c r="S858">
        <v>0.12520000000000001</v>
      </c>
      <c r="T858">
        <v>1.7999999999999999E-2</v>
      </c>
      <c r="U858">
        <v>1484.29</v>
      </c>
      <c r="V858">
        <v>50.387</v>
      </c>
      <c r="W858">
        <v>4.7438000000000002</v>
      </c>
      <c r="X858">
        <v>113.47301899999999</v>
      </c>
      <c r="Y858">
        <v>3.3193999999999999</v>
      </c>
      <c r="Z858">
        <v>105.01300000000001</v>
      </c>
    </row>
    <row r="859" spans="1:26" x14ac:dyDescent="0.25">
      <c r="A859" t="s">
        <v>53</v>
      </c>
      <c r="B859" t="s">
        <v>54</v>
      </c>
      <c r="C859" s="9">
        <f>DATE(2019,1,$X859)+($X859-FLOOR($X859,1))</f>
        <v>43578.473042999998</v>
      </c>
      <c r="D859">
        <f>N859-0.5</f>
        <v>104.5</v>
      </c>
      <c r="E859">
        <f>N859+0.5</f>
        <v>105.5</v>
      </c>
      <c r="F859" s="1">
        <f>ROUND(P859,3)</f>
        <v>33.597000000000001</v>
      </c>
      <c r="G859" s="1">
        <f>ROUND(O859,3)</f>
        <v>8.4870000000000001</v>
      </c>
      <c r="H859">
        <f>ROUND(W859,3)</f>
        <v>4.76</v>
      </c>
      <c r="I859">
        <f>ROUND(V859,2)</f>
        <v>50.55</v>
      </c>
      <c r="J859" s="1">
        <f>ROUND(R859,3)</f>
        <v>0.14799999999999999</v>
      </c>
      <c r="K859" s="1"/>
      <c r="M859" t="s">
        <v>58</v>
      </c>
      <c r="N859">
        <v>105</v>
      </c>
      <c r="O859">
        <v>8.4867000000000008</v>
      </c>
      <c r="P859">
        <v>33.597000000000001</v>
      </c>
      <c r="Q859">
        <v>26.0992</v>
      </c>
      <c r="R859" s="8">
        <v>0.14754</v>
      </c>
      <c r="S859">
        <v>0.12520000000000001</v>
      </c>
      <c r="T859">
        <v>1.7000000000000001E-2</v>
      </c>
      <c r="U859">
        <v>1484.31</v>
      </c>
      <c r="V859">
        <v>50.554000000000002</v>
      </c>
      <c r="W859">
        <v>4.7595999999999998</v>
      </c>
      <c r="X859">
        <v>113.473043</v>
      </c>
      <c r="Y859">
        <v>3.3304999999999998</v>
      </c>
      <c r="Z859">
        <v>106.023</v>
      </c>
    </row>
    <row r="860" spans="1:26" x14ac:dyDescent="0.25">
      <c r="A860" t="s">
        <v>53</v>
      </c>
      <c r="B860" t="s">
        <v>54</v>
      </c>
      <c r="C860" s="9">
        <f>DATE(2019,1,$X860)+($X860-FLOOR($X860,1))</f>
        <v>43578.473065999999</v>
      </c>
      <c r="D860">
        <f>N860-0.5</f>
        <v>105.5</v>
      </c>
      <c r="E860">
        <f>N860+0.5</f>
        <v>106.5</v>
      </c>
      <c r="F860" s="1">
        <f>ROUND(P860,3)</f>
        <v>33.597000000000001</v>
      </c>
      <c r="G860" s="1">
        <f>ROUND(O860,3)</f>
        <v>8.4870000000000001</v>
      </c>
      <c r="H860">
        <f>ROUND(W860,3)</f>
        <v>4.74</v>
      </c>
      <c r="I860">
        <f>ROUND(V860,2)</f>
        <v>50.34</v>
      </c>
      <c r="J860" s="1">
        <f>ROUND(R860,3)</f>
        <v>0.14699999999999999</v>
      </c>
      <c r="K860" s="1"/>
      <c r="M860" t="s">
        <v>58</v>
      </c>
      <c r="N860">
        <v>106</v>
      </c>
      <c r="O860">
        <v>8.4865999999999993</v>
      </c>
      <c r="P860">
        <v>33.597099999999998</v>
      </c>
      <c r="Q860">
        <v>26.099299999999999</v>
      </c>
      <c r="R860" s="8">
        <v>0.14677000000000001</v>
      </c>
      <c r="S860">
        <v>0.12520000000000001</v>
      </c>
      <c r="T860">
        <v>1.7999999999999999E-2</v>
      </c>
      <c r="U860">
        <v>1484.32</v>
      </c>
      <c r="V860">
        <v>50.343000000000004</v>
      </c>
      <c r="W860">
        <v>4.7397999999999998</v>
      </c>
      <c r="X860">
        <v>113.473066</v>
      </c>
      <c r="Y860">
        <v>3.3166000000000002</v>
      </c>
      <c r="Z860">
        <v>107.033</v>
      </c>
    </row>
    <row r="861" spans="1:26" x14ac:dyDescent="0.25">
      <c r="A861" t="s">
        <v>53</v>
      </c>
      <c r="B861" t="s">
        <v>54</v>
      </c>
      <c r="C861" s="9">
        <f>DATE(2019,1,$X861)+($X861-FLOOR($X861,1))</f>
        <v>43578.473092</v>
      </c>
      <c r="D861">
        <f>N861-0.5</f>
        <v>106.5</v>
      </c>
      <c r="E861">
        <f>N861+0.5</f>
        <v>107.5</v>
      </c>
      <c r="F861" s="1">
        <f>ROUND(P861,3)</f>
        <v>33.597000000000001</v>
      </c>
      <c r="G861" s="1">
        <f>ROUND(O861,3)</f>
        <v>8.4870000000000001</v>
      </c>
      <c r="H861">
        <f>ROUND(W861,3)</f>
        <v>4.7329999999999997</v>
      </c>
      <c r="I861">
        <f>ROUND(V861,2)</f>
        <v>50.27</v>
      </c>
      <c r="J861" s="1">
        <f>ROUND(R861,3)</f>
        <v>0.14699999999999999</v>
      </c>
      <c r="K861" s="1"/>
      <c r="M861" t="s">
        <v>58</v>
      </c>
      <c r="N861">
        <v>107</v>
      </c>
      <c r="O861">
        <v>8.4864999999999995</v>
      </c>
      <c r="P861">
        <v>33.5974</v>
      </c>
      <c r="Q861">
        <v>26.099499999999999</v>
      </c>
      <c r="R861" s="8">
        <v>0.14652000000000001</v>
      </c>
      <c r="S861">
        <v>0.12529999999999999</v>
      </c>
      <c r="T861">
        <v>1.7000000000000001E-2</v>
      </c>
      <c r="U861">
        <v>1484.34</v>
      </c>
      <c r="V861">
        <v>50.265999999999998</v>
      </c>
      <c r="W861">
        <v>4.7325999999999997</v>
      </c>
      <c r="X861">
        <v>113.47309199999999</v>
      </c>
      <c r="Y861">
        <v>3.3115999999999999</v>
      </c>
      <c r="Z861">
        <v>108.04300000000001</v>
      </c>
    </row>
    <row r="862" spans="1:26" x14ac:dyDescent="0.25">
      <c r="A862" t="s">
        <v>53</v>
      </c>
      <c r="B862" t="s">
        <v>54</v>
      </c>
      <c r="C862" s="9">
        <f>DATE(2019,1,$X862)+($X862-FLOOR($X862,1))</f>
        <v>43578.473116000001</v>
      </c>
      <c r="D862">
        <f>N862-0.5</f>
        <v>107.5</v>
      </c>
      <c r="E862">
        <f>N862+0.5</f>
        <v>108.5</v>
      </c>
      <c r="F862" s="1">
        <f>ROUND(P862,3)</f>
        <v>33.597999999999999</v>
      </c>
      <c r="G862" s="1">
        <f>ROUND(O862,3)</f>
        <v>8.4860000000000007</v>
      </c>
      <c r="H862">
        <f>ROUND(W862,3)</f>
        <v>4.734</v>
      </c>
      <c r="I862">
        <f>ROUND(V862,2)</f>
        <v>50.28</v>
      </c>
      <c r="J862" s="1">
        <f>ROUND(R862,3)</f>
        <v>0.14699999999999999</v>
      </c>
      <c r="K862" s="1"/>
      <c r="M862" t="s">
        <v>58</v>
      </c>
      <c r="N862">
        <v>108</v>
      </c>
      <c r="O862">
        <v>8.4862000000000002</v>
      </c>
      <c r="P862">
        <v>33.597700000000003</v>
      </c>
      <c r="Q862">
        <v>26.099799999999998</v>
      </c>
      <c r="R862" s="8">
        <v>0.14652000000000001</v>
      </c>
      <c r="S862">
        <v>0.12509999999999999</v>
      </c>
      <c r="T862">
        <v>1.7000000000000001E-2</v>
      </c>
      <c r="U862">
        <v>1484.36</v>
      </c>
      <c r="V862">
        <v>50.28</v>
      </c>
      <c r="W862">
        <v>4.7337999999999996</v>
      </c>
      <c r="X862">
        <v>113.473116</v>
      </c>
      <c r="Y862">
        <v>3.3125</v>
      </c>
      <c r="Z862">
        <v>109.053</v>
      </c>
    </row>
    <row r="863" spans="1:26" x14ac:dyDescent="0.25">
      <c r="A863" t="s">
        <v>53</v>
      </c>
      <c r="B863" t="s">
        <v>54</v>
      </c>
      <c r="C863" s="9">
        <f>DATE(2019,1,$X863)+($X863-FLOOR($X863,1))</f>
        <v>43578.473141000002</v>
      </c>
      <c r="D863">
        <f>N863-0.5</f>
        <v>108.5</v>
      </c>
      <c r="E863">
        <f>N863+0.5</f>
        <v>109.5</v>
      </c>
      <c r="F863" s="1">
        <f>ROUND(P863,3)</f>
        <v>33.597999999999999</v>
      </c>
      <c r="G863" s="1">
        <f>ROUND(O863,3)</f>
        <v>8.4860000000000007</v>
      </c>
      <c r="H863">
        <f>ROUND(W863,3)</f>
        <v>4.7450000000000001</v>
      </c>
      <c r="I863">
        <f>ROUND(V863,2)</f>
        <v>50.4</v>
      </c>
      <c r="J863" s="1">
        <f>ROUND(R863,3)</f>
        <v>0.14599999999999999</v>
      </c>
      <c r="K863" s="1"/>
      <c r="M863" t="s">
        <v>58</v>
      </c>
      <c r="N863">
        <v>109</v>
      </c>
      <c r="O863">
        <v>8.4855999999999998</v>
      </c>
      <c r="P863">
        <v>33.597999999999999</v>
      </c>
      <c r="Q863">
        <v>26.100100000000001</v>
      </c>
      <c r="R863" s="8">
        <v>0.14630000000000001</v>
      </c>
      <c r="S863">
        <v>0.12520000000000001</v>
      </c>
      <c r="T863">
        <v>1.7000000000000001E-2</v>
      </c>
      <c r="U863">
        <v>1484.37</v>
      </c>
      <c r="V863">
        <v>50.399000000000001</v>
      </c>
      <c r="W863">
        <v>4.7450999999999999</v>
      </c>
      <c r="X863">
        <v>113.473141</v>
      </c>
      <c r="Y863">
        <v>3.3203</v>
      </c>
      <c r="Z863">
        <v>110.063</v>
      </c>
    </row>
    <row r="864" spans="1:26" x14ac:dyDescent="0.25">
      <c r="A864" t="s">
        <v>53</v>
      </c>
      <c r="B864" t="s">
        <v>54</v>
      </c>
      <c r="C864" s="9">
        <f>DATE(2019,1,$X864)+($X864-FLOOR($X864,1))</f>
        <v>43578.473166000003</v>
      </c>
      <c r="D864">
        <f>N864-0.5</f>
        <v>109.5</v>
      </c>
      <c r="E864">
        <f>N864+0.5</f>
        <v>110.5</v>
      </c>
      <c r="F864" s="1">
        <f>ROUND(P864,3)</f>
        <v>33.597999999999999</v>
      </c>
      <c r="G864" s="1">
        <f>ROUND(O864,3)</f>
        <v>8.4849999999999994</v>
      </c>
      <c r="H864">
        <f>ROUND(W864,3)</f>
        <v>4.7439999999999998</v>
      </c>
      <c r="I864">
        <f>ROUND(V864,2)</f>
        <v>50.39</v>
      </c>
      <c r="J864" s="1">
        <f>ROUND(R864,3)</f>
        <v>0.14699999999999999</v>
      </c>
      <c r="K864" s="1"/>
      <c r="M864" t="s">
        <v>58</v>
      </c>
      <c r="N864">
        <v>110</v>
      </c>
      <c r="O864">
        <v>8.4854000000000003</v>
      </c>
      <c r="P864">
        <v>33.598199999999999</v>
      </c>
      <c r="Q864">
        <v>26.100300000000001</v>
      </c>
      <c r="R864" s="8">
        <v>0.14652000000000001</v>
      </c>
      <c r="S864">
        <v>0.12520000000000001</v>
      </c>
      <c r="T864">
        <v>1.7000000000000001E-2</v>
      </c>
      <c r="U864">
        <v>1484.39</v>
      </c>
      <c r="V864">
        <v>50.389000000000003</v>
      </c>
      <c r="W864">
        <v>4.7442000000000002</v>
      </c>
      <c r="X864">
        <v>113.47316600000001</v>
      </c>
      <c r="Y864">
        <v>3.3197000000000001</v>
      </c>
      <c r="Z864">
        <v>111.07299999999999</v>
      </c>
    </row>
    <row r="865" spans="1:26" x14ac:dyDescent="0.25">
      <c r="A865" t="s">
        <v>53</v>
      </c>
      <c r="B865" t="s">
        <v>54</v>
      </c>
      <c r="C865" s="9">
        <f>DATE(2019,1,$X865)+($X865-FLOOR($X865,1))</f>
        <v>43578.473189999997</v>
      </c>
      <c r="D865">
        <f>N865-0.5</f>
        <v>110.5</v>
      </c>
      <c r="E865">
        <f>N865+0.5</f>
        <v>111.5</v>
      </c>
      <c r="F865" s="1">
        <f>ROUND(P865,3)</f>
        <v>33.598999999999997</v>
      </c>
      <c r="G865" s="1">
        <f>ROUND(O865,3)</f>
        <v>8.4849999999999994</v>
      </c>
      <c r="H865">
        <f>ROUND(W865,3)</f>
        <v>4.74</v>
      </c>
      <c r="I865">
        <f>ROUND(V865,2)</f>
        <v>50.34</v>
      </c>
      <c r="J865" s="1">
        <f>ROUND(R865,3)</f>
        <v>0.14699999999999999</v>
      </c>
      <c r="K865" s="1"/>
      <c r="M865" t="s">
        <v>58</v>
      </c>
      <c r="N865">
        <v>111</v>
      </c>
      <c r="O865">
        <v>8.4850999999999992</v>
      </c>
      <c r="P865">
        <v>33.598500000000001</v>
      </c>
      <c r="Q865">
        <v>26.1006</v>
      </c>
      <c r="R865" s="8">
        <v>0.14652000000000001</v>
      </c>
      <c r="S865">
        <v>0.12509999999999999</v>
      </c>
      <c r="T865">
        <v>1.7999999999999999E-2</v>
      </c>
      <c r="U865">
        <v>1484.4</v>
      </c>
      <c r="V865">
        <v>50.341999999999999</v>
      </c>
      <c r="W865">
        <v>4.7397999999999998</v>
      </c>
      <c r="X865">
        <v>113.47319</v>
      </c>
      <c r="Y865">
        <v>3.3166000000000002</v>
      </c>
      <c r="Z865">
        <v>112.083</v>
      </c>
    </row>
    <row r="866" spans="1:26" x14ac:dyDescent="0.25">
      <c r="A866" t="s">
        <v>53</v>
      </c>
      <c r="B866" t="s">
        <v>54</v>
      </c>
      <c r="C866" s="9">
        <f>DATE(2019,1,$X866)+($X866-FLOOR($X866,1))</f>
        <v>43578.473214999998</v>
      </c>
      <c r="D866">
        <f>N866-0.5</f>
        <v>111.5</v>
      </c>
      <c r="E866">
        <f>N866+0.5</f>
        <v>112.5</v>
      </c>
      <c r="F866" s="1">
        <f>ROUND(P866,3)</f>
        <v>33.598999999999997</v>
      </c>
      <c r="G866" s="1">
        <f>ROUND(O866,3)</f>
        <v>8.4849999999999994</v>
      </c>
      <c r="H866">
        <f>ROUND(W866,3)</f>
        <v>4.7380000000000004</v>
      </c>
      <c r="I866">
        <f>ROUND(V866,2)</f>
        <v>50.32</v>
      </c>
      <c r="J866" s="1">
        <f>ROUND(R866,3)</f>
        <v>0.14699999999999999</v>
      </c>
      <c r="K866" s="1"/>
      <c r="M866" t="s">
        <v>58</v>
      </c>
      <c r="N866">
        <v>112</v>
      </c>
      <c r="O866">
        <v>8.4848999999999997</v>
      </c>
      <c r="P866">
        <v>33.598700000000001</v>
      </c>
      <c r="Q866">
        <v>26.1007</v>
      </c>
      <c r="R866" s="8">
        <v>0.14652000000000001</v>
      </c>
      <c r="S866">
        <v>0.12529999999999999</v>
      </c>
      <c r="T866">
        <v>1.7999999999999999E-2</v>
      </c>
      <c r="U866">
        <v>1484.42</v>
      </c>
      <c r="V866">
        <v>50.317999999999998</v>
      </c>
      <c r="W866">
        <v>4.7375999999999996</v>
      </c>
      <c r="X866">
        <v>113.473215</v>
      </c>
      <c r="Y866">
        <v>3.3151000000000002</v>
      </c>
      <c r="Z866">
        <v>113.093</v>
      </c>
    </row>
    <row r="867" spans="1:26" x14ac:dyDescent="0.25">
      <c r="A867" t="s">
        <v>53</v>
      </c>
      <c r="B867" t="s">
        <v>54</v>
      </c>
      <c r="C867" s="9">
        <f>DATE(2019,1,$X867)+($X867-FLOOR($X867,1))</f>
        <v>43578.473238999999</v>
      </c>
      <c r="D867">
        <f>N867-0.5</f>
        <v>112.5</v>
      </c>
      <c r="E867">
        <f>N867+0.5</f>
        <v>113.5</v>
      </c>
      <c r="F867" s="1">
        <f>ROUND(P867,3)</f>
        <v>33.598999999999997</v>
      </c>
      <c r="G867" s="1">
        <f>ROUND(O867,3)</f>
        <v>8.4849999999999994</v>
      </c>
      <c r="H867">
        <f>ROUND(W867,3)</f>
        <v>4.7380000000000004</v>
      </c>
      <c r="I867">
        <f>ROUND(V867,2)</f>
        <v>50.33</v>
      </c>
      <c r="J867" s="1">
        <f>ROUND(R867,3)</f>
        <v>0.14699999999999999</v>
      </c>
      <c r="K867" s="1"/>
      <c r="M867" t="s">
        <v>58</v>
      </c>
      <c r="N867">
        <v>113</v>
      </c>
      <c r="O867">
        <v>8.4845000000000006</v>
      </c>
      <c r="P867">
        <v>33.598999999999997</v>
      </c>
      <c r="Q867">
        <v>26.101099999999999</v>
      </c>
      <c r="R867" s="8">
        <v>0.14677000000000001</v>
      </c>
      <c r="S867">
        <v>0.12529999999999999</v>
      </c>
      <c r="T867">
        <v>1.7000000000000001E-2</v>
      </c>
      <c r="U867">
        <v>1484.44</v>
      </c>
      <c r="V867">
        <v>50.326000000000001</v>
      </c>
      <c r="W867">
        <v>4.7382999999999997</v>
      </c>
      <c r="X867">
        <v>113.47323900000001</v>
      </c>
      <c r="Y867">
        <v>3.3155999999999999</v>
      </c>
      <c r="Z867">
        <v>114.10299999999999</v>
      </c>
    </row>
    <row r="868" spans="1:26" x14ac:dyDescent="0.25">
      <c r="A868" t="s">
        <v>53</v>
      </c>
      <c r="B868" t="s">
        <v>54</v>
      </c>
      <c r="C868" s="9">
        <f>DATE(2019,1,$X868)+($X868-FLOOR($X868,1))</f>
        <v>43578.473263</v>
      </c>
      <c r="D868">
        <f>N868-0.5</f>
        <v>113.5</v>
      </c>
      <c r="E868">
        <f>N868+0.5</f>
        <v>114.5</v>
      </c>
      <c r="F868" s="1">
        <f>ROUND(P868,3)</f>
        <v>33.598999999999997</v>
      </c>
      <c r="G868" s="1">
        <f>ROUND(O868,3)</f>
        <v>8.484</v>
      </c>
      <c r="H868">
        <f>ROUND(W868,3)</f>
        <v>4.7380000000000004</v>
      </c>
      <c r="I868">
        <f>ROUND(V868,2)</f>
        <v>50.32</v>
      </c>
      <c r="J868" s="1">
        <f>ROUND(R868,3)</f>
        <v>0.14699999999999999</v>
      </c>
      <c r="K868" s="1"/>
      <c r="M868" t="s">
        <v>58</v>
      </c>
      <c r="N868">
        <v>114</v>
      </c>
      <c r="O868">
        <v>8.484</v>
      </c>
      <c r="P868">
        <v>33.599400000000003</v>
      </c>
      <c r="Q868">
        <v>26.101500000000001</v>
      </c>
      <c r="R868" s="8">
        <v>0.14699999999999999</v>
      </c>
      <c r="S868">
        <v>0.12509999999999999</v>
      </c>
      <c r="T868">
        <v>1.7000000000000001E-2</v>
      </c>
      <c r="U868">
        <v>1484.45</v>
      </c>
      <c r="V868">
        <v>50.322000000000003</v>
      </c>
      <c r="W868">
        <v>4.7378999999999998</v>
      </c>
      <c r="X868">
        <v>113.473263</v>
      </c>
      <c r="Y868">
        <v>3.3153000000000001</v>
      </c>
      <c r="Z868">
        <v>115.113</v>
      </c>
    </row>
    <row r="869" spans="1:26" x14ac:dyDescent="0.25">
      <c r="A869" t="s">
        <v>53</v>
      </c>
      <c r="B869" t="s">
        <v>54</v>
      </c>
      <c r="C869" s="9">
        <f>DATE(2019,1,$X869)+($X869-FLOOR($X869,1))</f>
        <v>43578.473287000001</v>
      </c>
      <c r="D869">
        <f>N869-0.5</f>
        <v>114.5</v>
      </c>
      <c r="E869">
        <f>N869+0.5</f>
        <v>115.5</v>
      </c>
      <c r="F869" s="1">
        <f>ROUND(P869,3)</f>
        <v>33.6</v>
      </c>
      <c r="G869" s="1">
        <f>ROUND(O869,3)</f>
        <v>8.4830000000000005</v>
      </c>
      <c r="H869">
        <f>ROUND(W869,3)</f>
        <v>4.7359999999999998</v>
      </c>
      <c r="I869">
        <f>ROUND(V869,2)</f>
        <v>50.3</v>
      </c>
      <c r="J869" s="1">
        <f>ROUND(R869,3)</f>
        <v>0.14699999999999999</v>
      </c>
      <c r="K869" s="1"/>
      <c r="M869" t="s">
        <v>58</v>
      </c>
      <c r="N869">
        <v>115</v>
      </c>
      <c r="O869">
        <v>8.4833999999999996</v>
      </c>
      <c r="P869">
        <v>33.599699999999999</v>
      </c>
      <c r="Q869">
        <v>26.101800000000001</v>
      </c>
      <c r="R869" s="8">
        <v>0.14652000000000001</v>
      </c>
      <c r="S869">
        <v>0.12520000000000001</v>
      </c>
      <c r="T869">
        <v>1.7999999999999999E-2</v>
      </c>
      <c r="U869">
        <v>1484.47</v>
      </c>
      <c r="V869">
        <v>50.295999999999999</v>
      </c>
      <c r="W869">
        <v>4.7355</v>
      </c>
      <c r="X869">
        <v>113.473287</v>
      </c>
      <c r="Y869">
        <v>3.3136999999999999</v>
      </c>
      <c r="Z869">
        <v>116.124</v>
      </c>
    </row>
    <row r="870" spans="1:26" x14ac:dyDescent="0.25">
      <c r="A870" t="s">
        <v>53</v>
      </c>
      <c r="B870" t="s">
        <v>54</v>
      </c>
      <c r="C870" s="9">
        <f>DATE(2019,1,$X870)+($X870-FLOOR($X870,1))</f>
        <v>43578.473311000002</v>
      </c>
      <c r="D870">
        <f>N870-0.5</f>
        <v>115.5</v>
      </c>
      <c r="E870">
        <f>N870+0.5</f>
        <v>116.5</v>
      </c>
      <c r="F870" s="1">
        <f>ROUND(P870,3)</f>
        <v>33.6</v>
      </c>
      <c r="G870" s="1">
        <f>ROUND(O870,3)</f>
        <v>8.4830000000000005</v>
      </c>
      <c r="H870">
        <f>ROUND(W870,3)</f>
        <v>4.726</v>
      </c>
      <c r="I870">
        <f>ROUND(V870,2)</f>
        <v>50.19</v>
      </c>
      <c r="J870" s="1">
        <f>ROUND(R870,3)</f>
        <v>0.14699999999999999</v>
      </c>
      <c r="K870" s="1"/>
      <c r="M870" t="s">
        <v>58</v>
      </c>
      <c r="N870">
        <v>116</v>
      </c>
      <c r="O870">
        <v>8.4831000000000003</v>
      </c>
      <c r="P870">
        <v>33.599800000000002</v>
      </c>
      <c r="Q870">
        <v>26.101900000000001</v>
      </c>
      <c r="R870" s="8">
        <v>0.14652000000000001</v>
      </c>
      <c r="S870">
        <v>0.12509999999999999</v>
      </c>
      <c r="T870">
        <v>1.7000000000000001E-2</v>
      </c>
      <c r="U870">
        <v>1484.48</v>
      </c>
      <c r="V870">
        <v>50.189</v>
      </c>
      <c r="W870">
        <v>4.7256</v>
      </c>
      <c r="X870">
        <v>113.473311</v>
      </c>
      <c r="Y870">
        <v>3.3067000000000002</v>
      </c>
      <c r="Z870">
        <v>117.134</v>
      </c>
    </row>
    <row r="871" spans="1:26" x14ac:dyDescent="0.25">
      <c r="A871" t="s">
        <v>53</v>
      </c>
      <c r="B871" t="s">
        <v>54</v>
      </c>
      <c r="C871" s="9">
        <f>DATE(2019,1,$X871)+($X871-FLOOR($X871,1))</f>
        <v>43578.473336000003</v>
      </c>
      <c r="D871">
        <f>N871-0.5</f>
        <v>116.5</v>
      </c>
      <c r="E871">
        <f>N871+0.5</f>
        <v>117.5</v>
      </c>
      <c r="F871" s="1">
        <f>ROUND(P871,3)</f>
        <v>33.6</v>
      </c>
      <c r="G871" s="1">
        <f>ROUND(O871,3)</f>
        <v>8.4830000000000005</v>
      </c>
      <c r="H871">
        <f>ROUND(W871,3)</f>
        <v>4.718</v>
      </c>
      <c r="I871">
        <f>ROUND(V871,2)</f>
        <v>50.11</v>
      </c>
      <c r="J871" s="1">
        <f>ROUND(R871,3)</f>
        <v>0.14699999999999999</v>
      </c>
      <c r="K871" s="1"/>
      <c r="M871" t="s">
        <v>58</v>
      </c>
      <c r="N871">
        <v>117</v>
      </c>
      <c r="O871">
        <v>8.4826999999999995</v>
      </c>
      <c r="P871">
        <v>33.6</v>
      </c>
      <c r="Q871">
        <v>26.1021</v>
      </c>
      <c r="R871" s="8">
        <v>0.14652000000000001</v>
      </c>
      <c r="S871">
        <v>0.12520000000000001</v>
      </c>
      <c r="T871">
        <v>1.7000000000000001E-2</v>
      </c>
      <c r="U871">
        <v>1484.5</v>
      </c>
      <c r="V871">
        <v>50.106000000000002</v>
      </c>
      <c r="W871">
        <v>4.7178000000000004</v>
      </c>
      <c r="X871">
        <v>113.473336</v>
      </c>
      <c r="Y871">
        <v>3.3012000000000001</v>
      </c>
      <c r="Z871">
        <v>118.14400000000001</v>
      </c>
    </row>
    <row r="872" spans="1:26" x14ac:dyDescent="0.25">
      <c r="A872" t="s">
        <v>53</v>
      </c>
      <c r="B872" t="s">
        <v>54</v>
      </c>
      <c r="C872" s="9">
        <f>DATE(2019,1,$X872)+($X872-FLOOR($X872,1))</f>
        <v>43578.473360000004</v>
      </c>
      <c r="D872">
        <f>N872-0.5</f>
        <v>117.5</v>
      </c>
      <c r="E872">
        <f>N872+0.5</f>
        <v>118.5</v>
      </c>
      <c r="F872" s="1">
        <f>ROUND(P872,3)</f>
        <v>33.600999999999999</v>
      </c>
      <c r="G872" s="1">
        <f>ROUND(O872,3)</f>
        <v>8.4830000000000005</v>
      </c>
      <c r="H872">
        <f>ROUND(W872,3)</f>
        <v>4.7050000000000001</v>
      </c>
      <c r="I872">
        <f>ROUND(V872,2)</f>
        <v>49.97</v>
      </c>
      <c r="J872" s="1">
        <f>ROUND(R872,3)</f>
        <v>0.14699999999999999</v>
      </c>
      <c r="K872" s="1"/>
      <c r="M872" t="s">
        <v>58</v>
      </c>
      <c r="N872">
        <v>118</v>
      </c>
      <c r="O872">
        <v>8.4824999999999999</v>
      </c>
      <c r="P872">
        <v>33.6006</v>
      </c>
      <c r="Q872">
        <v>26.102599999999999</v>
      </c>
      <c r="R872" s="8">
        <v>0.14726</v>
      </c>
      <c r="S872">
        <v>0.12520000000000001</v>
      </c>
      <c r="T872">
        <v>1.7999999999999999E-2</v>
      </c>
      <c r="U872">
        <v>1484.51</v>
      </c>
      <c r="V872">
        <v>49.973999999999997</v>
      </c>
      <c r="W872">
        <v>4.7053000000000003</v>
      </c>
      <c r="X872">
        <v>113.47336</v>
      </c>
      <c r="Y872">
        <v>3.2925</v>
      </c>
      <c r="Z872">
        <v>119.15300000000001</v>
      </c>
    </row>
    <row r="873" spans="1:26" x14ac:dyDescent="0.25">
      <c r="A873" t="s">
        <v>53</v>
      </c>
      <c r="B873" t="s">
        <v>54</v>
      </c>
      <c r="C873" s="9">
        <f>DATE(2019,1,$X873)+($X873-FLOOR($X873,1))</f>
        <v>43578.473384999998</v>
      </c>
      <c r="D873">
        <f>N873-0.5</f>
        <v>118.5</v>
      </c>
      <c r="E873">
        <f>N873+0.5</f>
        <v>119.5</v>
      </c>
      <c r="F873" s="1">
        <f>ROUND(P873,3)</f>
        <v>33.600999999999999</v>
      </c>
      <c r="G873" s="1">
        <f>ROUND(O873,3)</f>
        <v>8.4819999999999993</v>
      </c>
      <c r="H873">
        <f>ROUND(W873,3)</f>
        <v>4.71</v>
      </c>
      <c r="I873">
        <f>ROUND(V873,2)</f>
        <v>50.02</v>
      </c>
      <c r="J873" s="1">
        <f>ROUND(R873,3)</f>
        <v>0.14599999999999999</v>
      </c>
      <c r="K873" s="1"/>
      <c r="M873" t="s">
        <v>58</v>
      </c>
      <c r="N873">
        <v>119</v>
      </c>
      <c r="O873">
        <v>8.4824000000000002</v>
      </c>
      <c r="P873">
        <v>33.600999999999999</v>
      </c>
      <c r="Q873">
        <v>26.102900000000002</v>
      </c>
      <c r="R873" s="8">
        <v>0.14627999999999999</v>
      </c>
      <c r="S873">
        <v>0.12520000000000001</v>
      </c>
      <c r="T873">
        <v>1.7000000000000001E-2</v>
      </c>
      <c r="U873">
        <v>1484.53</v>
      </c>
      <c r="V873">
        <v>50.018999999999998</v>
      </c>
      <c r="W873">
        <v>4.7096</v>
      </c>
      <c r="X873">
        <v>113.47338499999999</v>
      </c>
      <c r="Y873">
        <v>3.2955000000000001</v>
      </c>
      <c r="Z873">
        <v>120.164</v>
      </c>
    </row>
    <row r="874" spans="1:26" x14ac:dyDescent="0.25">
      <c r="A874" t="s">
        <v>53</v>
      </c>
      <c r="B874" t="s">
        <v>54</v>
      </c>
      <c r="C874" s="9">
        <f>DATE(2019,1,$X874)+($X874-FLOOR($X874,1))</f>
        <v>43578.473409999999</v>
      </c>
      <c r="D874">
        <f>N874-0.5</f>
        <v>119.5</v>
      </c>
      <c r="E874">
        <f>N874+0.5</f>
        <v>120.5</v>
      </c>
      <c r="F874" s="1">
        <f>ROUND(P874,3)</f>
        <v>33.600999999999999</v>
      </c>
      <c r="G874" s="1">
        <f>ROUND(O874,3)</f>
        <v>8.4819999999999993</v>
      </c>
      <c r="H874">
        <f>ROUND(W874,3)</f>
        <v>4.7290000000000001</v>
      </c>
      <c r="I874">
        <f>ROUND(V874,2)</f>
        <v>50.23</v>
      </c>
      <c r="J874" s="1">
        <f>ROUND(R874,3)</f>
        <v>0.14699999999999999</v>
      </c>
      <c r="K874" s="1"/>
      <c r="M874" t="s">
        <v>58</v>
      </c>
      <c r="N874">
        <v>120</v>
      </c>
      <c r="O874">
        <v>8.4818999999999996</v>
      </c>
      <c r="P874">
        <v>33.601300000000002</v>
      </c>
      <c r="Q874">
        <v>26.103200000000001</v>
      </c>
      <c r="R874" s="8">
        <v>0.14652000000000001</v>
      </c>
      <c r="S874">
        <v>0.12520000000000001</v>
      </c>
      <c r="T874">
        <v>1.7999999999999999E-2</v>
      </c>
      <c r="U874">
        <v>1484.55</v>
      </c>
      <c r="V874">
        <v>50.228999999999999</v>
      </c>
      <c r="W874">
        <v>4.7294</v>
      </c>
      <c r="X874">
        <v>113.47341</v>
      </c>
      <c r="Y874">
        <v>3.3092999999999999</v>
      </c>
      <c r="Z874">
        <v>121.17400000000001</v>
      </c>
    </row>
    <row r="875" spans="1:26" x14ac:dyDescent="0.25">
      <c r="A875" t="s">
        <v>53</v>
      </c>
      <c r="B875" t="s">
        <v>54</v>
      </c>
      <c r="C875" s="9">
        <f>DATE(2019,1,$X875)+($X875-FLOOR($X875,1))</f>
        <v>43578.473434</v>
      </c>
      <c r="D875">
        <f>N875-0.5</f>
        <v>120.5</v>
      </c>
      <c r="E875">
        <f>N875+0.5</f>
        <v>121.5</v>
      </c>
      <c r="F875" s="1">
        <f>ROUND(P875,3)</f>
        <v>33.600999999999999</v>
      </c>
      <c r="G875" s="1">
        <f>ROUND(O875,3)</f>
        <v>8.4809999999999999</v>
      </c>
      <c r="H875">
        <f>ROUND(W875,3)</f>
        <v>4.7279999999999998</v>
      </c>
      <c r="I875">
        <f>ROUND(V875,2)</f>
        <v>50.21</v>
      </c>
      <c r="J875" s="1">
        <f>ROUND(R875,3)</f>
        <v>0.14799999999999999</v>
      </c>
      <c r="K875" s="1"/>
      <c r="M875" t="s">
        <v>58</v>
      </c>
      <c r="N875">
        <v>121</v>
      </c>
      <c r="O875">
        <v>8.4812999999999992</v>
      </c>
      <c r="P875">
        <v>33.601399999999998</v>
      </c>
      <c r="Q875">
        <v>26.103400000000001</v>
      </c>
      <c r="R875" s="8">
        <v>0.14795</v>
      </c>
      <c r="S875">
        <v>0.12509999999999999</v>
      </c>
      <c r="T875">
        <v>1.7000000000000001E-2</v>
      </c>
      <c r="U875">
        <v>1484.56</v>
      </c>
      <c r="V875">
        <v>50.212000000000003</v>
      </c>
      <c r="W875">
        <v>4.7278000000000002</v>
      </c>
      <c r="X875">
        <v>113.473434</v>
      </c>
      <c r="Y875">
        <v>3.3081999999999998</v>
      </c>
      <c r="Z875">
        <v>122.184</v>
      </c>
    </row>
    <row r="876" spans="1:26" x14ac:dyDescent="0.25">
      <c r="A876" t="s">
        <v>53</v>
      </c>
      <c r="B876" t="s">
        <v>54</v>
      </c>
      <c r="C876" s="9">
        <f>DATE(2019,1,$X876)+($X876-FLOOR($X876,1))</f>
        <v>43578.473459000001</v>
      </c>
      <c r="D876">
        <f>N876-0.5</f>
        <v>121.5</v>
      </c>
      <c r="E876">
        <f>N876+0.5</f>
        <v>122.5</v>
      </c>
      <c r="F876" s="1">
        <f>ROUND(P876,3)</f>
        <v>33.601999999999997</v>
      </c>
      <c r="G876" s="1">
        <f>ROUND(O876,3)</f>
        <v>8.4809999999999999</v>
      </c>
      <c r="H876">
        <f>ROUND(W876,3)</f>
        <v>4.7350000000000003</v>
      </c>
      <c r="I876">
        <f>ROUND(V876,2)</f>
        <v>50.28</v>
      </c>
      <c r="J876" s="1">
        <f>ROUND(R876,3)</f>
        <v>0.14699999999999999</v>
      </c>
      <c r="K876" s="1"/>
      <c r="M876" t="s">
        <v>58</v>
      </c>
      <c r="N876">
        <v>122</v>
      </c>
      <c r="O876">
        <v>8.4807000000000006</v>
      </c>
      <c r="P876">
        <v>33.601500000000001</v>
      </c>
      <c r="Q876">
        <v>26.1036</v>
      </c>
      <c r="R876" s="8">
        <v>0.14651</v>
      </c>
      <c r="S876">
        <v>0.12520000000000001</v>
      </c>
      <c r="T876">
        <v>1.7999999999999999E-2</v>
      </c>
      <c r="U876">
        <v>1484.57</v>
      </c>
      <c r="V876">
        <v>50.283999999999999</v>
      </c>
      <c r="W876">
        <v>4.7347000000000001</v>
      </c>
      <c r="X876">
        <v>113.47345900000001</v>
      </c>
      <c r="Y876">
        <v>3.3130999999999999</v>
      </c>
      <c r="Z876">
        <v>123.194</v>
      </c>
    </row>
    <row r="877" spans="1:26" x14ac:dyDescent="0.25">
      <c r="A877" t="s">
        <v>53</v>
      </c>
      <c r="B877" t="s">
        <v>54</v>
      </c>
      <c r="C877" s="9">
        <f>DATE(2019,1,$X877)+($X877-FLOOR($X877,1))</f>
        <v>43578.473483000002</v>
      </c>
      <c r="D877">
        <f>N877-0.5</f>
        <v>122.5</v>
      </c>
      <c r="E877">
        <f>N877+0.5</f>
        <v>123.5</v>
      </c>
      <c r="F877" s="1">
        <f>ROUND(P877,3)</f>
        <v>33.601999999999997</v>
      </c>
      <c r="G877" s="1">
        <f>ROUND(O877,3)</f>
        <v>8.48</v>
      </c>
      <c r="H877">
        <f>ROUND(W877,3)</f>
        <v>4.726</v>
      </c>
      <c r="I877">
        <f>ROUND(V877,2)</f>
        <v>50.19</v>
      </c>
      <c r="J877" s="1">
        <f>ROUND(R877,3)</f>
        <v>0.14699999999999999</v>
      </c>
      <c r="K877" s="1"/>
      <c r="M877" t="s">
        <v>58</v>
      </c>
      <c r="N877">
        <v>123</v>
      </c>
      <c r="O877">
        <v>8.4802</v>
      </c>
      <c r="P877">
        <v>33.601799999999997</v>
      </c>
      <c r="Q877">
        <v>26.103899999999999</v>
      </c>
      <c r="R877" s="8">
        <v>0.14652000000000001</v>
      </c>
      <c r="S877">
        <v>0.12529999999999999</v>
      </c>
      <c r="T877">
        <v>1.7999999999999999E-2</v>
      </c>
      <c r="U877">
        <v>1484.59</v>
      </c>
      <c r="V877">
        <v>50.19</v>
      </c>
      <c r="W877">
        <v>4.7259000000000002</v>
      </c>
      <c r="X877">
        <v>113.473483</v>
      </c>
      <c r="Y877">
        <v>3.3069000000000002</v>
      </c>
      <c r="Z877">
        <v>124.20399999999999</v>
      </c>
    </row>
    <row r="878" spans="1:26" x14ac:dyDescent="0.25">
      <c r="A878" t="s">
        <v>53</v>
      </c>
      <c r="B878" t="s">
        <v>54</v>
      </c>
      <c r="C878" s="9">
        <f>DATE(2019,1,$X878)+($X878-FLOOR($X878,1))</f>
        <v>43578.473508000003</v>
      </c>
      <c r="D878">
        <f>N878-0.5</f>
        <v>123.5</v>
      </c>
      <c r="E878">
        <f>N878+0.5</f>
        <v>124.5</v>
      </c>
      <c r="F878" s="1">
        <f>ROUND(P878,3)</f>
        <v>33.601999999999997</v>
      </c>
      <c r="G878" s="1">
        <f>ROUND(O878,3)</f>
        <v>8.48</v>
      </c>
      <c r="H878">
        <f>ROUND(W878,3)</f>
        <v>4.6980000000000004</v>
      </c>
      <c r="I878">
        <f>ROUND(V878,2)</f>
        <v>49.89</v>
      </c>
      <c r="J878" s="1">
        <f>ROUND(R878,3)</f>
        <v>0.14699999999999999</v>
      </c>
      <c r="K878" s="1"/>
      <c r="M878" t="s">
        <v>58</v>
      </c>
      <c r="N878">
        <v>124</v>
      </c>
      <c r="O878">
        <v>8.4802</v>
      </c>
      <c r="P878">
        <v>33.601799999999997</v>
      </c>
      <c r="Q878">
        <v>26.103899999999999</v>
      </c>
      <c r="R878" s="8">
        <v>0.14652000000000001</v>
      </c>
      <c r="S878">
        <v>0.12520000000000001</v>
      </c>
      <c r="T878">
        <v>1.7999999999999999E-2</v>
      </c>
      <c r="U878">
        <v>1484.61</v>
      </c>
      <c r="V878">
        <v>49.890999999999998</v>
      </c>
      <c r="W878">
        <v>4.6978</v>
      </c>
      <c r="X878">
        <v>113.473508</v>
      </c>
      <c r="Y878">
        <v>3.2871999999999999</v>
      </c>
      <c r="Z878">
        <v>125.214</v>
      </c>
    </row>
    <row r="879" spans="1:26" x14ac:dyDescent="0.25">
      <c r="A879" t="s">
        <v>53</v>
      </c>
      <c r="B879" t="s">
        <v>54</v>
      </c>
      <c r="C879" s="9">
        <f>DATE(2019,1,$X879)+($X879-FLOOR($X879,1))</f>
        <v>43578.473532000004</v>
      </c>
      <c r="D879">
        <f>N879-0.5</f>
        <v>124.5</v>
      </c>
      <c r="E879">
        <f>N879+0.5</f>
        <v>125.5</v>
      </c>
      <c r="F879" s="1">
        <f>ROUND(P879,3)</f>
        <v>33.601999999999997</v>
      </c>
      <c r="G879" s="1">
        <f>ROUND(O879,3)</f>
        <v>8.48</v>
      </c>
      <c r="H879">
        <f>ROUND(W879,3)</f>
        <v>4.6909999999999998</v>
      </c>
      <c r="I879">
        <f>ROUND(V879,2)</f>
        <v>49.82</v>
      </c>
      <c r="J879" s="1">
        <f>ROUND(R879,3)</f>
        <v>0.14899999999999999</v>
      </c>
      <c r="K879" s="1"/>
      <c r="M879" t="s">
        <v>58</v>
      </c>
      <c r="N879">
        <v>125</v>
      </c>
      <c r="O879">
        <v>8.4799000000000007</v>
      </c>
      <c r="P879">
        <v>33.602200000000003</v>
      </c>
      <c r="Q879">
        <v>26.104299999999999</v>
      </c>
      <c r="R879" s="8">
        <v>0.14893000000000001</v>
      </c>
      <c r="S879">
        <v>0.12520000000000001</v>
      </c>
      <c r="T879">
        <v>1.7999999999999999E-2</v>
      </c>
      <c r="U879">
        <v>1484.62</v>
      </c>
      <c r="V879">
        <v>49.823</v>
      </c>
      <c r="W879">
        <v>4.6913</v>
      </c>
      <c r="X879">
        <v>113.47353200000001</v>
      </c>
      <c r="Y879">
        <v>3.2827000000000002</v>
      </c>
      <c r="Z879">
        <v>126.224</v>
      </c>
    </row>
    <row r="880" spans="1:26" x14ac:dyDescent="0.25">
      <c r="A880" t="s">
        <v>53</v>
      </c>
      <c r="B880" t="s">
        <v>54</v>
      </c>
      <c r="C880" s="9">
        <f>DATE(2019,1,$X880)+($X880-FLOOR($X880,1))</f>
        <v>43578.473555999997</v>
      </c>
      <c r="D880">
        <f>N880-0.5</f>
        <v>125.5</v>
      </c>
      <c r="E880">
        <f>N880+0.5</f>
        <v>126.5</v>
      </c>
      <c r="F880" s="1">
        <f>ROUND(P880,3)</f>
        <v>33.603000000000002</v>
      </c>
      <c r="G880" s="1">
        <f>ROUND(O880,3)</f>
        <v>8.48</v>
      </c>
      <c r="H880">
        <f>ROUND(W880,3)</f>
        <v>4.7009999999999996</v>
      </c>
      <c r="I880">
        <f>ROUND(V880,2)</f>
        <v>49.93</v>
      </c>
      <c r="J880" s="1">
        <f>ROUND(R880,3)</f>
        <v>0.14699999999999999</v>
      </c>
      <c r="K880" s="1"/>
      <c r="M880" t="s">
        <v>58</v>
      </c>
      <c r="N880">
        <v>126</v>
      </c>
      <c r="O880">
        <v>8.4796999999999993</v>
      </c>
      <c r="P880">
        <v>33.602499999999999</v>
      </c>
      <c r="Q880">
        <v>26.104500000000002</v>
      </c>
      <c r="R880" s="8">
        <v>0.14652999999999999</v>
      </c>
      <c r="S880">
        <v>0.12509999999999999</v>
      </c>
      <c r="T880">
        <v>1.7999999999999999E-2</v>
      </c>
      <c r="U880">
        <v>1484.64</v>
      </c>
      <c r="V880">
        <v>49.927</v>
      </c>
      <c r="W880">
        <v>4.7012</v>
      </c>
      <c r="X880">
        <v>113.473556</v>
      </c>
      <c r="Y880">
        <v>3.2896000000000001</v>
      </c>
      <c r="Z880">
        <v>127.23399999999999</v>
      </c>
    </row>
    <row r="881" spans="1:26" x14ac:dyDescent="0.25">
      <c r="A881" t="s">
        <v>53</v>
      </c>
      <c r="B881" t="s">
        <v>54</v>
      </c>
      <c r="C881" s="9">
        <f>DATE(2019,1,$X881)+($X881-FLOOR($X881,1))</f>
        <v>43578.473579999998</v>
      </c>
      <c r="D881">
        <f>N881-0.5</f>
        <v>126.5</v>
      </c>
      <c r="E881">
        <f>N881+0.5</f>
        <v>127.5</v>
      </c>
      <c r="F881" s="1">
        <f>ROUND(P881,3)</f>
        <v>33.603000000000002</v>
      </c>
      <c r="G881" s="1">
        <f>ROUND(O881,3)</f>
        <v>8.4789999999999992</v>
      </c>
      <c r="H881">
        <f>ROUND(W881,3)</f>
        <v>4.702</v>
      </c>
      <c r="I881">
        <f>ROUND(V881,2)</f>
        <v>49.94</v>
      </c>
      <c r="J881" s="1">
        <f>ROUND(R881,3)</f>
        <v>0.14699999999999999</v>
      </c>
      <c r="K881" s="1"/>
      <c r="M881" t="s">
        <v>58</v>
      </c>
      <c r="N881">
        <v>127</v>
      </c>
      <c r="O881">
        <v>8.4793000000000003</v>
      </c>
      <c r="P881">
        <v>33.602699999999999</v>
      </c>
      <c r="Q881">
        <v>26.104800000000001</v>
      </c>
      <c r="R881" s="8">
        <v>0.14652000000000001</v>
      </c>
      <c r="S881">
        <v>0.12520000000000001</v>
      </c>
      <c r="T881">
        <v>1.7000000000000001E-2</v>
      </c>
      <c r="U881">
        <v>1484.65</v>
      </c>
      <c r="V881">
        <v>49.938000000000002</v>
      </c>
      <c r="W881">
        <v>4.7022000000000004</v>
      </c>
      <c r="X881">
        <v>113.47358</v>
      </c>
      <c r="Y881">
        <v>3.2904</v>
      </c>
      <c r="Z881">
        <v>128.245</v>
      </c>
    </row>
    <row r="882" spans="1:26" x14ac:dyDescent="0.25">
      <c r="A882" t="s">
        <v>53</v>
      </c>
      <c r="B882" t="s">
        <v>54</v>
      </c>
      <c r="C882" s="9">
        <f>DATE(2019,1,$X882)+($X882-FLOOR($X882,1))</f>
        <v>43578.473603999999</v>
      </c>
      <c r="D882">
        <f>N882-0.5</f>
        <v>127.5</v>
      </c>
      <c r="E882">
        <f>N882+0.5</f>
        <v>128.5</v>
      </c>
      <c r="F882" s="1">
        <f>ROUND(P882,3)</f>
        <v>33.603000000000002</v>
      </c>
      <c r="G882" s="1">
        <f>ROUND(O882,3)</f>
        <v>8.4789999999999992</v>
      </c>
      <c r="H882">
        <f>ROUND(W882,3)</f>
        <v>4.7089999999999996</v>
      </c>
      <c r="I882">
        <f>ROUND(V882,2)</f>
        <v>50</v>
      </c>
      <c r="J882" s="1">
        <f>ROUND(R882,3)</f>
        <v>0.14699999999999999</v>
      </c>
      <c r="K882" s="1"/>
      <c r="M882" t="s">
        <v>58</v>
      </c>
      <c r="N882">
        <v>128</v>
      </c>
      <c r="O882">
        <v>8.4785000000000004</v>
      </c>
      <c r="P882">
        <v>33.603000000000002</v>
      </c>
      <c r="Q882">
        <v>26.1051</v>
      </c>
      <c r="R882" s="8">
        <v>0.14652000000000001</v>
      </c>
      <c r="S882">
        <v>0.12529999999999999</v>
      </c>
      <c r="T882">
        <v>1.7000000000000001E-2</v>
      </c>
      <c r="U882">
        <v>1484.67</v>
      </c>
      <c r="V882">
        <v>50.003999999999998</v>
      </c>
      <c r="W882">
        <v>4.7084999999999999</v>
      </c>
      <c r="X882">
        <v>113.47360399999999</v>
      </c>
      <c r="Y882">
        <v>3.2947000000000002</v>
      </c>
      <c r="Z882">
        <v>129.255</v>
      </c>
    </row>
    <row r="883" spans="1:26" x14ac:dyDescent="0.25">
      <c r="A883" t="s">
        <v>53</v>
      </c>
      <c r="B883" t="s">
        <v>54</v>
      </c>
      <c r="C883" s="9">
        <f>DATE(2019,1,$X883)+($X883-FLOOR($X883,1))</f>
        <v>43578.473629</v>
      </c>
      <c r="D883">
        <f>N883-0.5</f>
        <v>128.5</v>
      </c>
      <c r="E883">
        <f>N883+0.5</f>
        <v>129.5</v>
      </c>
      <c r="F883" s="1">
        <f>ROUND(P883,3)</f>
        <v>33.603000000000002</v>
      </c>
      <c r="G883" s="1">
        <f>ROUND(O883,3)</f>
        <v>8.4779999999999998</v>
      </c>
      <c r="H883">
        <f>ROUND(W883,3)</f>
        <v>4.7069999999999999</v>
      </c>
      <c r="I883">
        <f>ROUND(V883,2)</f>
        <v>49.99</v>
      </c>
      <c r="J883" s="1">
        <f>ROUND(R883,3)</f>
        <v>0.14699999999999999</v>
      </c>
      <c r="K883" s="1"/>
      <c r="M883" t="s">
        <v>58</v>
      </c>
      <c r="N883">
        <v>129</v>
      </c>
      <c r="O883">
        <v>8.4784000000000006</v>
      </c>
      <c r="P883">
        <v>33.603000000000002</v>
      </c>
      <c r="Q883">
        <v>26.1051</v>
      </c>
      <c r="R883" s="8">
        <v>0.14652000000000001</v>
      </c>
      <c r="S883">
        <v>0.12520000000000001</v>
      </c>
      <c r="T883">
        <v>1.7000000000000001E-2</v>
      </c>
      <c r="U883">
        <v>1484.68</v>
      </c>
      <c r="V883">
        <v>49.984999999999999</v>
      </c>
      <c r="W883">
        <v>4.7068000000000003</v>
      </c>
      <c r="X883">
        <v>113.473629</v>
      </c>
      <c r="Y883">
        <v>3.2934999999999999</v>
      </c>
      <c r="Z883">
        <v>130.26499999999999</v>
      </c>
    </row>
    <row r="884" spans="1:26" x14ac:dyDescent="0.25">
      <c r="A884" t="s">
        <v>53</v>
      </c>
      <c r="B884" t="s">
        <v>54</v>
      </c>
      <c r="C884" s="9">
        <f>DATE(2019,1,$X884)+($X884-FLOOR($X884,1))</f>
        <v>43578.473654000001</v>
      </c>
      <c r="D884">
        <f>N884-0.5</f>
        <v>129.5</v>
      </c>
      <c r="E884">
        <f>N884+0.5</f>
        <v>130.5</v>
      </c>
      <c r="F884" s="1">
        <f>ROUND(P884,3)</f>
        <v>33.603000000000002</v>
      </c>
      <c r="G884" s="1">
        <f>ROUND(O884,3)</f>
        <v>8.4779999999999998</v>
      </c>
      <c r="H884">
        <f>ROUND(W884,3)</f>
        <v>4.68</v>
      </c>
      <c r="I884">
        <f>ROUND(V884,2)</f>
        <v>49.71</v>
      </c>
      <c r="J884" s="1">
        <f>ROUND(R884,3)</f>
        <v>0.14699999999999999</v>
      </c>
      <c r="K884" s="1"/>
      <c r="M884" t="s">
        <v>58</v>
      </c>
      <c r="N884">
        <v>130</v>
      </c>
      <c r="O884">
        <v>8.4777000000000005</v>
      </c>
      <c r="P884">
        <v>33.603299999999997</v>
      </c>
      <c r="Q884">
        <v>26.105499999999999</v>
      </c>
      <c r="R884" s="8">
        <v>0.14652000000000001</v>
      </c>
      <c r="S884">
        <v>0.12529999999999999</v>
      </c>
      <c r="T884">
        <v>1.7999999999999999E-2</v>
      </c>
      <c r="U884">
        <v>1484.7</v>
      </c>
      <c r="V884">
        <v>49.704999999999998</v>
      </c>
      <c r="W884">
        <v>4.6803999999999997</v>
      </c>
      <c r="X884">
        <v>113.473654</v>
      </c>
      <c r="Y884">
        <v>3.2751000000000001</v>
      </c>
      <c r="Z884">
        <v>131.27500000000001</v>
      </c>
    </row>
    <row r="885" spans="1:26" x14ac:dyDescent="0.25">
      <c r="A885" t="s">
        <v>53</v>
      </c>
      <c r="B885" t="s">
        <v>54</v>
      </c>
      <c r="C885" s="9">
        <f>DATE(2019,1,$X885)+($X885-FLOOR($X885,1))</f>
        <v>43578.473678000002</v>
      </c>
      <c r="D885">
        <f>N885-0.5</f>
        <v>130.5</v>
      </c>
      <c r="E885">
        <f>N885+0.5</f>
        <v>131.5</v>
      </c>
      <c r="F885" s="1">
        <f>ROUND(P885,3)</f>
        <v>33.603999999999999</v>
      </c>
      <c r="G885" s="1">
        <f>ROUND(O885,3)</f>
        <v>8.4779999999999998</v>
      </c>
      <c r="H885">
        <f>ROUND(W885,3)</f>
        <v>4.6689999999999996</v>
      </c>
      <c r="I885">
        <f>ROUND(V885,2)</f>
        <v>49.58</v>
      </c>
      <c r="J885" s="1">
        <f>ROUND(R885,3)</f>
        <v>0.14699999999999999</v>
      </c>
      <c r="K885" s="1"/>
      <c r="M885" t="s">
        <v>58</v>
      </c>
      <c r="N885">
        <v>131</v>
      </c>
      <c r="O885">
        <v>8.4774999999999991</v>
      </c>
      <c r="P885">
        <v>33.603499999999997</v>
      </c>
      <c r="Q885">
        <v>26.105599999999999</v>
      </c>
      <c r="R885" s="8">
        <v>0.14652000000000001</v>
      </c>
      <c r="S885">
        <v>0.12529999999999999</v>
      </c>
      <c r="T885">
        <v>1.7999999999999999E-2</v>
      </c>
      <c r="U885">
        <v>1484.71</v>
      </c>
      <c r="V885">
        <v>49.582999999999998</v>
      </c>
      <c r="W885">
        <v>4.6689999999999996</v>
      </c>
      <c r="X885">
        <v>113.47367800000001</v>
      </c>
      <c r="Y885">
        <v>3.2671000000000001</v>
      </c>
      <c r="Z885">
        <v>132.285</v>
      </c>
    </row>
    <row r="886" spans="1:26" x14ac:dyDescent="0.25">
      <c r="A886" t="s">
        <v>53</v>
      </c>
      <c r="B886" t="s">
        <v>54</v>
      </c>
      <c r="C886" s="9">
        <f>DATE(2019,1,$X886)+($X886-FLOOR($X886,1))</f>
        <v>43578.473704000004</v>
      </c>
      <c r="D886">
        <f>N886-0.5</f>
        <v>131.5</v>
      </c>
      <c r="E886">
        <f>N886+0.5</f>
        <v>132.5</v>
      </c>
      <c r="F886" s="1">
        <f>ROUND(P886,3)</f>
        <v>33.603999999999999</v>
      </c>
      <c r="G886" s="1">
        <f>ROUND(O886,3)</f>
        <v>8.4770000000000003</v>
      </c>
      <c r="H886">
        <f>ROUND(W886,3)</f>
        <v>4.6529999999999996</v>
      </c>
      <c r="I886">
        <f>ROUND(V886,2)</f>
        <v>49.42</v>
      </c>
      <c r="J886" s="1">
        <f>ROUND(R886,3)</f>
        <v>0.14699999999999999</v>
      </c>
      <c r="K886" s="1"/>
      <c r="M886" t="s">
        <v>58</v>
      </c>
      <c r="N886">
        <v>132</v>
      </c>
      <c r="O886">
        <v>8.4771999999999998</v>
      </c>
      <c r="P886">
        <v>33.603700000000003</v>
      </c>
      <c r="Q886">
        <v>26.105899999999998</v>
      </c>
      <c r="R886" s="8">
        <v>0.14652000000000001</v>
      </c>
      <c r="S886">
        <v>0.12520000000000001</v>
      </c>
      <c r="T886">
        <v>1.7999999999999999E-2</v>
      </c>
      <c r="U886">
        <v>1484.73</v>
      </c>
      <c r="V886">
        <v>49.417999999999999</v>
      </c>
      <c r="W886">
        <v>4.6534000000000004</v>
      </c>
      <c r="X886">
        <v>113.473704</v>
      </c>
      <c r="Y886">
        <v>3.2562000000000002</v>
      </c>
      <c r="Z886">
        <v>133.29499999999999</v>
      </c>
    </row>
    <row r="887" spans="1:26" x14ac:dyDescent="0.25">
      <c r="A887" t="s">
        <v>53</v>
      </c>
      <c r="B887" t="s">
        <v>54</v>
      </c>
      <c r="C887" s="9">
        <f>DATE(2019,1,$X887)+($X887-FLOOR($X887,1))</f>
        <v>43578.473727999997</v>
      </c>
      <c r="D887">
        <f>N887-0.5</f>
        <v>132.5</v>
      </c>
      <c r="E887">
        <f>N887+0.5</f>
        <v>133.5</v>
      </c>
      <c r="F887" s="1">
        <f>ROUND(P887,3)</f>
        <v>33.603999999999999</v>
      </c>
      <c r="G887" s="1">
        <f>ROUND(O887,3)</f>
        <v>8.4770000000000003</v>
      </c>
      <c r="H887">
        <f>ROUND(W887,3)</f>
        <v>4.6500000000000004</v>
      </c>
      <c r="I887">
        <f>ROUND(V887,2)</f>
        <v>49.39</v>
      </c>
      <c r="J887" s="1">
        <f>ROUND(R887,3)</f>
        <v>0.14699999999999999</v>
      </c>
      <c r="K887" s="1"/>
      <c r="M887" t="s">
        <v>58</v>
      </c>
      <c r="N887">
        <v>133</v>
      </c>
      <c r="O887">
        <v>8.4771000000000001</v>
      </c>
      <c r="P887">
        <v>33.604100000000003</v>
      </c>
      <c r="Q887">
        <v>26.106200000000001</v>
      </c>
      <c r="R887" s="8">
        <v>0.14652000000000001</v>
      </c>
      <c r="S887">
        <v>0.12520000000000001</v>
      </c>
      <c r="T887">
        <v>1.7999999999999999E-2</v>
      </c>
      <c r="U887">
        <v>1484.75</v>
      </c>
      <c r="V887">
        <v>49.384999999999998</v>
      </c>
      <c r="W887">
        <v>4.6502999999999997</v>
      </c>
      <c r="X887">
        <v>113.47372799999999</v>
      </c>
      <c r="Y887">
        <v>3.254</v>
      </c>
      <c r="Z887">
        <v>134.30500000000001</v>
      </c>
    </row>
    <row r="888" spans="1:26" x14ac:dyDescent="0.25">
      <c r="A888" t="s">
        <v>53</v>
      </c>
      <c r="B888" t="s">
        <v>54</v>
      </c>
      <c r="C888" s="9">
        <f>DATE(2019,1,$X888)+($X888-FLOOR($X888,1))</f>
        <v>43578.473751999998</v>
      </c>
      <c r="D888">
        <f>N888-0.5</f>
        <v>133.5</v>
      </c>
      <c r="E888">
        <f>N888+0.5</f>
        <v>134.5</v>
      </c>
      <c r="F888" s="1">
        <f>ROUND(P888,3)</f>
        <v>33.603999999999999</v>
      </c>
      <c r="G888" s="1">
        <f>ROUND(O888,3)</f>
        <v>8.4770000000000003</v>
      </c>
      <c r="H888">
        <f>ROUND(W888,3)</f>
        <v>4.6470000000000002</v>
      </c>
      <c r="I888">
        <f>ROUND(V888,2)</f>
        <v>49.35</v>
      </c>
      <c r="J888" s="1">
        <f>ROUND(R888,3)</f>
        <v>0.14699999999999999</v>
      </c>
      <c r="K888" s="1"/>
      <c r="M888" t="s">
        <v>58</v>
      </c>
      <c r="N888">
        <v>134</v>
      </c>
      <c r="O888">
        <v>8.4768000000000008</v>
      </c>
      <c r="P888">
        <v>33.604300000000002</v>
      </c>
      <c r="Q888">
        <v>26.106400000000001</v>
      </c>
      <c r="R888" s="8">
        <v>0.14652000000000001</v>
      </c>
      <c r="S888">
        <v>0.12520000000000001</v>
      </c>
      <c r="T888">
        <v>1.7999999999999999E-2</v>
      </c>
      <c r="U888">
        <v>1484.76</v>
      </c>
      <c r="V888">
        <v>49.344999999999999</v>
      </c>
      <c r="W888">
        <v>4.6466000000000003</v>
      </c>
      <c r="X888">
        <v>113.473752</v>
      </c>
      <c r="Y888">
        <v>3.2513999999999998</v>
      </c>
      <c r="Z888">
        <v>135.315</v>
      </c>
    </row>
    <row r="889" spans="1:26" x14ac:dyDescent="0.25">
      <c r="A889" t="s">
        <v>53</v>
      </c>
      <c r="B889" t="s">
        <v>54</v>
      </c>
      <c r="C889" s="9">
        <f>DATE(2019,1,$X889)+($X889-FLOOR($X889,1))</f>
        <v>43578.473778</v>
      </c>
      <c r="D889">
        <f>N889-0.5</f>
        <v>134.5</v>
      </c>
      <c r="E889">
        <f>N889+0.5</f>
        <v>135.5</v>
      </c>
      <c r="F889" s="1">
        <f>ROUND(P889,3)</f>
        <v>33.604999999999997</v>
      </c>
      <c r="G889" s="1">
        <f>ROUND(O889,3)</f>
        <v>8.4760000000000009</v>
      </c>
      <c r="H889">
        <f>ROUND(W889,3)</f>
        <v>4.6609999999999996</v>
      </c>
      <c r="I889">
        <f>ROUND(V889,2)</f>
        <v>49.5</v>
      </c>
      <c r="J889" s="1">
        <f>ROUND(R889,3)</f>
        <v>0.14799999999999999</v>
      </c>
      <c r="K889" s="1"/>
      <c r="M889" t="s">
        <v>58</v>
      </c>
      <c r="N889">
        <v>135</v>
      </c>
      <c r="O889">
        <v>8.4763000000000002</v>
      </c>
      <c r="P889">
        <v>33.604599999999998</v>
      </c>
      <c r="Q889">
        <v>26.1067</v>
      </c>
      <c r="R889" s="8">
        <v>0.14749999999999999</v>
      </c>
      <c r="S889">
        <v>0.12520000000000001</v>
      </c>
      <c r="T889">
        <v>1.7000000000000001E-2</v>
      </c>
      <c r="U889">
        <v>1484.78</v>
      </c>
      <c r="V889">
        <v>49.5</v>
      </c>
      <c r="W889">
        <v>4.6612</v>
      </c>
      <c r="X889">
        <v>113.473778</v>
      </c>
      <c r="Y889">
        <v>3.2616000000000001</v>
      </c>
      <c r="Z889">
        <v>136.32599999999999</v>
      </c>
    </row>
    <row r="890" spans="1:26" x14ac:dyDescent="0.25">
      <c r="A890" t="s">
        <v>53</v>
      </c>
      <c r="B890" t="s">
        <v>54</v>
      </c>
      <c r="C890" s="9">
        <f>DATE(2019,1,$X890)+($X890-FLOOR($X890,1))</f>
        <v>43578.473801</v>
      </c>
      <c r="D890">
        <f>N890-0.5</f>
        <v>135.5</v>
      </c>
      <c r="E890">
        <f>N890+0.5</f>
        <v>136.5</v>
      </c>
      <c r="F890" s="1">
        <f>ROUND(P890,3)</f>
        <v>33.604999999999997</v>
      </c>
      <c r="G890" s="1">
        <f>ROUND(O890,3)</f>
        <v>8.4760000000000009</v>
      </c>
      <c r="H890">
        <f>ROUND(W890,3)</f>
        <v>4.6719999999999997</v>
      </c>
      <c r="I890">
        <f>ROUND(V890,2)</f>
        <v>49.62</v>
      </c>
      <c r="J890" s="1">
        <f>ROUND(R890,3)</f>
        <v>0.15</v>
      </c>
      <c r="K890" s="1"/>
      <c r="M890" t="s">
        <v>58</v>
      </c>
      <c r="N890">
        <v>136</v>
      </c>
      <c r="O890">
        <v>8.4758999999999993</v>
      </c>
      <c r="P890">
        <v>33.604799999999997</v>
      </c>
      <c r="Q890">
        <v>26.106999999999999</v>
      </c>
      <c r="R890" s="8">
        <v>0.14985000000000001</v>
      </c>
      <c r="S890">
        <v>0.12520000000000001</v>
      </c>
      <c r="T890">
        <v>1.7999999999999999E-2</v>
      </c>
      <c r="U890">
        <v>1484.79</v>
      </c>
      <c r="V890">
        <v>49.618000000000002</v>
      </c>
      <c r="W890">
        <v>4.6723999999999997</v>
      </c>
      <c r="X890">
        <v>113.47380099999999</v>
      </c>
      <c r="Y890">
        <v>3.2694000000000001</v>
      </c>
      <c r="Z890">
        <v>137.33600000000001</v>
      </c>
    </row>
    <row r="891" spans="1:26" x14ac:dyDescent="0.25">
      <c r="A891" t="s">
        <v>53</v>
      </c>
      <c r="B891" t="s">
        <v>54</v>
      </c>
      <c r="C891" s="9">
        <f>DATE(2019,1,$X891)+($X891-FLOOR($X891,1))</f>
        <v>43578.473826000001</v>
      </c>
      <c r="D891">
        <f>N891-0.5</f>
        <v>136.5</v>
      </c>
      <c r="E891">
        <f>N891+0.5</f>
        <v>137.5</v>
      </c>
      <c r="F891" s="1">
        <f>ROUND(P891,3)</f>
        <v>33.604999999999997</v>
      </c>
      <c r="G891" s="1">
        <f>ROUND(O891,3)</f>
        <v>8.4760000000000009</v>
      </c>
      <c r="H891">
        <f>ROUND(W891,3)</f>
        <v>4.6550000000000002</v>
      </c>
      <c r="I891">
        <f>ROUND(V891,2)</f>
        <v>49.44</v>
      </c>
      <c r="J891" s="1">
        <f>ROUND(R891,3)</f>
        <v>0.14699999999999999</v>
      </c>
      <c r="K891" s="1"/>
      <c r="M891" t="s">
        <v>58</v>
      </c>
      <c r="N891">
        <v>137</v>
      </c>
      <c r="O891">
        <v>8.4756</v>
      </c>
      <c r="P891">
        <v>33.604999999999997</v>
      </c>
      <c r="Q891">
        <v>26.107099999999999</v>
      </c>
      <c r="R891" s="8">
        <v>0.14656</v>
      </c>
      <c r="S891">
        <v>0.12529999999999999</v>
      </c>
      <c r="T891">
        <v>1.7999999999999999E-2</v>
      </c>
      <c r="U891">
        <v>1484.81</v>
      </c>
      <c r="V891">
        <v>49.436999999999998</v>
      </c>
      <c r="W891">
        <v>4.6553000000000004</v>
      </c>
      <c r="X891">
        <v>113.473826</v>
      </c>
      <c r="Y891">
        <v>3.2574999999999998</v>
      </c>
      <c r="Z891">
        <v>138.346</v>
      </c>
    </row>
    <row r="892" spans="1:26" x14ac:dyDescent="0.25">
      <c r="A892" t="s">
        <v>53</v>
      </c>
      <c r="B892" t="s">
        <v>54</v>
      </c>
      <c r="C892" s="9">
        <f>DATE(2019,1,$X892)+($X892-FLOOR($X892,1))</f>
        <v>43578.473851000002</v>
      </c>
      <c r="D892">
        <f>N892-0.5</f>
        <v>137.5</v>
      </c>
      <c r="E892">
        <f>N892+0.5</f>
        <v>138.5</v>
      </c>
      <c r="F892" s="1">
        <f>ROUND(P892,3)</f>
        <v>33.604999999999997</v>
      </c>
      <c r="G892" s="1">
        <f>ROUND(O892,3)</f>
        <v>8.4749999999999996</v>
      </c>
      <c r="H892">
        <f>ROUND(W892,3)</f>
        <v>4.6500000000000004</v>
      </c>
      <c r="I892">
        <f>ROUND(V892,2)</f>
        <v>49.38</v>
      </c>
      <c r="J892" s="1">
        <f>ROUND(R892,3)</f>
        <v>0.14699999999999999</v>
      </c>
      <c r="K892" s="1"/>
      <c r="M892" t="s">
        <v>58</v>
      </c>
      <c r="N892">
        <v>138</v>
      </c>
      <c r="O892">
        <v>8.4751999999999992</v>
      </c>
      <c r="P892">
        <v>33.605200000000004</v>
      </c>
      <c r="Q892">
        <v>26.107299999999999</v>
      </c>
      <c r="R892" s="8">
        <v>0.14652000000000001</v>
      </c>
      <c r="S892">
        <v>0.12529999999999999</v>
      </c>
      <c r="T892">
        <v>1.7999999999999999E-2</v>
      </c>
      <c r="U892">
        <v>1484.82</v>
      </c>
      <c r="V892">
        <v>49.378999999999998</v>
      </c>
      <c r="W892">
        <v>4.6500000000000004</v>
      </c>
      <c r="X892">
        <v>113.473851</v>
      </c>
      <c r="Y892">
        <v>3.2538</v>
      </c>
      <c r="Z892">
        <v>139.35599999999999</v>
      </c>
    </row>
    <row r="893" spans="1:26" x14ac:dyDescent="0.25">
      <c r="A893" t="s">
        <v>53</v>
      </c>
      <c r="B893" t="s">
        <v>54</v>
      </c>
      <c r="C893" s="9">
        <f>DATE(2019,1,$X893)+($X893-FLOOR($X893,1))</f>
        <v>43578.473875999996</v>
      </c>
      <c r="D893">
        <f>N893-0.5</f>
        <v>138.5</v>
      </c>
      <c r="E893">
        <f>N893+0.5</f>
        <v>139.5</v>
      </c>
      <c r="F893" s="1">
        <f>ROUND(P893,3)</f>
        <v>33.604999999999997</v>
      </c>
      <c r="G893" s="1">
        <f>ROUND(O893,3)</f>
        <v>8.4749999999999996</v>
      </c>
      <c r="H893">
        <f>ROUND(W893,3)</f>
        <v>4.641</v>
      </c>
      <c r="I893">
        <f>ROUND(V893,2)</f>
        <v>49.29</v>
      </c>
      <c r="J893" s="1">
        <f>ROUND(R893,3)</f>
        <v>0.14699999999999999</v>
      </c>
      <c r="K893" s="1"/>
      <c r="M893" t="s">
        <v>58</v>
      </c>
      <c r="N893">
        <v>139</v>
      </c>
      <c r="O893">
        <v>8.4747000000000003</v>
      </c>
      <c r="P893">
        <v>33.6053</v>
      </c>
      <c r="Q893">
        <v>26.107500000000002</v>
      </c>
      <c r="R893" s="8">
        <v>0.14652000000000001</v>
      </c>
      <c r="S893">
        <v>0.12529999999999999</v>
      </c>
      <c r="T893">
        <v>1.7000000000000001E-2</v>
      </c>
      <c r="U893">
        <v>1484.84</v>
      </c>
      <c r="V893">
        <v>49.286999999999999</v>
      </c>
      <c r="W893">
        <v>4.6413000000000002</v>
      </c>
      <c r="X893">
        <v>113.473876</v>
      </c>
      <c r="Y893">
        <v>3.2477</v>
      </c>
      <c r="Z893">
        <v>140.36600000000001</v>
      </c>
    </row>
    <row r="894" spans="1:26" x14ac:dyDescent="0.25">
      <c r="A894" t="s">
        <v>53</v>
      </c>
      <c r="B894" t="s">
        <v>54</v>
      </c>
      <c r="C894" s="9">
        <f>DATE(2019,1,$X894)+($X894-FLOOR($X894,1))</f>
        <v>43578.473900999998</v>
      </c>
      <c r="D894">
        <f>N894-0.5</f>
        <v>139.5</v>
      </c>
      <c r="E894">
        <f>N894+0.5</f>
        <v>140.5</v>
      </c>
      <c r="F894" s="1">
        <f>ROUND(P894,3)</f>
        <v>33.606000000000002</v>
      </c>
      <c r="G894" s="1">
        <f>ROUND(O894,3)</f>
        <v>8.4730000000000008</v>
      </c>
      <c r="H894">
        <f>ROUND(W894,3)</f>
        <v>4.641</v>
      </c>
      <c r="I894">
        <f>ROUND(V894,2)</f>
        <v>49.28</v>
      </c>
      <c r="J894" s="1">
        <f>ROUND(R894,3)</f>
        <v>0.14699999999999999</v>
      </c>
      <c r="K894" s="1"/>
      <c r="M894" t="s">
        <v>58</v>
      </c>
      <c r="N894">
        <v>140</v>
      </c>
      <c r="O894">
        <v>8.4733000000000001</v>
      </c>
      <c r="P894">
        <v>33.605600000000003</v>
      </c>
      <c r="Q894">
        <v>26.108000000000001</v>
      </c>
      <c r="R894" s="8">
        <v>0.14652000000000001</v>
      </c>
      <c r="S894">
        <v>0.12520000000000001</v>
      </c>
      <c r="T894">
        <v>1.7999999999999999E-2</v>
      </c>
      <c r="U894">
        <v>1484.85</v>
      </c>
      <c r="V894">
        <v>49.277999999999999</v>
      </c>
      <c r="W894">
        <v>4.6406000000000001</v>
      </c>
      <c r="X894">
        <v>113.473901</v>
      </c>
      <c r="Y894">
        <v>3.2471999999999999</v>
      </c>
      <c r="Z894">
        <v>141.376</v>
      </c>
    </row>
    <row r="895" spans="1:26" x14ac:dyDescent="0.25">
      <c r="A895" t="s">
        <v>53</v>
      </c>
      <c r="B895" t="s">
        <v>54</v>
      </c>
      <c r="C895" s="9">
        <f>DATE(2019,1,$X895)+($X895-FLOOR($X895,1))</f>
        <v>43578.473924999998</v>
      </c>
      <c r="D895">
        <f>N895-0.5</f>
        <v>140.5</v>
      </c>
      <c r="E895">
        <f>N895+0.5</f>
        <v>141.5</v>
      </c>
      <c r="F895" s="1">
        <f>ROUND(P895,3)</f>
        <v>33.606000000000002</v>
      </c>
      <c r="G895" s="1">
        <f>ROUND(O895,3)</f>
        <v>8.4730000000000008</v>
      </c>
      <c r="H895">
        <f>ROUND(W895,3)</f>
        <v>4.6379999999999999</v>
      </c>
      <c r="I895">
        <f>ROUND(V895,2)</f>
        <v>49.25</v>
      </c>
      <c r="J895" s="1">
        <f>ROUND(R895,3)</f>
        <v>0.14699999999999999</v>
      </c>
      <c r="K895" s="1"/>
      <c r="M895" t="s">
        <v>58</v>
      </c>
      <c r="N895">
        <v>141</v>
      </c>
      <c r="O895">
        <v>8.4725999999999999</v>
      </c>
      <c r="P895">
        <v>33.605899999999998</v>
      </c>
      <c r="Q895">
        <v>26.1082</v>
      </c>
      <c r="R895" s="8">
        <v>0.14723</v>
      </c>
      <c r="S895">
        <v>0.12529999999999999</v>
      </c>
      <c r="T895">
        <v>1.7000000000000001E-2</v>
      </c>
      <c r="U895">
        <v>1484.87</v>
      </c>
      <c r="V895">
        <v>49.244999999999997</v>
      </c>
      <c r="W895">
        <v>4.6375999999999999</v>
      </c>
      <c r="X895">
        <v>113.47392499999999</v>
      </c>
      <c r="Y895">
        <v>3.2450999999999999</v>
      </c>
      <c r="Z895">
        <v>142.387</v>
      </c>
    </row>
    <row r="896" spans="1:26" x14ac:dyDescent="0.25">
      <c r="A896" t="s">
        <v>53</v>
      </c>
      <c r="B896" t="s">
        <v>54</v>
      </c>
      <c r="C896" s="9">
        <f>DATE(2019,1,$X896)+($X896-FLOOR($X896,1))</f>
        <v>43578.473951</v>
      </c>
      <c r="D896">
        <f>N896-0.5</f>
        <v>141.5</v>
      </c>
      <c r="E896">
        <f>N896+0.5</f>
        <v>142.5</v>
      </c>
      <c r="F896" s="1">
        <f>ROUND(P896,3)</f>
        <v>33.606000000000002</v>
      </c>
      <c r="G896" s="1">
        <f>ROUND(O896,3)</f>
        <v>8.4719999999999995</v>
      </c>
      <c r="H896">
        <f>ROUND(W896,3)</f>
        <v>4.6120000000000001</v>
      </c>
      <c r="I896">
        <f>ROUND(V896,2)</f>
        <v>48.98</v>
      </c>
      <c r="J896" s="1">
        <f>ROUND(R896,3)</f>
        <v>0.14699999999999999</v>
      </c>
      <c r="K896" s="1"/>
      <c r="M896" t="s">
        <v>58</v>
      </c>
      <c r="N896">
        <v>142</v>
      </c>
      <c r="O896">
        <v>8.4716000000000005</v>
      </c>
      <c r="P896">
        <v>33.606099999999998</v>
      </c>
      <c r="Q896">
        <v>26.108599999999999</v>
      </c>
      <c r="R896" s="8">
        <v>0.14651</v>
      </c>
      <c r="S896">
        <v>0.12509999999999999</v>
      </c>
      <c r="T896">
        <v>1.7999999999999999E-2</v>
      </c>
      <c r="U896">
        <v>1484.88</v>
      </c>
      <c r="V896">
        <v>48.976999999999997</v>
      </c>
      <c r="W896">
        <v>4.6124000000000001</v>
      </c>
      <c r="X896">
        <v>113.473951</v>
      </c>
      <c r="Y896">
        <v>3.2275</v>
      </c>
      <c r="Z896">
        <v>143.39699999999999</v>
      </c>
    </row>
    <row r="897" spans="1:26" x14ac:dyDescent="0.25">
      <c r="A897" t="s">
        <v>53</v>
      </c>
      <c r="B897" t="s">
        <v>54</v>
      </c>
      <c r="C897" s="9">
        <f>DATE(2019,1,$X897)+($X897-FLOOR($X897,1))</f>
        <v>43578.473975000001</v>
      </c>
      <c r="D897">
        <f>N897-0.5</f>
        <v>142.5</v>
      </c>
      <c r="E897">
        <f>N897+0.5</f>
        <v>143.5</v>
      </c>
      <c r="F897" s="1">
        <f>ROUND(P897,3)</f>
        <v>33.606000000000002</v>
      </c>
      <c r="G897" s="1">
        <f>ROUND(O897,3)</f>
        <v>8.4710000000000001</v>
      </c>
      <c r="H897">
        <f>ROUND(W897,3)</f>
        <v>4.5860000000000003</v>
      </c>
      <c r="I897">
        <f>ROUND(V897,2)</f>
        <v>48.7</v>
      </c>
      <c r="J897" s="1">
        <f>ROUND(R897,3)</f>
        <v>0.14699999999999999</v>
      </c>
      <c r="K897" s="1"/>
      <c r="M897" t="s">
        <v>58</v>
      </c>
      <c r="N897">
        <v>143</v>
      </c>
      <c r="O897">
        <v>8.4710000000000001</v>
      </c>
      <c r="P897">
        <v>33.606200000000001</v>
      </c>
      <c r="Q897">
        <v>26.108799999999999</v>
      </c>
      <c r="R897" s="8">
        <v>0.14652000000000001</v>
      </c>
      <c r="S897">
        <v>0.12520000000000001</v>
      </c>
      <c r="T897">
        <v>1.7999999999999999E-2</v>
      </c>
      <c r="U897">
        <v>1484.89</v>
      </c>
      <c r="V897">
        <v>48.695</v>
      </c>
      <c r="W897">
        <v>4.5858999999999996</v>
      </c>
      <c r="X897">
        <v>113.473975</v>
      </c>
      <c r="Y897">
        <v>3.2090000000000001</v>
      </c>
      <c r="Z897">
        <v>144.40700000000001</v>
      </c>
    </row>
    <row r="898" spans="1:26" x14ac:dyDescent="0.25">
      <c r="A898" t="s">
        <v>53</v>
      </c>
      <c r="B898" t="s">
        <v>54</v>
      </c>
      <c r="C898" s="9">
        <f>DATE(2019,1,$X898)+($X898-FLOOR($X898,1))</f>
        <v>43578.474000000002</v>
      </c>
      <c r="D898">
        <f>N898-0.5</f>
        <v>143.5</v>
      </c>
      <c r="E898">
        <f>N898+0.5</f>
        <v>144.5</v>
      </c>
      <c r="F898" s="1">
        <f>ROUND(P898,3)</f>
        <v>33.606000000000002</v>
      </c>
      <c r="G898" s="1">
        <f>ROUND(O898,3)</f>
        <v>8.4710000000000001</v>
      </c>
      <c r="H898">
        <f>ROUND(W898,3)</f>
        <v>4.5629999999999997</v>
      </c>
      <c r="I898">
        <f>ROUND(V898,2)</f>
        <v>48.45</v>
      </c>
      <c r="J898" s="1">
        <f>ROUND(R898,3)</f>
        <v>0.14699999999999999</v>
      </c>
      <c r="K898" s="1"/>
      <c r="M898" t="s">
        <v>58</v>
      </c>
      <c r="N898">
        <v>144</v>
      </c>
      <c r="O898">
        <v>8.4709000000000003</v>
      </c>
      <c r="P898">
        <v>33.606299999999997</v>
      </c>
      <c r="Q898">
        <v>26.108799999999999</v>
      </c>
      <c r="R898" s="8">
        <v>0.14652000000000001</v>
      </c>
      <c r="S898">
        <v>0.12529999999999999</v>
      </c>
      <c r="T898">
        <v>1.7999999999999999E-2</v>
      </c>
      <c r="U898">
        <v>1484.91</v>
      </c>
      <c r="V898">
        <v>48.448999999999998</v>
      </c>
      <c r="W898">
        <v>4.5628000000000002</v>
      </c>
      <c r="X898">
        <v>113.474</v>
      </c>
      <c r="Y898">
        <v>3.1928000000000001</v>
      </c>
      <c r="Z898">
        <v>145.417</v>
      </c>
    </row>
    <row r="899" spans="1:26" x14ac:dyDescent="0.25">
      <c r="A899" t="s">
        <v>53</v>
      </c>
      <c r="B899" t="s">
        <v>54</v>
      </c>
      <c r="C899" s="9">
        <f>DATE(2019,1,$X899)+($X899-FLOOR($X899,1))</f>
        <v>43578.474026000004</v>
      </c>
      <c r="D899">
        <f>N899-0.5</f>
        <v>144.5</v>
      </c>
      <c r="E899">
        <f>N899+0.5</f>
        <v>145.5</v>
      </c>
      <c r="F899" s="1">
        <f>ROUND(P899,3)</f>
        <v>33.606000000000002</v>
      </c>
      <c r="G899" s="1">
        <f>ROUND(O899,3)</f>
        <v>8.4700000000000006</v>
      </c>
      <c r="H899">
        <f>ROUND(W899,3)</f>
        <v>4.5369999999999999</v>
      </c>
      <c r="I899">
        <f>ROUND(V899,2)</f>
        <v>48.18</v>
      </c>
      <c r="J899" s="1">
        <f>ROUND(R899,3)</f>
        <v>0.14699999999999999</v>
      </c>
      <c r="K899" s="1"/>
      <c r="M899" t="s">
        <v>58</v>
      </c>
      <c r="N899">
        <v>145</v>
      </c>
      <c r="O899">
        <v>8.4702999999999999</v>
      </c>
      <c r="P899">
        <v>33.606299999999997</v>
      </c>
      <c r="Q899">
        <v>26.108899999999998</v>
      </c>
      <c r="R899" s="8">
        <v>0.14652000000000001</v>
      </c>
      <c r="S899">
        <v>0.12540000000000001</v>
      </c>
      <c r="T899">
        <v>1.7999999999999999E-2</v>
      </c>
      <c r="U899">
        <v>1484.92</v>
      </c>
      <c r="V899">
        <v>48.177</v>
      </c>
      <c r="W899">
        <v>4.5372000000000003</v>
      </c>
      <c r="X899">
        <v>113.47402599999999</v>
      </c>
      <c r="Y899">
        <v>3.1749000000000001</v>
      </c>
      <c r="Z899">
        <v>146.42699999999999</v>
      </c>
    </row>
    <row r="900" spans="1:26" x14ac:dyDescent="0.25">
      <c r="A900" t="s">
        <v>53</v>
      </c>
      <c r="B900" t="s">
        <v>54</v>
      </c>
      <c r="C900" s="9">
        <f>DATE(2019,1,$X900)+($X900-FLOOR($X900,1))</f>
        <v>43578.474050999997</v>
      </c>
      <c r="D900">
        <f>N900-0.5</f>
        <v>145.5</v>
      </c>
      <c r="E900">
        <f>N900+0.5</f>
        <v>146.5</v>
      </c>
      <c r="F900" s="1">
        <f>ROUND(P900,3)</f>
        <v>33.606999999999999</v>
      </c>
      <c r="G900" s="1">
        <f>ROUND(O900,3)</f>
        <v>8.4689999999999994</v>
      </c>
      <c r="H900">
        <f>ROUND(W900,3)</f>
        <v>4.5350000000000001</v>
      </c>
      <c r="I900">
        <f>ROUND(V900,2)</f>
        <v>48.15</v>
      </c>
      <c r="J900" s="1">
        <f>ROUND(R900,3)</f>
        <v>0.14699999999999999</v>
      </c>
      <c r="K900" s="1"/>
      <c r="M900" t="s">
        <v>58</v>
      </c>
      <c r="N900">
        <v>146</v>
      </c>
      <c r="O900">
        <v>8.4692000000000007</v>
      </c>
      <c r="P900">
        <v>33.606499999999997</v>
      </c>
      <c r="Q900">
        <v>26.109300000000001</v>
      </c>
      <c r="R900" s="8">
        <v>0.14676</v>
      </c>
      <c r="S900">
        <v>0.12529999999999999</v>
      </c>
      <c r="T900">
        <v>1.7999999999999999E-2</v>
      </c>
      <c r="U900">
        <v>1484.94</v>
      </c>
      <c r="V900">
        <v>48.152999999999999</v>
      </c>
      <c r="W900">
        <v>4.5350999999999999</v>
      </c>
      <c r="X900">
        <v>113.474051</v>
      </c>
      <c r="Y900">
        <v>3.1734</v>
      </c>
      <c r="Z900">
        <v>147.43799999999999</v>
      </c>
    </row>
    <row r="901" spans="1:26" x14ac:dyDescent="0.25">
      <c r="A901" t="s">
        <v>53</v>
      </c>
      <c r="B901" t="s">
        <v>54</v>
      </c>
      <c r="C901" s="9">
        <f>DATE(2019,1,$X901)+($X901-FLOOR($X901,1))</f>
        <v>43578.474075999999</v>
      </c>
      <c r="D901">
        <f>N901-0.5</f>
        <v>146.5</v>
      </c>
      <c r="E901">
        <f>N901+0.5</f>
        <v>147.5</v>
      </c>
      <c r="F901" s="1">
        <f>ROUND(P901,3)</f>
        <v>33.606000000000002</v>
      </c>
      <c r="G901" s="1">
        <f>ROUND(O901,3)</f>
        <v>8.4689999999999994</v>
      </c>
      <c r="H901">
        <f>ROUND(W901,3)</f>
        <v>4.5149999999999997</v>
      </c>
      <c r="I901">
        <f>ROUND(V901,2)</f>
        <v>47.94</v>
      </c>
      <c r="J901" s="1">
        <f>ROUND(R901,3)</f>
        <v>0.14699999999999999</v>
      </c>
      <c r="K901" s="1"/>
      <c r="M901" t="s">
        <v>58</v>
      </c>
      <c r="N901">
        <v>147</v>
      </c>
      <c r="O901">
        <v>8.4685000000000006</v>
      </c>
      <c r="P901">
        <v>33.606400000000001</v>
      </c>
      <c r="Q901">
        <v>26.109300000000001</v>
      </c>
      <c r="R901" s="8">
        <v>0.14652000000000001</v>
      </c>
      <c r="S901">
        <v>0.12509999999999999</v>
      </c>
      <c r="T901">
        <v>1.7999999999999999E-2</v>
      </c>
      <c r="U901">
        <v>1484.95</v>
      </c>
      <c r="V901">
        <v>47.938000000000002</v>
      </c>
      <c r="W901">
        <v>4.5148999999999999</v>
      </c>
      <c r="X901">
        <v>113.474076</v>
      </c>
      <c r="Y901">
        <v>3.1593</v>
      </c>
      <c r="Z901">
        <v>148.44800000000001</v>
      </c>
    </row>
    <row r="902" spans="1:26" x14ac:dyDescent="0.25">
      <c r="A902" t="s">
        <v>53</v>
      </c>
      <c r="B902" t="s">
        <v>54</v>
      </c>
      <c r="C902" s="9">
        <f>DATE(2019,1,$X902)+($X902-FLOOR($X902,1))</f>
        <v>43578.474205999999</v>
      </c>
      <c r="D902">
        <f>N902-0.5</f>
        <v>147.5</v>
      </c>
      <c r="E902">
        <f>N902+0.5</f>
        <v>148.5</v>
      </c>
      <c r="F902" s="1">
        <f>ROUND(P902,3)</f>
        <v>33.606999999999999</v>
      </c>
      <c r="G902" s="1">
        <f>ROUND(O902,3)</f>
        <v>8.4629999999999992</v>
      </c>
      <c r="H902">
        <f>ROUND(W902,3)</f>
        <v>4.3310000000000004</v>
      </c>
      <c r="I902">
        <f>ROUND(V902,2)</f>
        <v>45.98</v>
      </c>
      <c r="J902" s="1">
        <f>ROUND(R902,3)</f>
        <v>0.14799999999999999</v>
      </c>
      <c r="K902" s="1"/>
      <c r="M902" t="s">
        <v>58</v>
      </c>
      <c r="N902">
        <v>148</v>
      </c>
      <c r="O902">
        <v>8.4628999999999994</v>
      </c>
      <c r="P902">
        <v>33.6068</v>
      </c>
      <c r="Q902">
        <v>26.110399999999998</v>
      </c>
      <c r="R902" s="8">
        <v>0.1484</v>
      </c>
      <c r="S902">
        <v>0.12520000000000001</v>
      </c>
      <c r="T902">
        <v>1.7999999999999999E-2</v>
      </c>
      <c r="U902">
        <v>1484.95</v>
      </c>
      <c r="V902">
        <v>45.976999999999997</v>
      </c>
      <c r="W902">
        <v>4.3307000000000002</v>
      </c>
      <c r="X902">
        <v>113.474206</v>
      </c>
      <c r="Y902">
        <v>3.0304000000000002</v>
      </c>
      <c r="Z902">
        <v>149.458</v>
      </c>
    </row>
    <row r="903" spans="1:26" x14ac:dyDescent="0.25">
      <c r="A903" t="s">
        <v>53</v>
      </c>
      <c r="B903" t="s">
        <v>54</v>
      </c>
      <c r="C903" s="9">
        <f>DATE(2019,1,$X903)+($X903-FLOOR($X903,1))</f>
        <v>43578.474413000004</v>
      </c>
      <c r="D903">
        <f>N903-0.5</f>
        <v>148.5</v>
      </c>
      <c r="E903">
        <f>N903+0.5</f>
        <v>149.5</v>
      </c>
      <c r="F903" s="1">
        <f>ROUND(P903,3)</f>
        <v>33.606999999999999</v>
      </c>
      <c r="G903" s="1">
        <f>ROUND(O903,3)</f>
        <v>8.452</v>
      </c>
      <c r="H903">
        <f>ROUND(W903,3)</f>
        <v>3.9870000000000001</v>
      </c>
      <c r="I903">
        <f>ROUND(V903,2)</f>
        <v>42.32</v>
      </c>
      <c r="J903" s="1">
        <f>ROUND(R903,3)</f>
        <v>0.152</v>
      </c>
      <c r="K903" s="1"/>
      <c r="M903" t="s">
        <v>58</v>
      </c>
      <c r="N903">
        <v>149</v>
      </c>
      <c r="O903">
        <v>8.4514999999999993</v>
      </c>
      <c r="P903">
        <v>33.607300000000002</v>
      </c>
      <c r="Q903">
        <v>26.1126</v>
      </c>
      <c r="R903" s="8">
        <v>0.15168000000000001</v>
      </c>
      <c r="S903">
        <v>0.12520000000000001</v>
      </c>
      <c r="T903">
        <v>1.7999999999999999E-2</v>
      </c>
      <c r="U903">
        <v>1484.92</v>
      </c>
      <c r="V903">
        <v>42.317</v>
      </c>
      <c r="W903">
        <v>3.9868999999999999</v>
      </c>
      <c r="X903">
        <v>113.474413</v>
      </c>
      <c r="Y903">
        <v>2.7898000000000001</v>
      </c>
      <c r="Z903">
        <v>150.46799999999999</v>
      </c>
    </row>
    <row r="904" spans="1:26" x14ac:dyDescent="0.25">
      <c r="A904" t="s">
        <v>53</v>
      </c>
      <c r="B904" t="s">
        <v>54</v>
      </c>
      <c r="C904" s="9">
        <f>DATE(2019,1,$X904)+($X904-FLOOR($X904,1))</f>
        <v>43605.435067999999</v>
      </c>
      <c r="D904">
        <v>0</v>
      </c>
      <c r="E904">
        <f>N904+0.5</f>
        <v>0.5</v>
      </c>
      <c r="F904" s="1">
        <f>ROUND(P904,3)</f>
        <v>25.661999999999999</v>
      </c>
      <c r="G904" s="1">
        <f>ROUND(O904,3)</f>
        <v>13.516</v>
      </c>
      <c r="H904">
        <f>ROUND(W904,3)</f>
        <v>8.5370000000000008</v>
      </c>
      <c r="I904">
        <f>ROUND(V904,2)</f>
        <v>96.11</v>
      </c>
      <c r="J904" s="1">
        <f>ROUND(R904,3)</f>
        <v>3.9369999999999998</v>
      </c>
      <c r="K904" s="1"/>
      <c r="M904" t="s">
        <v>58</v>
      </c>
      <c r="N904">
        <v>0</v>
      </c>
      <c r="O904">
        <v>13.5162</v>
      </c>
      <c r="P904">
        <v>25.6616</v>
      </c>
      <c r="Q904">
        <v>19.075900000000001</v>
      </c>
      <c r="R904" s="8">
        <v>3.9367999999999999</v>
      </c>
      <c r="S904">
        <v>0.12509999999999999</v>
      </c>
      <c r="T904">
        <v>1.0999999999999999E-2</v>
      </c>
      <c r="U904">
        <v>1490.91</v>
      </c>
      <c r="V904">
        <v>96.106999999999999</v>
      </c>
      <c r="W904">
        <v>8.5373000000000001</v>
      </c>
      <c r="X904">
        <v>140.435068</v>
      </c>
      <c r="Y904">
        <v>5.9739000000000004</v>
      </c>
      <c r="Z904">
        <v>0</v>
      </c>
    </row>
    <row r="905" spans="1:26" x14ac:dyDescent="0.25">
      <c r="A905" t="s">
        <v>53</v>
      </c>
      <c r="B905" t="s">
        <v>54</v>
      </c>
      <c r="C905" s="9">
        <f>DATE(2019,1,$X905)+($X905-FLOOR($X905,1))</f>
        <v>43605.435182000001</v>
      </c>
      <c r="D905">
        <f>N905-0.5</f>
        <v>0.5</v>
      </c>
      <c r="E905">
        <f>N905+0.5</f>
        <v>1.5</v>
      </c>
      <c r="F905" s="1">
        <f>ROUND(P905,3)</f>
        <v>25.669</v>
      </c>
      <c r="G905" s="1">
        <f>ROUND(O905,3)</f>
        <v>13.516999999999999</v>
      </c>
      <c r="H905">
        <f>ROUND(W905,3)</f>
        <v>8.6240000000000006</v>
      </c>
      <c r="I905">
        <f>ROUND(V905,2)</f>
        <v>97.09</v>
      </c>
      <c r="J905" s="1">
        <f>ROUND(R905,3)</f>
        <v>3.5739999999999998</v>
      </c>
      <c r="K905" s="1"/>
      <c r="M905" t="s">
        <v>58</v>
      </c>
      <c r="N905">
        <v>1</v>
      </c>
      <c r="O905">
        <v>13.517300000000001</v>
      </c>
      <c r="P905">
        <v>25.668700000000001</v>
      </c>
      <c r="Q905">
        <v>19.081199999999999</v>
      </c>
      <c r="R905" s="8">
        <v>3.5743999999999998</v>
      </c>
      <c r="S905">
        <v>0.12529999999999999</v>
      </c>
      <c r="T905">
        <v>1.2E-2</v>
      </c>
      <c r="U905">
        <v>1490.94</v>
      </c>
      <c r="V905">
        <v>97.093999999999994</v>
      </c>
      <c r="W905">
        <v>8.6243999999999996</v>
      </c>
      <c r="X905">
        <v>140.435182</v>
      </c>
      <c r="Y905">
        <v>6.0349000000000004</v>
      </c>
      <c r="Z905">
        <v>1.0089999999999999</v>
      </c>
    </row>
    <row r="906" spans="1:26" x14ac:dyDescent="0.25">
      <c r="A906" t="s">
        <v>53</v>
      </c>
      <c r="B906" t="s">
        <v>54</v>
      </c>
      <c r="C906" s="9">
        <f>DATE(2019,1,$X906)+($X906-FLOOR($X906,1))</f>
        <v>43605.435207000002</v>
      </c>
      <c r="D906">
        <f>N906-0.5</f>
        <v>1.5</v>
      </c>
      <c r="E906">
        <f>N906+0.5</f>
        <v>2.5</v>
      </c>
      <c r="F906" s="1">
        <f>ROUND(P906,3)</f>
        <v>25.68</v>
      </c>
      <c r="G906" s="1">
        <f>ROUND(O906,3)</f>
        <v>13.519</v>
      </c>
      <c r="H906">
        <f>ROUND(W906,3)</f>
        <v>8.6199999999999992</v>
      </c>
      <c r="I906">
        <f>ROUND(V906,2)</f>
        <v>97.06</v>
      </c>
      <c r="J906" s="1">
        <f>ROUND(R906,3)</f>
        <v>3.7010000000000001</v>
      </c>
      <c r="K906" s="1"/>
      <c r="M906" t="s">
        <v>58</v>
      </c>
      <c r="N906">
        <v>2</v>
      </c>
      <c r="O906">
        <v>13.519399999999999</v>
      </c>
      <c r="P906">
        <v>25.679500000000001</v>
      </c>
      <c r="Q906">
        <v>19.089099999999998</v>
      </c>
      <c r="R906" s="8">
        <v>3.7006999999999999</v>
      </c>
      <c r="S906">
        <v>0.12509999999999999</v>
      </c>
      <c r="T906">
        <v>1.2E-2</v>
      </c>
      <c r="U906">
        <v>1490.98</v>
      </c>
      <c r="V906">
        <v>97.055000000000007</v>
      </c>
      <c r="W906">
        <v>8.6199999999999992</v>
      </c>
      <c r="X906">
        <v>140.43520699999999</v>
      </c>
      <c r="Y906">
        <v>6.0316999999999998</v>
      </c>
      <c r="Z906">
        <v>2.0190000000000001</v>
      </c>
    </row>
    <row r="907" spans="1:26" x14ac:dyDescent="0.25">
      <c r="A907" t="s">
        <v>53</v>
      </c>
      <c r="B907" t="s">
        <v>54</v>
      </c>
      <c r="C907" s="9">
        <f>DATE(2019,1,$X907)+($X907-FLOOR($X907,1))</f>
        <v>43605.435232999997</v>
      </c>
      <c r="D907">
        <f>N907-0.5</f>
        <v>2.5</v>
      </c>
      <c r="E907">
        <f>N907+0.5</f>
        <v>3.5</v>
      </c>
      <c r="F907" s="1">
        <f>ROUND(P907,3)</f>
        <v>25.875</v>
      </c>
      <c r="G907" s="1">
        <f>ROUND(O907,3)</f>
        <v>13.021000000000001</v>
      </c>
      <c r="H907">
        <f>ROUND(W907,3)</f>
        <v>8.7289999999999992</v>
      </c>
      <c r="I907">
        <f>ROUND(V907,2)</f>
        <v>97.36</v>
      </c>
      <c r="J907" s="1">
        <f>ROUND(R907,3)</f>
        <v>3.5369999999999999</v>
      </c>
      <c r="K907" s="1"/>
      <c r="M907" t="s">
        <v>58</v>
      </c>
      <c r="N907">
        <v>3</v>
      </c>
      <c r="O907">
        <v>13.021100000000001</v>
      </c>
      <c r="P907">
        <v>25.875</v>
      </c>
      <c r="Q907">
        <v>19.3291</v>
      </c>
      <c r="R907" s="8">
        <v>3.5373999999999999</v>
      </c>
      <c r="S907">
        <v>0.12520000000000001</v>
      </c>
      <c r="T907">
        <v>1.0999999999999999E-2</v>
      </c>
      <c r="U907">
        <v>1489.5</v>
      </c>
      <c r="V907">
        <v>97.358999999999995</v>
      </c>
      <c r="W907">
        <v>8.7291000000000007</v>
      </c>
      <c r="X907">
        <v>140.43523300000001</v>
      </c>
      <c r="Y907">
        <v>6.1081000000000003</v>
      </c>
      <c r="Z907">
        <v>3.028</v>
      </c>
    </row>
    <row r="908" spans="1:26" x14ac:dyDescent="0.25">
      <c r="A908" t="s">
        <v>53</v>
      </c>
      <c r="B908" t="s">
        <v>54</v>
      </c>
      <c r="C908" s="9">
        <f>DATE(2019,1,$X908)+($X908-FLOOR($X908,1))</f>
        <v>43605.435257999998</v>
      </c>
      <c r="D908">
        <f>N908-0.5</f>
        <v>3.5</v>
      </c>
      <c r="E908">
        <f>N908+0.5</f>
        <v>4.5</v>
      </c>
      <c r="F908" s="1">
        <f>ROUND(P908,3)</f>
        <v>27.077999999999999</v>
      </c>
      <c r="G908" s="1">
        <f>ROUND(O908,3)</f>
        <v>9.6359999999999992</v>
      </c>
      <c r="H908">
        <f>ROUND(W908,3)</f>
        <v>9.2390000000000008</v>
      </c>
      <c r="I908">
        <f>ROUND(V908,2)</f>
        <v>96.52</v>
      </c>
      <c r="J908" s="1">
        <f>ROUND(R908,3)</f>
        <v>3.4129999999999998</v>
      </c>
      <c r="K908" s="1"/>
      <c r="M908" t="s">
        <v>58</v>
      </c>
      <c r="N908">
        <v>4</v>
      </c>
      <c r="O908">
        <v>9.6358999999999995</v>
      </c>
      <c r="P908">
        <v>27.077500000000001</v>
      </c>
      <c r="Q908">
        <v>20.8292</v>
      </c>
      <c r="R908" s="8">
        <v>3.4125999999999999</v>
      </c>
      <c r="S908">
        <v>0.12520000000000001</v>
      </c>
      <c r="T908">
        <v>1.0999999999999999E-2</v>
      </c>
      <c r="U908">
        <v>1478.93</v>
      </c>
      <c r="V908">
        <v>96.524000000000001</v>
      </c>
      <c r="W908">
        <v>9.2385999999999999</v>
      </c>
      <c r="X908">
        <v>140.435258</v>
      </c>
      <c r="Y908">
        <v>6.4645999999999999</v>
      </c>
      <c r="Z908">
        <v>4.0380000000000003</v>
      </c>
    </row>
    <row r="909" spans="1:26" x14ac:dyDescent="0.25">
      <c r="A909" t="s">
        <v>53</v>
      </c>
      <c r="B909" t="s">
        <v>54</v>
      </c>
      <c r="C909" s="9">
        <f>DATE(2019,1,$X909)+($X909-FLOOR($X909,1))</f>
        <v>43605.435279999998</v>
      </c>
      <c r="D909">
        <f>N909-0.5</f>
        <v>4.5</v>
      </c>
      <c r="E909">
        <f>N909+0.5</f>
        <v>5.5</v>
      </c>
      <c r="F909" s="1">
        <f>ROUND(P909,3)</f>
        <v>27.359000000000002</v>
      </c>
      <c r="G909" s="1">
        <f>ROUND(O909,3)</f>
        <v>8.9670000000000005</v>
      </c>
      <c r="H909">
        <f>ROUND(W909,3)</f>
        <v>9.1170000000000009</v>
      </c>
      <c r="I909">
        <f>ROUND(V909,2)</f>
        <v>94.01</v>
      </c>
      <c r="J909" s="1">
        <f>ROUND(R909,3)</f>
        <v>3.5579999999999998</v>
      </c>
      <c r="K909" s="1"/>
      <c r="M909" t="s">
        <v>58</v>
      </c>
      <c r="N909">
        <v>5</v>
      </c>
      <c r="O909">
        <v>8.9670000000000005</v>
      </c>
      <c r="P909">
        <v>27.358799999999999</v>
      </c>
      <c r="Q909">
        <v>21.146699999999999</v>
      </c>
      <c r="R909" s="8">
        <v>3.5583</v>
      </c>
      <c r="S909">
        <v>0.125</v>
      </c>
      <c r="T909">
        <v>1.0999999999999999E-2</v>
      </c>
      <c r="U909">
        <v>1476.79</v>
      </c>
      <c r="V909">
        <v>94.007000000000005</v>
      </c>
      <c r="W909">
        <v>9.1166</v>
      </c>
      <c r="X909">
        <v>140.43528000000001</v>
      </c>
      <c r="Y909">
        <v>6.3792999999999997</v>
      </c>
      <c r="Z909">
        <v>5.048</v>
      </c>
    </row>
    <row r="910" spans="1:26" x14ac:dyDescent="0.25">
      <c r="A910" t="s">
        <v>53</v>
      </c>
      <c r="B910" t="s">
        <v>54</v>
      </c>
      <c r="C910" s="9">
        <f>DATE(2019,1,$X910)+($X910-FLOOR($X910,1))</f>
        <v>43605.435299999997</v>
      </c>
      <c r="D910">
        <f>N910-0.5</f>
        <v>5.5</v>
      </c>
      <c r="E910">
        <f>N910+0.5</f>
        <v>6.5</v>
      </c>
      <c r="F910" s="1">
        <f>ROUND(P910,3)</f>
        <v>27.718</v>
      </c>
      <c r="G910" s="1">
        <f>ROUND(O910,3)</f>
        <v>8.6150000000000002</v>
      </c>
      <c r="H910">
        <f>ROUND(W910,3)</f>
        <v>8.923</v>
      </c>
      <c r="I910">
        <f>ROUND(V910,2)</f>
        <v>91.49</v>
      </c>
      <c r="J910" s="1">
        <f>ROUND(R910,3)</f>
        <v>3.0870000000000002</v>
      </c>
      <c r="K910" s="1"/>
      <c r="M910" t="s">
        <v>58</v>
      </c>
      <c r="N910">
        <v>6</v>
      </c>
      <c r="O910">
        <v>8.6152999999999995</v>
      </c>
      <c r="P910">
        <v>27.718399999999999</v>
      </c>
      <c r="Q910">
        <v>21.477499999999999</v>
      </c>
      <c r="R910" s="8">
        <v>3.0865999999999998</v>
      </c>
      <c r="S910">
        <v>0.125</v>
      </c>
      <c r="T910">
        <v>1.0999999999999999E-2</v>
      </c>
      <c r="U910">
        <v>1475.92</v>
      </c>
      <c r="V910">
        <v>91.486000000000004</v>
      </c>
      <c r="W910">
        <v>8.9227000000000007</v>
      </c>
      <c r="X910">
        <v>140.43530000000001</v>
      </c>
      <c r="Y910">
        <v>6.2435999999999998</v>
      </c>
      <c r="Z910">
        <v>6.0570000000000004</v>
      </c>
    </row>
    <row r="911" spans="1:26" x14ac:dyDescent="0.25">
      <c r="A911" t="s">
        <v>53</v>
      </c>
      <c r="B911" t="s">
        <v>54</v>
      </c>
      <c r="C911" s="9">
        <f>DATE(2019,1,$X911)+($X911-FLOOR($X911,1))</f>
        <v>43605.435318999997</v>
      </c>
      <c r="D911">
        <f>N911-0.5</f>
        <v>6.5</v>
      </c>
      <c r="E911">
        <f>N911+0.5</f>
        <v>7.5</v>
      </c>
      <c r="F911" s="1">
        <f>ROUND(P911,3)</f>
        <v>28.093</v>
      </c>
      <c r="G911" s="1">
        <f>ROUND(O911,3)</f>
        <v>8.1739999999999995</v>
      </c>
      <c r="H911">
        <f>ROUND(W911,3)</f>
        <v>9.5239999999999991</v>
      </c>
      <c r="I911">
        <f>ROUND(V911,2)</f>
        <v>96.91</v>
      </c>
      <c r="J911" s="1">
        <f>ROUND(R911,3)</f>
        <v>2.9249999999999998</v>
      </c>
      <c r="K911" s="1"/>
      <c r="M911" t="s">
        <v>58</v>
      </c>
      <c r="N911">
        <v>7</v>
      </c>
      <c r="O911">
        <v>8.1736000000000004</v>
      </c>
      <c r="P911">
        <v>28.093299999999999</v>
      </c>
      <c r="Q911">
        <v>21.831900000000001</v>
      </c>
      <c r="R911" s="8">
        <v>2.9245999999999999</v>
      </c>
      <c r="S911">
        <v>0.12520000000000001</v>
      </c>
      <c r="T911">
        <v>1.2E-2</v>
      </c>
      <c r="U911">
        <v>1474.71</v>
      </c>
      <c r="V911">
        <v>96.91</v>
      </c>
      <c r="W911">
        <v>9.5236999999999998</v>
      </c>
      <c r="X911">
        <v>140.43531899999999</v>
      </c>
      <c r="Y911">
        <v>6.6641000000000004</v>
      </c>
      <c r="Z911">
        <v>7.0659999999999998</v>
      </c>
    </row>
    <row r="912" spans="1:26" x14ac:dyDescent="0.25">
      <c r="A912" t="s">
        <v>53</v>
      </c>
      <c r="B912" t="s">
        <v>54</v>
      </c>
      <c r="C912" s="9">
        <f>DATE(2019,1,$X912)+($X912-FLOOR($X912,1))</f>
        <v>43605.435339000003</v>
      </c>
      <c r="D912">
        <f>N912-0.5</f>
        <v>7.5</v>
      </c>
      <c r="E912">
        <f>N912+0.5</f>
        <v>8.5</v>
      </c>
      <c r="F912" s="1">
        <f>ROUND(P912,3)</f>
        <v>28.445</v>
      </c>
      <c r="G912" s="1">
        <f>ROUND(O912,3)</f>
        <v>7.7089999999999996</v>
      </c>
      <c r="H912">
        <f>ROUND(W912,3)</f>
        <v>9.7970000000000006</v>
      </c>
      <c r="I912">
        <f>ROUND(V912,2)</f>
        <v>98.87</v>
      </c>
      <c r="J912" s="1">
        <f>ROUND(R912,3)</f>
        <v>2.7290000000000001</v>
      </c>
      <c r="K912" s="1"/>
      <c r="M912" t="s">
        <v>58</v>
      </c>
      <c r="N912">
        <v>8</v>
      </c>
      <c r="O912">
        <v>7.7085999999999997</v>
      </c>
      <c r="P912">
        <v>28.444600000000001</v>
      </c>
      <c r="Q912">
        <v>22.1694</v>
      </c>
      <c r="R912" s="8">
        <v>2.7290999999999999</v>
      </c>
      <c r="S912">
        <v>0.12520000000000001</v>
      </c>
      <c r="T912">
        <v>1.2999999999999999E-2</v>
      </c>
      <c r="U912">
        <v>1473.37</v>
      </c>
      <c r="V912">
        <v>98.867000000000004</v>
      </c>
      <c r="W912">
        <v>9.7971000000000004</v>
      </c>
      <c r="X912">
        <v>140.435339</v>
      </c>
      <c r="Y912">
        <v>6.8554000000000004</v>
      </c>
      <c r="Z912">
        <v>8.0760000000000005</v>
      </c>
    </row>
    <row r="913" spans="1:26" x14ac:dyDescent="0.25">
      <c r="A913" t="s">
        <v>53</v>
      </c>
      <c r="B913" t="s">
        <v>54</v>
      </c>
      <c r="C913" s="9">
        <f>DATE(2019,1,$X913)+($X913-FLOOR($X913,1))</f>
        <v>43605.435359000003</v>
      </c>
      <c r="D913">
        <f>N913-0.5</f>
        <v>8.5</v>
      </c>
      <c r="E913">
        <f>N913+0.5</f>
        <v>9.5</v>
      </c>
      <c r="F913" s="1">
        <f>ROUND(P913,3)</f>
        <v>28.795000000000002</v>
      </c>
      <c r="G913" s="1">
        <f>ROUND(O913,3)</f>
        <v>7.2610000000000001</v>
      </c>
      <c r="H913">
        <f>ROUND(W913,3)</f>
        <v>9.6199999999999992</v>
      </c>
      <c r="I913">
        <f>ROUND(V913,2)</f>
        <v>96.3</v>
      </c>
      <c r="J913" s="1">
        <f>ROUND(R913,3)</f>
        <v>2.383</v>
      </c>
      <c r="K913" s="1"/>
      <c r="M913" t="s">
        <v>58</v>
      </c>
      <c r="N913">
        <v>9</v>
      </c>
      <c r="O913">
        <v>7.2610000000000001</v>
      </c>
      <c r="P913">
        <v>28.795200000000001</v>
      </c>
      <c r="Q913">
        <v>22.502500000000001</v>
      </c>
      <c r="R913" s="8">
        <v>2.383</v>
      </c>
      <c r="S913">
        <v>0.12509999999999999</v>
      </c>
      <c r="T913">
        <v>1.4999999999999999E-2</v>
      </c>
      <c r="U913">
        <v>1472.08</v>
      </c>
      <c r="V913">
        <v>96.304000000000002</v>
      </c>
      <c r="W913">
        <v>9.6196999999999999</v>
      </c>
      <c r="X913">
        <v>140.43535900000001</v>
      </c>
      <c r="Y913">
        <v>6.7313000000000001</v>
      </c>
      <c r="Z913">
        <v>9.0860000000000003</v>
      </c>
    </row>
    <row r="914" spans="1:26" x14ac:dyDescent="0.25">
      <c r="A914" t="s">
        <v>53</v>
      </c>
      <c r="B914" t="s">
        <v>54</v>
      </c>
      <c r="C914" s="9">
        <f>DATE(2019,1,$X914)+($X914-FLOOR($X914,1))</f>
        <v>43605.435378000002</v>
      </c>
      <c r="D914">
        <f>N914-0.5</f>
        <v>9.5</v>
      </c>
      <c r="E914">
        <f>N914+0.5</f>
        <v>10.5</v>
      </c>
      <c r="F914" s="1">
        <f>ROUND(P914,3)</f>
        <v>29.181000000000001</v>
      </c>
      <c r="G914" s="1">
        <f>ROUND(O914,3)</f>
        <v>6.8049999999999997</v>
      </c>
      <c r="H914">
        <f>ROUND(W914,3)</f>
        <v>9.3610000000000007</v>
      </c>
      <c r="I914">
        <f>ROUND(V914,2)</f>
        <v>92.96</v>
      </c>
      <c r="J914" s="1">
        <f>ROUND(R914,3)</f>
        <v>2.4449999999999998</v>
      </c>
      <c r="K914" s="1"/>
      <c r="M914" t="s">
        <v>58</v>
      </c>
      <c r="N914">
        <v>10</v>
      </c>
      <c r="O914">
        <v>6.8048000000000002</v>
      </c>
      <c r="P914">
        <v>29.180800000000001</v>
      </c>
      <c r="Q914">
        <v>22.8627</v>
      </c>
      <c r="R914" s="8">
        <v>2.4453</v>
      </c>
      <c r="S914">
        <v>0.12520000000000001</v>
      </c>
      <c r="T914">
        <v>1.4E-2</v>
      </c>
      <c r="U914">
        <v>1470.78</v>
      </c>
      <c r="V914">
        <v>92.962000000000003</v>
      </c>
      <c r="W914">
        <v>9.3611000000000004</v>
      </c>
      <c r="X914">
        <v>140.43537799999999</v>
      </c>
      <c r="Y914">
        <v>6.5503</v>
      </c>
      <c r="Z914">
        <v>10.095000000000001</v>
      </c>
    </row>
    <row r="915" spans="1:26" x14ac:dyDescent="0.25">
      <c r="A915" t="s">
        <v>53</v>
      </c>
      <c r="B915" t="s">
        <v>54</v>
      </c>
      <c r="C915" s="9">
        <f>DATE(2019,1,$X915)+($X915-FLOOR($X915,1))</f>
        <v>43605.435398000001</v>
      </c>
      <c r="D915">
        <f>N915-0.5</f>
        <v>10.5</v>
      </c>
      <c r="E915">
        <f>N915+0.5</f>
        <v>11.5</v>
      </c>
      <c r="F915" s="1">
        <f>ROUND(P915,3)</f>
        <v>29.684000000000001</v>
      </c>
      <c r="G915" s="1">
        <f>ROUND(O915,3)</f>
        <v>6.3730000000000002</v>
      </c>
      <c r="H915">
        <f>ROUND(W915,3)</f>
        <v>9.2490000000000006</v>
      </c>
      <c r="I915">
        <f>ROUND(V915,2)</f>
        <v>91.23</v>
      </c>
      <c r="J915" s="1">
        <f>ROUND(R915,3)</f>
        <v>2.2469999999999999</v>
      </c>
      <c r="K915" s="1"/>
      <c r="M915" t="s">
        <v>58</v>
      </c>
      <c r="N915">
        <v>11</v>
      </c>
      <c r="O915">
        <v>6.3733000000000004</v>
      </c>
      <c r="P915">
        <v>29.683900000000001</v>
      </c>
      <c r="Q915">
        <v>23.311</v>
      </c>
      <c r="R915" s="8">
        <v>2.2473000000000001</v>
      </c>
      <c r="S915">
        <v>0.12520000000000001</v>
      </c>
      <c r="T915">
        <v>1.4999999999999999E-2</v>
      </c>
      <c r="U915">
        <v>1469.71</v>
      </c>
      <c r="V915">
        <v>91.227000000000004</v>
      </c>
      <c r="W915">
        <v>9.2489000000000008</v>
      </c>
      <c r="X915">
        <v>140.43539799999999</v>
      </c>
      <c r="Y915">
        <v>6.4718</v>
      </c>
      <c r="Z915">
        <v>11.105</v>
      </c>
    </row>
    <row r="916" spans="1:26" x14ac:dyDescent="0.25">
      <c r="A916" t="s">
        <v>53</v>
      </c>
      <c r="B916" t="s">
        <v>54</v>
      </c>
      <c r="C916" s="9">
        <f>DATE(2019,1,$X916)+($X916-FLOOR($X916,1))</f>
        <v>43605.435418000001</v>
      </c>
      <c r="D916">
        <f>N916-0.5</f>
        <v>11.5</v>
      </c>
      <c r="E916">
        <f>N916+0.5</f>
        <v>12.5</v>
      </c>
      <c r="F916" s="1">
        <f>ROUND(P916,3)</f>
        <v>30.219000000000001</v>
      </c>
      <c r="G916" s="1">
        <f>ROUND(O916,3)</f>
        <v>6.0759999999999996</v>
      </c>
      <c r="H916">
        <f>ROUND(W916,3)</f>
        <v>9.0329999999999995</v>
      </c>
      <c r="I916">
        <f>ROUND(V916,2)</f>
        <v>88.79</v>
      </c>
      <c r="J916" s="1">
        <f>ROUND(R916,3)</f>
        <v>1.62</v>
      </c>
      <c r="K916" s="1"/>
      <c r="M916" t="s">
        <v>58</v>
      </c>
      <c r="N916">
        <v>12</v>
      </c>
      <c r="O916">
        <v>6.0757000000000003</v>
      </c>
      <c r="P916">
        <v>30.218800000000002</v>
      </c>
      <c r="Q916">
        <v>23.767900000000001</v>
      </c>
      <c r="R916" s="8">
        <v>1.6198999999999999</v>
      </c>
      <c r="S916">
        <v>0.12529999999999999</v>
      </c>
      <c r="T916">
        <v>1.4999999999999999E-2</v>
      </c>
      <c r="U916">
        <v>1469.21</v>
      </c>
      <c r="V916">
        <v>88.787000000000006</v>
      </c>
      <c r="W916">
        <v>9.0325000000000006</v>
      </c>
      <c r="X916">
        <v>140.435418</v>
      </c>
      <c r="Y916">
        <v>6.3204000000000002</v>
      </c>
      <c r="Z916">
        <v>12.114000000000001</v>
      </c>
    </row>
    <row r="917" spans="1:26" x14ac:dyDescent="0.25">
      <c r="A917" t="s">
        <v>53</v>
      </c>
      <c r="B917" t="s">
        <v>54</v>
      </c>
      <c r="C917" s="9">
        <f>DATE(2019,1,$X917)+($X917-FLOOR($X917,1))</f>
        <v>43605.435438</v>
      </c>
      <c r="D917">
        <f>N917-0.5</f>
        <v>12.5</v>
      </c>
      <c r="E917">
        <f>N917+0.5</f>
        <v>13.5</v>
      </c>
      <c r="F917" s="1">
        <f>ROUND(P917,3)</f>
        <v>30.706</v>
      </c>
      <c r="G917" s="1">
        <f>ROUND(O917,3)</f>
        <v>5.7279999999999998</v>
      </c>
      <c r="H917">
        <f>ROUND(W917,3)</f>
        <v>8.702</v>
      </c>
      <c r="I917">
        <f>ROUND(V917,2)</f>
        <v>85.11</v>
      </c>
      <c r="J917" s="1">
        <f>ROUND(R917,3)</f>
        <v>1.2769999999999999</v>
      </c>
      <c r="K917" s="1"/>
      <c r="M917" t="s">
        <v>58</v>
      </c>
      <c r="N917">
        <v>13</v>
      </c>
      <c r="O917">
        <v>5.7275999999999998</v>
      </c>
      <c r="P917">
        <v>30.706399999999999</v>
      </c>
      <c r="Q917">
        <v>24.193100000000001</v>
      </c>
      <c r="R917" s="8">
        <v>1.2770999999999999</v>
      </c>
      <c r="S917">
        <v>0.12520000000000001</v>
      </c>
      <c r="T917">
        <v>1.4999999999999999E-2</v>
      </c>
      <c r="U917">
        <v>1468.44</v>
      </c>
      <c r="V917">
        <v>85.105000000000004</v>
      </c>
      <c r="W917">
        <v>8.7015999999999991</v>
      </c>
      <c r="X917">
        <v>140.435438</v>
      </c>
      <c r="Y917">
        <v>6.0888999999999998</v>
      </c>
      <c r="Z917">
        <v>13.124000000000001</v>
      </c>
    </row>
    <row r="918" spans="1:26" x14ac:dyDescent="0.25">
      <c r="A918" t="s">
        <v>53</v>
      </c>
      <c r="B918" t="s">
        <v>54</v>
      </c>
      <c r="C918" s="9">
        <f>DATE(2019,1,$X918)+($X918-FLOOR($X918,1))</f>
        <v>43605.435457</v>
      </c>
      <c r="D918">
        <f>N918-0.5</f>
        <v>13.5</v>
      </c>
      <c r="E918">
        <f>N918+0.5</f>
        <v>14.5</v>
      </c>
      <c r="F918" s="1">
        <f>ROUND(P918,3)</f>
        <v>31.222000000000001</v>
      </c>
      <c r="G918" s="1">
        <f>ROUND(O918,3)</f>
        <v>5.8780000000000001</v>
      </c>
      <c r="H918">
        <f>ROUND(W918,3)</f>
        <v>7.9349999999999996</v>
      </c>
      <c r="I918">
        <f>ROUND(V918,2)</f>
        <v>78.150000000000006</v>
      </c>
      <c r="J918" s="1">
        <f>ROUND(R918,3)</f>
        <v>1.07</v>
      </c>
      <c r="K918" s="1"/>
      <c r="M918" t="s">
        <v>58</v>
      </c>
      <c r="N918">
        <v>14</v>
      </c>
      <c r="O918">
        <v>5.8780999999999999</v>
      </c>
      <c r="P918">
        <v>31.222200000000001</v>
      </c>
      <c r="Q918">
        <v>24.582999999999998</v>
      </c>
      <c r="R918" s="8">
        <v>1.0694999999999999</v>
      </c>
      <c r="S918">
        <v>0.12520000000000001</v>
      </c>
      <c r="T918">
        <v>1.4999999999999999E-2</v>
      </c>
      <c r="U918">
        <v>1469.72</v>
      </c>
      <c r="V918">
        <v>78.150999999999996</v>
      </c>
      <c r="W918">
        <v>7.9352999999999998</v>
      </c>
      <c r="X918">
        <v>140.43545700000001</v>
      </c>
      <c r="Y918">
        <v>5.5526999999999997</v>
      </c>
      <c r="Z918">
        <v>14.132999999999999</v>
      </c>
    </row>
    <row r="919" spans="1:26" x14ac:dyDescent="0.25">
      <c r="A919" t="s">
        <v>53</v>
      </c>
      <c r="B919" t="s">
        <v>54</v>
      </c>
      <c r="C919" s="9">
        <f>DATE(2019,1,$X919)+($X919-FLOOR($X919,1))</f>
        <v>43605.435476999999</v>
      </c>
      <c r="D919">
        <f>N919-0.5</f>
        <v>14.5</v>
      </c>
      <c r="E919">
        <f>N919+0.5</f>
        <v>15.5</v>
      </c>
      <c r="F919" s="1">
        <f>ROUND(P919,3)</f>
        <v>31.533999999999999</v>
      </c>
      <c r="G919" s="1">
        <f>ROUND(O919,3)</f>
        <v>6.24</v>
      </c>
      <c r="H919">
        <f>ROUND(W919,3)</f>
        <v>7.0380000000000003</v>
      </c>
      <c r="I919">
        <f>ROUND(V919,2)</f>
        <v>70.05</v>
      </c>
      <c r="J919" s="1">
        <f>ROUND(R919,3)</f>
        <v>0.755</v>
      </c>
      <c r="K919" s="1"/>
      <c r="M919" t="s">
        <v>58</v>
      </c>
      <c r="N919">
        <v>15</v>
      </c>
      <c r="O919">
        <v>6.24</v>
      </c>
      <c r="P919">
        <v>31.5335</v>
      </c>
      <c r="Q919">
        <v>24.785299999999999</v>
      </c>
      <c r="R919" s="8">
        <v>0.75505999999999995</v>
      </c>
      <c r="S919">
        <v>0.12520000000000001</v>
      </c>
      <c r="T919">
        <v>1.6E-2</v>
      </c>
      <c r="U919">
        <v>1471.57</v>
      </c>
      <c r="V919">
        <v>70.048000000000002</v>
      </c>
      <c r="W919">
        <v>7.0378999999999996</v>
      </c>
      <c r="X919">
        <v>140.43547699999999</v>
      </c>
      <c r="Y919">
        <v>4.9246999999999996</v>
      </c>
      <c r="Z919">
        <v>15.143000000000001</v>
      </c>
    </row>
    <row r="920" spans="1:26" x14ac:dyDescent="0.25">
      <c r="A920" t="s">
        <v>53</v>
      </c>
      <c r="B920" t="s">
        <v>54</v>
      </c>
      <c r="C920" s="9">
        <f>DATE(2019,1,$X920)+($X920-FLOOR($X920,1))</f>
        <v>43605.435496999999</v>
      </c>
      <c r="D920">
        <f>N920-0.5</f>
        <v>15.5</v>
      </c>
      <c r="E920">
        <f>N920+0.5</f>
        <v>16.5</v>
      </c>
      <c r="F920" s="1">
        <f>ROUND(P920,3)</f>
        <v>31.73</v>
      </c>
      <c r="G920" s="1">
        <f>ROUND(O920,3)</f>
        <v>6.5</v>
      </c>
      <c r="H920">
        <f>ROUND(W920,3)</f>
        <v>6.3920000000000003</v>
      </c>
      <c r="I920">
        <f>ROUND(V920,2)</f>
        <v>64.09</v>
      </c>
      <c r="J920" s="1">
        <f>ROUND(R920,3)</f>
        <v>0.58399999999999996</v>
      </c>
      <c r="K920" s="1"/>
      <c r="M920" t="s">
        <v>58</v>
      </c>
      <c r="N920">
        <v>16</v>
      </c>
      <c r="O920">
        <v>6.4996</v>
      </c>
      <c r="P920">
        <v>31.729500000000002</v>
      </c>
      <c r="Q920">
        <v>24.907699999999998</v>
      </c>
      <c r="R920" s="8">
        <v>0.58406999999999998</v>
      </c>
      <c r="S920">
        <v>0.12540000000000001</v>
      </c>
      <c r="T920">
        <v>1.6E-2</v>
      </c>
      <c r="U920">
        <v>1472.87</v>
      </c>
      <c r="V920">
        <v>64.090999999999994</v>
      </c>
      <c r="W920">
        <v>6.3914999999999997</v>
      </c>
      <c r="X920">
        <v>140.435497</v>
      </c>
      <c r="Y920">
        <v>4.4724000000000004</v>
      </c>
      <c r="Z920">
        <v>16.152000000000001</v>
      </c>
    </row>
    <row r="921" spans="1:26" x14ac:dyDescent="0.25">
      <c r="A921" t="s">
        <v>53</v>
      </c>
      <c r="B921" t="s">
        <v>54</v>
      </c>
      <c r="C921" s="9">
        <f>DATE(2019,1,$X921)+($X921-FLOOR($X921,1))</f>
        <v>43605.435516999998</v>
      </c>
      <c r="D921">
        <f>N921-0.5</f>
        <v>16.5</v>
      </c>
      <c r="E921">
        <f>N921+0.5</f>
        <v>17.5</v>
      </c>
      <c r="F921" s="1">
        <f>ROUND(P921,3)</f>
        <v>31.835000000000001</v>
      </c>
      <c r="G921" s="1">
        <f>ROUND(O921,3)</f>
        <v>6.407</v>
      </c>
      <c r="H921">
        <f>ROUND(W921,3)</f>
        <v>5.7910000000000004</v>
      </c>
      <c r="I921">
        <f>ROUND(V921,2)</f>
        <v>57.98</v>
      </c>
      <c r="J921" s="1">
        <f>ROUND(R921,3)</f>
        <v>0.57199999999999995</v>
      </c>
      <c r="K921" s="1"/>
      <c r="M921" t="s">
        <v>58</v>
      </c>
      <c r="N921">
        <v>17</v>
      </c>
      <c r="O921">
        <v>6.4066999999999998</v>
      </c>
      <c r="P921">
        <v>31.834700000000002</v>
      </c>
      <c r="Q921">
        <v>25.002300000000002</v>
      </c>
      <c r="R921" s="8">
        <v>0.57235000000000003</v>
      </c>
      <c r="S921">
        <v>0.12540000000000001</v>
      </c>
      <c r="T921">
        <v>1.6E-2</v>
      </c>
      <c r="U921">
        <v>1472.65</v>
      </c>
      <c r="V921">
        <v>57.975000000000001</v>
      </c>
      <c r="W921">
        <v>5.7906000000000004</v>
      </c>
      <c r="X921">
        <v>140.435517</v>
      </c>
      <c r="Y921">
        <v>4.0518999999999998</v>
      </c>
      <c r="Z921">
        <v>17.161999999999999</v>
      </c>
    </row>
    <row r="922" spans="1:26" x14ac:dyDescent="0.25">
      <c r="A922" t="s">
        <v>53</v>
      </c>
      <c r="B922" t="s">
        <v>54</v>
      </c>
      <c r="C922" s="9">
        <f>DATE(2019,1,$X922)+($X922-FLOOR($X922,1))</f>
        <v>43605.435536999998</v>
      </c>
      <c r="D922">
        <f>N922-0.5</f>
        <v>17.5</v>
      </c>
      <c r="E922">
        <f>N922+0.5</f>
        <v>18.5</v>
      </c>
      <c r="F922" s="1">
        <f>ROUND(P922,3)</f>
        <v>31.972999999999999</v>
      </c>
      <c r="G922" s="1">
        <f>ROUND(O922,3)</f>
        <v>6.6219999999999999</v>
      </c>
      <c r="H922">
        <f>ROUND(W922,3)</f>
        <v>5.1559999999999997</v>
      </c>
      <c r="I922">
        <f>ROUND(V922,2)</f>
        <v>51.93</v>
      </c>
      <c r="J922" s="1">
        <f>ROUND(R922,3)</f>
        <v>0.51300000000000001</v>
      </c>
      <c r="K922" s="1"/>
      <c r="M922" t="s">
        <v>58</v>
      </c>
      <c r="N922">
        <v>18</v>
      </c>
      <c r="O922">
        <v>6.6215000000000002</v>
      </c>
      <c r="P922">
        <v>31.9726</v>
      </c>
      <c r="Q922">
        <v>25.0838</v>
      </c>
      <c r="R922" s="8">
        <v>0.51321000000000006</v>
      </c>
      <c r="S922">
        <v>0.1255</v>
      </c>
      <c r="T922">
        <v>1.6E-2</v>
      </c>
      <c r="U922">
        <v>1473.69</v>
      </c>
      <c r="V922">
        <v>51.927999999999997</v>
      </c>
      <c r="W922">
        <v>5.1558999999999999</v>
      </c>
      <c r="X922">
        <v>140.43553700000001</v>
      </c>
      <c r="Y922">
        <v>3.6078000000000001</v>
      </c>
      <c r="Z922">
        <v>18.172000000000001</v>
      </c>
    </row>
    <row r="923" spans="1:26" x14ac:dyDescent="0.25">
      <c r="A923" t="s">
        <v>53</v>
      </c>
      <c r="B923" t="s">
        <v>54</v>
      </c>
      <c r="C923" s="9">
        <f>DATE(2019,1,$X923)+($X923-FLOOR($X923,1))</f>
        <v>43605.435555999997</v>
      </c>
      <c r="D923">
        <f>N923-0.5</f>
        <v>18.5</v>
      </c>
      <c r="E923">
        <f>N923+0.5</f>
        <v>19.5</v>
      </c>
      <c r="F923" s="1">
        <f>ROUND(P923,3)</f>
        <v>32.048000000000002</v>
      </c>
      <c r="G923" s="1">
        <f>ROUND(O923,3)</f>
        <v>6.5709999999999997</v>
      </c>
      <c r="H923">
        <f>ROUND(W923,3)</f>
        <v>4.8499999999999996</v>
      </c>
      <c r="I923">
        <f>ROUND(V923,2)</f>
        <v>48.81</v>
      </c>
      <c r="J923" s="1">
        <f>ROUND(R923,3)</f>
        <v>0.44700000000000001</v>
      </c>
      <c r="K923" s="1"/>
      <c r="M923" t="s">
        <v>58</v>
      </c>
      <c r="N923">
        <v>19</v>
      </c>
      <c r="O923">
        <v>6.5713999999999997</v>
      </c>
      <c r="P923">
        <v>32.048200000000001</v>
      </c>
      <c r="Q923">
        <v>25.149899999999999</v>
      </c>
      <c r="R923" s="8">
        <v>0.44651999999999997</v>
      </c>
      <c r="S923">
        <v>0.12540000000000001</v>
      </c>
      <c r="T923">
        <v>1.6E-2</v>
      </c>
      <c r="U923">
        <v>1473.6</v>
      </c>
      <c r="V923">
        <v>48.811999999999998</v>
      </c>
      <c r="W923">
        <v>4.8495999999999997</v>
      </c>
      <c r="X923">
        <v>140.43555599999999</v>
      </c>
      <c r="Y923">
        <v>3.3935</v>
      </c>
      <c r="Z923">
        <v>19.181000000000001</v>
      </c>
    </row>
    <row r="924" spans="1:26" x14ac:dyDescent="0.25">
      <c r="A924" t="s">
        <v>53</v>
      </c>
      <c r="B924" t="s">
        <v>54</v>
      </c>
      <c r="C924" s="9">
        <f>DATE(2019,1,$X924)+($X924-FLOOR($X924,1))</f>
        <v>43605.435576000003</v>
      </c>
      <c r="D924">
        <f>N924-0.5</f>
        <v>19.5</v>
      </c>
      <c r="E924">
        <f>N924+0.5</f>
        <v>20.5</v>
      </c>
      <c r="F924" s="1">
        <f>ROUND(P924,3)</f>
        <v>32.122999999999998</v>
      </c>
      <c r="G924" s="1">
        <f>ROUND(O924,3)</f>
        <v>6.6470000000000002</v>
      </c>
      <c r="H924">
        <f>ROUND(W924,3)</f>
        <v>4.6790000000000003</v>
      </c>
      <c r="I924">
        <f>ROUND(V924,2)</f>
        <v>47.2</v>
      </c>
      <c r="J924" s="1">
        <f>ROUND(R924,3)</f>
        <v>0.41699999999999998</v>
      </c>
      <c r="K924" s="1"/>
      <c r="M924" t="s">
        <v>58</v>
      </c>
      <c r="N924">
        <v>20</v>
      </c>
      <c r="O924">
        <v>6.6468999999999996</v>
      </c>
      <c r="P924">
        <v>32.122999999999998</v>
      </c>
      <c r="Q924">
        <v>25.199100000000001</v>
      </c>
      <c r="R924" s="8">
        <v>0.41710000000000003</v>
      </c>
      <c r="S924">
        <v>0.12540000000000001</v>
      </c>
      <c r="T924">
        <v>1.6E-2</v>
      </c>
      <c r="U924">
        <v>1474.01</v>
      </c>
      <c r="V924">
        <v>47.203000000000003</v>
      </c>
      <c r="W924">
        <v>4.6791999999999998</v>
      </c>
      <c r="X924">
        <v>140.435576</v>
      </c>
      <c r="Y924">
        <v>3.2742</v>
      </c>
      <c r="Z924">
        <v>20.190999999999999</v>
      </c>
    </row>
    <row r="925" spans="1:26" x14ac:dyDescent="0.25">
      <c r="A925" t="s">
        <v>53</v>
      </c>
      <c r="B925" t="s">
        <v>54</v>
      </c>
      <c r="C925" s="9">
        <f>DATE(2019,1,$X925)+($X925-FLOOR($X925,1))</f>
        <v>43605.435597000003</v>
      </c>
      <c r="D925">
        <f>N925-0.5</f>
        <v>20.5</v>
      </c>
      <c r="E925">
        <f>N925+0.5</f>
        <v>21.5</v>
      </c>
      <c r="F925" s="1">
        <f>ROUND(P925,3)</f>
        <v>32.176000000000002</v>
      </c>
      <c r="G925" s="1">
        <f>ROUND(O925,3)</f>
        <v>6.6980000000000004</v>
      </c>
      <c r="H925">
        <f>ROUND(W925,3)</f>
        <v>4.5220000000000002</v>
      </c>
      <c r="I925">
        <f>ROUND(V925,2)</f>
        <v>45.69</v>
      </c>
      <c r="J925" s="1">
        <f>ROUND(R925,3)</f>
        <v>0.39300000000000002</v>
      </c>
      <c r="K925" s="1"/>
      <c r="M925" t="s">
        <v>58</v>
      </c>
      <c r="N925">
        <v>21</v>
      </c>
      <c r="O925">
        <v>6.6982999999999997</v>
      </c>
      <c r="P925">
        <v>32.176000000000002</v>
      </c>
      <c r="Q925">
        <v>25.234300000000001</v>
      </c>
      <c r="R925" s="8">
        <v>0.39301999999999998</v>
      </c>
      <c r="S925">
        <v>0.12529999999999999</v>
      </c>
      <c r="T925">
        <v>1.6E-2</v>
      </c>
      <c r="U925">
        <v>1474.29</v>
      </c>
      <c r="V925">
        <v>45.689</v>
      </c>
      <c r="W925">
        <v>4.5221</v>
      </c>
      <c r="X925">
        <v>140.435597</v>
      </c>
      <c r="Y925">
        <v>3.1642999999999999</v>
      </c>
      <c r="Z925">
        <v>21.2</v>
      </c>
    </row>
    <row r="926" spans="1:26" x14ac:dyDescent="0.25">
      <c r="A926" t="s">
        <v>53</v>
      </c>
      <c r="B926" t="s">
        <v>54</v>
      </c>
      <c r="C926" s="9">
        <f>DATE(2019,1,$X926)+($X926-FLOOR($X926,1))</f>
        <v>43605.435618000003</v>
      </c>
      <c r="D926">
        <f>N926-0.5</f>
        <v>21.5</v>
      </c>
      <c r="E926">
        <f>N926+0.5</f>
        <v>22.5</v>
      </c>
      <c r="F926" s="1">
        <f>ROUND(P926,3)</f>
        <v>32.21</v>
      </c>
      <c r="G926" s="1">
        <f>ROUND(O926,3)</f>
        <v>6.71</v>
      </c>
      <c r="H926">
        <f>ROUND(W926,3)</f>
        <v>4.476</v>
      </c>
      <c r="I926">
        <f>ROUND(V926,2)</f>
        <v>45.24</v>
      </c>
      <c r="J926" s="1">
        <f>ROUND(R926,3)</f>
        <v>0.36299999999999999</v>
      </c>
      <c r="K926" s="1"/>
      <c r="M926" t="s">
        <v>58</v>
      </c>
      <c r="N926">
        <v>22</v>
      </c>
      <c r="O926">
        <v>6.7096</v>
      </c>
      <c r="P926">
        <v>32.209600000000002</v>
      </c>
      <c r="Q926">
        <v>25.2593</v>
      </c>
      <c r="R926" s="8">
        <v>0.36303999999999997</v>
      </c>
      <c r="S926">
        <v>0.12559999999999999</v>
      </c>
      <c r="T926">
        <v>1.6E-2</v>
      </c>
      <c r="U926">
        <v>1474.4</v>
      </c>
      <c r="V926">
        <v>45.243000000000002</v>
      </c>
      <c r="W926">
        <v>4.4757999999999996</v>
      </c>
      <c r="X926">
        <v>140.43561800000001</v>
      </c>
      <c r="Y926">
        <v>3.1318999999999999</v>
      </c>
      <c r="Z926">
        <v>22.21</v>
      </c>
    </row>
    <row r="927" spans="1:26" x14ac:dyDescent="0.25">
      <c r="A927" t="s">
        <v>53</v>
      </c>
      <c r="B927" t="s">
        <v>54</v>
      </c>
      <c r="C927" s="9">
        <f>DATE(2019,1,$X927)+($X927-FLOOR($X927,1))</f>
        <v>43605.435638000003</v>
      </c>
      <c r="D927">
        <f>N927-0.5</f>
        <v>22.5</v>
      </c>
      <c r="E927">
        <f>N927+0.5</f>
        <v>23.5</v>
      </c>
      <c r="F927" s="1">
        <f>ROUND(P927,3)</f>
        <v>32.243000000000002</v>
      </c>
      <c r="G927" s="1">
        <f>ROUND(O927,3)</f>
        <v>6.7439999999999998</v>
      </c>
      <c r="H927">
        <f>ROUND(W927,3)</f>
        <v>4.4050000000000002</v>
      </c>
      <c r="I927">
        <f>ROUND(V927,2)</f>
        <v>44.57</v>
      </c>
      <c r="J927" s="1">
        <f>ROUND(R927,3)</f>
        <v>0.34499999999999997</v>
      </c>
      <c r="K927" s="1"/>
      <c r="M927" t="s">
        <v>58</v>
      </c>
      <c r="N927">
        <v>23</v>
      </c>
      <c r="O927">
        <v>6.7438000000000002</v>
      </c>
      <c r="P927">
        <v>32.242699999999999</v>
      </c>
      <c r="Q927">
        <v>25.280999999999999</v>
      </c>
      <c r="R927" s="8">
        <v>0.34498000000000001</v>
      </c>
      <c r="S927">
        <v>0.12540000000000001</v>
      </c>
      <c r="T927">
        <v>1.7000000000000001E-2</v>
      </c>
      <c r="U927">
        <v>1474.59</v>
      </c>
      <c r="V927">
        <v>44.573</v>
      </c>
      <c r="W927">
        <v>4.4051</v>
      </c>
      <c r="X927">
        <v>140.43563800000001</v>
      </c>
      <c r="Y927">
        <v>3.0823999999999998</v>
      </c>
      <c r="Z927">
        <v>23.22</v>
      </c>
    </row>
    <row r="928" spans="1:26" x14ac:dyDescent="0.25">
      <c r="A928" t="s">
        <v>53</v>
      </c>
      <c r="B928" t="s">
        <v>54</v>
      </c>
      <c r="C928" s="9">
        <f>DATE(2019,1,$X928)+($X928-FLOOR($X928,1))</f>
        <v>43605.435658000002</v>
      </c>
      <c r="D928">
        <f>N928-0.5</f>
        <v>23.5</v>
      </c>
      <c r="E928">
        <f>N928+0.5</f>
        <v>24.5</v>
      </c>
      <c r="F928" s="1">
        <f>ROUND(P928,3)</f>
        <v>32.271000000000001</v>
      </c>
      <c r="G928" s="1">
        <f>ROUND(O928,3)</f>
        <v>6.7759999999999998</v>
      </c>
      <c r="H928">
        <f>ROUND(W928,3)</f>
        <v>4.3339999999999996</v>
      </c>
      <c r="I928">
        <f>ROUND(V928,2)</f>
        <v>43.9</v>
      </c>
      <c r="J928" s="1">
        <f>ROUND(R928,3)</f>
        <v>0.32400000000000001</v>
      </c>
      <c r="K928" s="1"/>
      <c r="M928" t="s">
        <v>58</v>
      </c>
      <c r="N928">
        <v>24</v>
      </c>
      <c r="O928">
        <v>6.7755000000000001</v>
      </c>
      <c r="P928">
        <v>32.270600000000002</v>
      </c>
      <c r="Q928">
        <v>25.2988</v>
      </c>
      <c r="R928" s="8">
        <v>0.32417000000000001</v>
      </c>
      <c r="S928">
        <v>0.12540000000000001</v>
      </c>
      <c r="T928">
        <v>1.6E-2</v>
      </c>
      <c r="U928">
        <v>1474.76</v>
      </c>
      <c r="V928">
        <v>43.895000000000003</v>
      </c>
      <c r="W928">
        <v>4.3341000000000003</v>
      </c>
      <c r="X928">
        <v>140.43565799999999</v>
      </c>
      <c r="Y928">
        <v>3.0327999999999999</v>
      </c>
      <c r="Z928">
        <v>24.228999999999999</v>
      </c>
    </row>
    <row r="929" spans="1:26" x14ac:dyDescent="0.25">
      <c r="A929" t="s">
        <v>53</v>
      </c>
      <c r="B929" t="s">
        <v>54</v>
      </c>
      <c r="C929" s="9">
        <f>DATE(2019,1,$X929)+($X929-FLOOR($X929,1))</f>
        <v>43605.435680000002</v>
      </c>
      <c r="D929">
        <f>N929-0.5</f>
        <v>24.5</v>
      </c>
      <c r="E929">
        <f>N929+0.5</f>
        <v>25.5</v>
      </c>
      <c r="F929" s="1">
        <f>ROUND(P929,3)</f>
        <v>32.302</v>
      </c>
      <c r="G929" s="1">
        <f>ROUND(O929,3)</f>
        <v>6.7969999999999997</v>
      </c>
      <c r="H929">
        <f>ROUND(W929,3)</f>
        <v>4.2889999999999997</v>
      </c>
      <c r="I929">
        <f>ROUND(V929,2)</f>
        <v>43.47</v>
      </c>
      <c r="J929" s="1">
        <f>ROUND(R929,3)</f>
        <v>0.311</v>
      </c>
      <c r="K929" s="1"/>
      <c r="M929" t="s">
        <v>58</v>
      </c>
      <c r="N929">
        <v>25</v>
      </c>
      <c r="O929">
        <v>6.7965</v>
      </c>
      <c r="P929">
        <v>32.302300000000002</v>
      </c>
      <c r="Q929">
        <v>25.321000000000002</v>
      </c>
      <c r="R929" s="8">
        <v>0.31056</v>
      </c>
      <c r="S929">
        <v>0.1255</v>
      </c>
      <c r="T929">
        <v>1.6E-2</v>
      </c>
      <c r="U929">
        <v>1474.9</v>
      </c>
      <c r="V929">
        <v>43.468000000000004</v>
      </c>
      <c r="W929">
        <v>4.2889999999999997</v>
      </c>
      <c r="X929">
        <v>140.43567999999999</v>
      </c>
      <c r="Y929">
        <v>3.0011999999999999</v>
      </c>
      <c r="Z929">
        <v>25.239000000000001</v>
      </c>
    </row>
    <row r="930" spans="1:26" x14ac:dyDescent="0.25">
      <c r="A930" t="s">
        <v>53</v>
      </c>
      <c r="B930" t="s">
        <v>54</v>
      </c>
      <c r="C930" s="9">
        <f>DATE(2019,1,$X930)+($X930-FLOOR($X930,1))</f>
        <v>43605.435700000002</v>
      </c>
      <c r="D930">
        <f>N930-0.5</f>
        <v>25.5</v>
      </c>
      <c r="E930">
        <f>N930+0.5</f>
        <v>26.5</v>
      </c>
      <c r="F930" s="1">
        <f>ROUND(P930,3)</f>
        <v>32.326999999999998</v>
      </c>
      <c r="G930" s="1">
        <f>ROUND(O930,3)</f>
        <v>6.81</v>
      </c>
      <c r="H930">
        <f>ROUND(W930,3)</f>
        <v>4.2590000000000003</v>
      </c>
      <c r="I930">
        <f>ROUND(V930,2)</f>
        <v>43.19</v>
      </c>
      <c r="J930" s="1">
        <f>ROUND(R930,3)</f>
        <v>0.313</v>
      </c>
      <c r="K930" s="1"/>
      <c r="M930" t="s">
        <v>58</v>
      </c>
      <c r="N930">
        <v>26</v>
      </c>
      <c r="O930">
        <v>6.8098999999999998</v>
      </c>
      <c r="P930">
        <v>32.326599999999999</v>
      </c>
      <c r="Q930">
        <v>25.3385</v>
      </c>
      <c r="R930" s="8">
        <v>0.31286999999999998</v>
      </c>
      <c r="S930">
        <v>0.12529999999999999</v>
      </c>
      <c r="T930">
        <v>1.6E-2</v>
      </c>
      <c r="U930">
        <v>1475</v>
      </c>
      <c r="V930">
        <v>43.189</v>
      </c>
      <c r="W930">
        <v>4.2594000000000003</v>
      </c>
      <c r="X930">
        <v>140.4357</v>
      </c>
      <c r="Y930">
        <v>2.9805000000000001</v>
      </c>
      <c r="Z930">
        <v>26.248000000000001</v>
      </c>
    </row>
    <row r="931" spans="1:26" x14ac:dyDescent="0.25">
      <c r="A931" t="s">
        <v>53</v>
      </c>
      <c r="B931" t="s">
        <v>54</v>
      </c>
      <c r="C931" s="9">
        <f>DATE(2019,1,$X931)+($X931-FLOOR($X931,1))</f>
        <v>43605.435721000002</v>
      </c>
      <c r="D931">
        <f>N931-0.5</f>
        <v>26.5</v>
      </c>
      <c r="E931">
        <f>N931+0.5</f>
        <v>27.5</v>
      </c>
      <c r="F931" s="1">
        <f>ROUND(P931,3)</f>
        <v>32.365000000000002</v>
      </c>
      <c r="G931" s="1">
        <f>ROUND(O931,3)</f>
        <v>6.8319999999999999</v>
      </c>
      <c r="H931">
        <f>ROUND(W931,3)</f>
        <v>4.2539999999999996</v>
      </c>
      <c r="I931">
        <f>ROUND(V931,2)</f>
        <v>43.17</v>
      </c>
      <c r="J931" s="1">
        <f>ROUND(R931,3)</f>
        <v>0.28399999999999997</v>
      </c>
      <c r="K931" s="1"/>
      <c r="M931" t="s">
        <v>58</v>
      </c>
      <c r="N931">
        <v>27</v>
      </c>
      <c r="O931">
        <v>6.8323</v>
      </c>
      <c r="P931">
        <v>32.364899999999999</v>
      </c>
      <c r="Q931">
        <v>25.365600000000001</v>
      </c>
      <c r="R931" s="8">
        <v>0.28421000000000002</v>
      </c>
      <c r="S931">
        <v>0.12540000000000001</v>
      </c>
      <c r="T931">
        <v>1.6E-2</v>
      </c>
      <c r="U931">
        <v>1475.15</v>
      </c>
      <c r="V931">
        <v>43.170999999999999</v>
      </c>
      <c r="W931">
        <v>4.2544000000000004</v>
      </c>
      <c r="X931">
        <v>140.435721</v>
      </c>
      <c r="Y931">
        <v>2.9769000000000001</v>
      </c>
      <c r="Z931">
        <v>27.257999999999999</v>
      </c>
    </row>
    <row r="932" spans="1:26" x14ac:dyDescent="0.25">
      <c r="A932" t="s">
        <v>53</v>
      </c>
      <c r="B932" t="s">
        <v>54</v>
      </c>
      <c r="C932" s="9">
        <f>DATE(2019,1,$X932)+($X932-FLOOR($X932,1))</f>
        <v>43605.435744000002</v>
      </c>
      <c r="D932">
        <f>N932-0.5</f>
        <v>27.5</v>
      </c>
      <c r="E932">
        <f>N932+0.5</f>
        <v>28.5</v>
      </c>
      <c r="F932" s="1">
        <f>ROUND(P932,3)</f>
        <v>32.433</v>
      </c>
      <c r="G932" s="1">
        <f>ROUND(O932,3)</f>
        <v>6.8730000000000002</v>
      </c>
      <c r="H932">
        <f>ROUND(W932,3)</f>
        <v>4.25</v>
      </c>
      <c r="I932">
        <f>ROUND(V932,2)</f>
        <v>43.19</v>
      </c>
      <c r="J932" s="1">
        <f>ROUND(R932,3)</f>
        <v>0.26100000000000001</v>
      </c>
      <c r="K932" s="1"/>
      <c r="M932" t="s">
        <v>58</v>
      </c>
      <c r="N932">
        <v>28</v>
      </c>
      <c r="O932">
        <v>6.8727</v>
      </c>
      <c r="P932">
        <v>32.433199999999999</v>
      </c>
      <c r="Q932">
        <v>25.414100000000001</v>
      </c>
      <c r="R932" s="8">
        <v>0.26067000000000001</v>
      </c>
      <c r="S932">
        <v>0.12529999999999999</v>
      </c>
      <c r="T932">
        <v>1.7000000000000001E-2</v>
      </c>
      <c r="U932">
        <v>1475.41</v>
      </c>
      <c r="V932">
        <v>43.186999999999998</v>
      </c>
      <c r="W932">
        <v>4.2500999999999998</v>
      </c>
      <c r="X932">
        <v>140.435744</v>
      </c>
      <c r="Y932">
        <v>2.9739</v>
      </c>
      <c r="Z932">
        <v>28.268000000000001</v>
      </c>
    </row>
    <row r="933" spans="1:26" x14ac:dyDescent="0.25">
      <c r="A933" t="s">
        <v>53</v>
      </c>
      <c r="B933" t="s">
        <v>54</v>
      </c>
      <c r="C933" s="9">
        <f>DATE(2019,1,$X933)+($X933-FLOOR($X933,1))</f>
        <v>43605.435764000002</v>
      </c>
      <c r="D933">
        <f>N933-0.5</f>
        <v>28.5</v>
      </c>
      <c r="E933">
        <f>N933+0.5</f>
        <v>29.5</v>
      </c>
      <c r="F933" s="1">
        <f>ROUND(P933,3)</f>
        <v>32.512</v>
      </c>
      <c r="G933" s="1">
        <f>ROUND(O933,3)</f>
        <v>6.9219999999999997</v>
      </c>
      <c r="H933">
        <f>ROUND(W933,3)</f>
        <v>4.2480000000000002</v>
      </c>
      <c r="I933">
        <f>ROUND(V933,2)</f>
        <v>43.24</v>
      </c>
      <c r="J933" s="1">
        <f>ROUND(R933,3)</f>
        <v>0.24299999999999999</v>
      </c>
      <c r="K933" s="1"/>
      <c r="M933" t="s">
        <v>58</v>
      </c>
      <c r="N933">
        <v>29</v>
      </c>
      <c r="O933">
        <v>6.9215999999999998</v>
      </c>
      <c r="P933">
        <v>32.511600000000001</v>
      </c>
      <c r="Q933">
        <v>25.4694</v>
      </c>
      <c r="R933" s="8">
        <v>0.24299000000000001</v>
      </c>
      <c r="S933">
        <v>0.12529999999999999</v>
      </c>
      <c r="T933">
        <v>1.7000000000000001E-2</v>
      </c>
      <c r="U933">
        <v>1475.72</v>
      </c>
      <c r="V933">
        <v>43.234999999999999</v>
      </c>
      <c r="W933">
        <v>4.2477999999999998</v>
      </c>
      <c r="X933">
        <v>140.43576400000001</v>
      </c>
      <c r="Y933">
        <v>2.9723000000000002</v>
      </c>
      <c r="Z933">
        <v>29.277000000000001</v>
      </c>
    </row>
    <row r="934" spans="1:26" x14ac:dyDescent="0.25">
      <c r="A934" t="s">
        <v>53</v>
      </c>
      <c r="B934" t="s">
        <v>54</v>
      </c>
      <c r="C934" s="9">
        <f>DATE(2019,1,$X934)+($X934-FLOOR($X934,1))</f>
        <v>43605.435783000001</v>
      </c>
      <c r="D934">
        <f>N934-0.5</f>
        <v>29.5</v>
      </c>
      <c r="E934">
        <f>N934+0.5</f>
        <v>30.5</v>
      </c>
      <c r="F934" s="1">
        <f>ROUND(P934,3)</f>
        <v>32.567</v>
      </c>
      <c r="G934" s="1">
        <f>ROUND(O934,3)</f>
        <v>6.9580000000000002</v>
      </c>
      <c r="H934">
        <f>ROUND(W934,3)</f>
        <v>4.2640000000000002</v>
      </c>
      <c r="I934">
        <f>ROUND(V934,2)</f>
        <v>43.45</v>
      </c>
      <c r="J934" s="1">
        <f>ROUND(R934,3)</f>
        <v>0.22900000000000001</v>
      </c>
      <c r="K934" s="1"/>
      <c r="M934" t="s">
        <v>58</v>
      </c>
      <c r="N934">
        <v>30</v>
      </c>
      <c r="O934">
        <v>6.9577</v>
      </c>
      <c r="P934">
        <v>32.5672</v>
      </c>
      <c r="Q934">
        <v>25.508400000000002</v>
      </c>
      <c r="R934" s="8">
        <v>0.22942000000000001</v>
      </c>
      <c r="S934">
        <v>0.12520000000000001</v>
      </c>
      <c r="T934">
        <v>1.6E-2</v>
      </c>
      <c r="U934">
        <v>1475.95</v>
      </c>
      <c r="V934">
        <v>43.451999999999998</v>
      </c>
      <c r="W934">
        <v>4.2640000000000002</v>
      </c>
      <c r="X934">
        <v>140.43578299999999</v>
      </c>
      <c r="Y934">
        <v>2.9836999999999998</v>
      </c>
      <c r="Z934">
        <v>30.286999999999999</v>
      </c>
    </row>
    <row r="935" spans="1:26" x14ac:dyDescent="0.25">
      <c r="A935" t="s">
        <v>53</v>
      </c>
      <c r="B935" t="s">
        <v>54</v>
      </c>
      <c r="C935" s="9">
        <f>DATE(2019,1,$X935)+($X935-FLOOR($X935,1))</f>
        <v>43605.435804000001</v>
      </c>
      <c r="D935">
        <f>N935-0.5</f>
        <v>30.5</v>
      </c>
      <c r="E935">
        <f>N935+0.5</f>
        <v>31.5</v>
      </c>
      <c r="F935" s="1">
        <f>ROUND(P935,3)</f>
        <v>32.619999999999997</v>
      </c>
      <c r="G935" s="1">
        <f>ROUND(O935,3)</f>
        <v>6.9989999999999997</v>
      </c>
      <c r="H935">
        <f>ROUND(W935,3)</f>
        <v>4.2750000000000004</v>
      </c>
      <c r="I935">
        <f>ROUND(V935,2)</f>
        <v>43.62</v>
      </c>
      <c r="J935" s="1">
        <f>ROUND(R935,3)</f>
        <v>0.219</v>
      </c>
      <c r="K935" s="1"/>
      <c r="M935" t="s">
        <v>58</v>
      </c>
      <c r="N935">
        <v>31</v>
      </c>
      <c r="O935">
        <v>6.9988000000000001</v>
      </c>
      <c r="P935">
        <v>32.619599999999998</v>
      </c>
      <c r="Q935">
        <v>25.5441</v>
      </c>
      <c r="R935" s="8">
        <v>0.21898000000000001</v>
      </c>
      <c r="S935">
        <v>0.12520000000000001</v>
      </c>
      <c r="T935">
        <v>1.7000000000000001E-2</v>
      </c>
      <c r="U935">
        <v>1476.19</v>
      </c>
      <c r="V935">
        <v>43.616</v>
      </c>
      <c r="W935">
        <v>4.2746000000000004</v>
      </c>
      <c r="X935">
        <v>140.43580399999999</v>
      </c>
      <c r="Y935">
        <v>2.9910999999999999</v>
      </c>
      <c r="Z935">
        <v>31.295999999999999</v>
      </c>
    </row>
    <row r="936" spans="1:26" x14ac:dyDescent="0.25">
      <c r="A936" t="s">
        <v>53</v>
      </c>
      <c r="B936" t="s">
        <v>54</v>
      </c>
      <c r="C936" s="9">
        <f>DATE(2019,1,$X936)+($X936-FLOOR($X936,1))</f>
        <v>43605.435824</v>
      </c>
      <c r="D936">
        <f>N936-0.5</f>
        <v>31.5</v>
      </c>
      <c r="E936">
        <f>N936+0.5</f>
        <v>32.5</v>
      </c>
      <c r="F936" s="1">
        <f>ROUND(P936,3)</f>
        <v>32.664000000000001</v>
      </c>
      <c r="G936" s="1">
        <f>ROUND(O936,3)</f>
        <v>7.048</v>
      </c>
      <c r="H936">
        <f>ROUND(W936,3)</f>
        <v>4.2839999999999998</v>
      </c>
      <c r="I936">
        <f>ROUND(V936,2)</f>
        <v>43.77</v>
      </c>
      <c r="J936" s="1">
        <f>ROUND(R936,3)</f>
        <v>0.20699999999999999</v>
      </c>
      <c r="K936" s="1"/>
      <c r="M936" t="s">
        <v>58</v>
      </c>
      <c r="N936">
        <v>32</v>
      </c>
      <c r="O936">
        <v>7.0476999999999999</v>
      </c>
      <c r="P936">
        <v>32.664000000000001</v>
      </c>
      <c r="Q936">
        <v>25.572600000000001</v>
      </c>
      <c r="R936" s="8">
        <v>0.20699000000000001</v>
      </c>
      <c r="S936">
        <v>0.12540000000000001</v>
      </c>
      <c r="T936">
        <v>1.7000000000000001E-2</v>
      </c>
      <c r="U936">
        <v>1476.45</v>
      </c>
      <c r="V936">
        <v>43.771999999999998</v>
      </c>
      <c r="W936">
        <v>4.2838000000000003</v>
      </c>
      <c r="X936">
        <v>140.435824</v>
      </c>
      <c r="Y936">
        <v>2.9975999999999998</v>
      </c>
      <c r="Z936">
        <v>32.305999999999997</v>
      </c>
    </row>
    <row r="937" spans="1:26" x14ac:dyDescent="0.25">
      <c r="A937" t="s">
        <v>53</v>
      </c>
      <c r="B937" t="s">
        <v>54</v>
      </c>
      <c r="C937" s="9">
        <f>DATE(2019,1,$X937)+($X937-FLOOR($X937,1))</f>
        <v>43605.435844</v>
      </c>
      <c r="D937">
        <f>N937-0.5</f>
        <v>32.5</v>
      </c>
      <c r="E937">
        <f>N937+0.5</f>
        <v>33.5</v>
      </c>
      <c r="F937" s="1">
        <f>ROUND(P937,3)</f>
        <v>32.741</v>
      </c>
      <c r="G937" s="1">
        <f>ROUND(O937,3)</f>
        <v>7.1289999999999996</v>
      </c>
      <c r="H937">
        <f>ROUND(W937,3)</f>
        <v>4.2830000000000004</v>
      </c>
      <c r="I937">
        <f>ROUND(V937,2)</f>
        <v>43.87</v>
      </c>
      <c r="J937" s="1">
        <f>ROUND(R937,3)</f>
        <v>0.19500000000000001</v>
      </c>
      <c r="K937" s="1"/>
      <c r="M937" t="s">
        <v>58</v>
      </c>
      <c r="N937">
        <v>33</v>
      </c>
      <c r="O937">
        <v>7.1284999999999998</v>
      </c>
      <c r="P937">
        <v>32.740499999999997</v>
      </c>
      <c r="Q937">
        <v>25.6218</v>
      </c>
      <c r="R937" s="8">
        <v>0.19549</v>
      </c>
      <c r="S937">
        <v>0.12520000000000001</v>
      </c>
      <c r="T937">
        <v>1.6E-2</v>
      </c>
      <c r="U937">
        <v>1476.88</v>
      </c>
      <c r="V937">
        <v>43.865000000000002</v>
      </c>
      <c r="W937">
        <v>4.2827999999999999</v>
      </c>
      <c r="X937">
        <v>140.435844</v>
      </c>
      <c r="Y937">
        <v>2.9969000000000001</v>
      </c>
      <c r="Z937">
        <v>33.316000000000003</v>
      </c>
    </row>
    <row r="938" spans="1:26" x14ac:dyDescent="0.25">
      <c r="A938" t="s">
        <v>53</v>
      </c>
      <c r="B938" t="s">
        <v>54</v>
      </c>
      <c r="C938" s="9">
        <f>DATE(2019,1,$X938)+($X938-FLOOR($X938,1))</f>
        <v>43605.435866</v>
      </c>
      <c r="D938">
        <f>N938-0.5</f>
        <v>33.5</v>
      </c>
      <c r="E938">
        <f>N938+0.5</f>
        <v>34.5</v>
      </c>
      <c r="F938" s="1">
        <f>ROUND(P938,3)</f>
        <v>32.808999999999997</v>
      </c>
      <c r="G938" s="1">
        <f>ROUND(O938,3)</f>
        <v>7.2039999999999997</v>
      </c>
      <c r="H938">
        <f>ROUND(W938,3)</f>
        <v>4.2839999999999998</v>
      </c>
      <c r="I938">
        <f>ROUND(V938,2)</f>
        <v>43.98</v>
      </c>
      <c r="J938" s="1">
        <f>ROUND(R938,3)</f>
        <v>0.192</v>
      </c>
      <c r="K938" s="1"/>
      <c r="M938" t="s">
        <v>58</v>
      </c>
      <c r="N938">
        <v>34</v>
      </c>
      <c r="O938">
        <v>7.2042999999999999</v>
      </c>
      <c r="P938">
        <v>32.808900000000001</v>
      </c>
      <c r="Q938">
        <v>25.665400000000002</v>
      </c>
      <c r="R938" s="8">
        <v>0.19197</v>
      </c>
      <c r="S938">
        <v>0.12529999999999999</v>
      </c>
      <c r="T938">
        <v>1.6E-2</v>
      </c>
      <c r="U938">
        <v>1477.27</v>
      </c>
      <c r="V938">
        <v>43.975000000000001</v>
      </c>
      <c r="W938">
        <v>4.2842000000000002</v>
      </c>
      <c r="X938">
        <v>140.435866</v>
      </c>
      <c r="Y938">
        <v>2.9977999999999998</v>
      </c>
      <c r="Z938">
        <v>34.325000000000003</v>
      </c>
    </row>
    <row r="939" spans="1:26" x14ac:dyDescent="0.25">
      <c r="A939" t="s">
        <v>53</v>
      </c>
      <c r="B939" t="s">
        <v>54</v>
      </c>
      <c r="C939" s="9">
        <f>DATE(2019,1,$X939)+($X939-FLOOR($X939,1))</f>
        <v>43605.435885999999</v>
      </c>
      <c r="D939">
        <f>N939-0.5</f>
        <v>34.5</v>
      </c>
      <c r="E939">
        <f>N939+0.5</f>
        <v>35.5</v>
      </c>
      <c r="F939" s="1">
        <f>ROUND(P939,3)</f>
        <v>32.85</v>
      </c>
      <c r="G939" s="1">
        <f>ROUND(O939,3)</f>
        <v>7.2560000000000002</v>
      </c>
      <c r="H939">
        <f>ROUND(W939,3)</f>
        <v>4.2960000000000003</v>
      </c>
      <c r="I939">
        <f>ROUND(V939,2)</f>
        <v>44.16</v>
      </c>
      <c r="J939" s="1">
        <f>ROUND(R939,3)</f>
        <v>0.19</v>
      </c>
      <c r="K939" s="1"/>
      <c r="M939" t="s">
        <v>58</v>
      </c>
      <c r="N939">
        <v>35</v>
      </c>
      <c r="O939">
        <v>7.2557999999999998</v>
      </c>
      <c r="P939">
        <v>32.850099999999998</v>
      </c>
      <c r="Q939">
        <v>25.6907</v>
      </c>
      <c r="R939" s="8">
        <v>0.18987999999999999</v>
      </c>
      <c r="S939">
        <v>0.12520000000000001</v>
      </c>
      <c r="T939">
        <v>1.7000000000000001E-2</v>
      </c>
      <c r="U939">
        <v>1477.54</v>
      </c>
      <c r="V939">
        <v>44.158000000000001</v>
      </c>
      <c r="W939">
        <v>4.2957000000000001</v>
      </c>
      <c r="X939">
        <v>140.43588600000001</v>
      </c>
      <c r="Y939">
        <v>3.0059</v>
      </c>
      <c r="Z939">
        <v>35.335000000000001</v>
      </c>
    </row>
    <row r="940" spans="1:26" x14ac:dyDescent="0.25">
      <c r="A940" t="s">
        <v>53</v>
      </c>
      <c r="B940" t="s">
        <v>54</v>
      </c>
      <c r="C940" s="9">
        <f>DATE(2019,1,$X940)+($X940-FLOOR($X940,1))</f>
        <v>43605.435905999999</v>
      </c>
      <c r="D940">
        <f>N940-0.5</f>
        <v>35.5</v>
      </c>
      <c r="E940">
        <f>N940+0.5</f>
        <v>36.5</v>
      </c>
      <c r="F940" s="1">
        <f>ROUND(P940,3)</f>
        <v>32.914000000000001</v>
      </c>
      <c r="G940" s="1">
        <f>ROUND(O940,3)</f>
        <v>7.3360000000000003</v>
      </c>
      <c r="H940">
        <f>ROUND(W940,3)</f>
        <v>4.2919999999999998</v>
      </c>
      <c r="I940">
        <f>ROUND(V940,2)</f>
        <v>44.22</v>
      </c>
      <c r="J940" s="1">
        <f>ROUND(R940,3)</f>
        <v>0.184</v>
      </c>
      <c r="K940" s="1"/>
      <c r="M940" t="s">
        <v>58</v>
      </c>
      <c r="N940">
        <v>36</v>
      </c>
      <c r="O940">
        <v>7.3362999999999996</v>
      </c>
      <c r="P940">
        <v>32.913800000000002</v>
      </c>
      <c r="Q940">
        <v>25.729800000000001</v>
      </c>
      <c r="R940" s="8">
        <v>0.18387999999999999</v>
      </c>
      <c r="S940">
        <v>0.12540000000000001</v>
      </c>
      <c r="T940">
        <v>1.7000000000000001E-2</v>
      </c>
      <c r="U940">
        <v>1477.95</v>
      </c>
      <c r="V940">
        <v>44.222000000000001</v>
      </c>
      <c r="W940">
        <v>4.2922000000000002</v>
      </c>
      <c r="X940">
        <v>140.43590599999999</v>
      </c>
      <c r="Y940">
        <v>3.0034000000000001</v>
      </c>
      <c r="Z940">
        <v>36.344999999999999</v>
      </c>
    </row>
    <row r="941" spans="1:26" x14ac:dyDescent="0.25">
      <c r="A941" t="s">
        <v>53</v>
      </c>
      <c r="B941" t="s">
        <v>54</v>
      </c>
      <c r="C941" s="9">
        <f>DATE(2019,1,$X941)+($X941-FLOOR($X941,1))</f>
        <v>43605.435926999999</v>
      </c>
      <c r="D941">
        <f>N941-0.5</f>
        <v>36.5</v>
      </c>
      <c r="E941">
        <f>N941+0.5</f>
        <v>37.5</v>
      </c>
      <c r="F941" s="1">
        <f>ROUND(P941,3)</f>
        <v>32.984999999999999</v>
      </c>
      <c r="G941" s="1">
        <f>ROUND(O941,3)</f>
        <v>7.415</v>
      </c>
      <c r="H941">
        <f>ROUND(W941,3)</f>
        <v>4.3179999999999996</v>
      </c>
      <c r="I941">
        <f>ROUND(V941,2)</f>
        <v>44.58</v>
      </c>
      <c r="J941" s="1">
        <f>ROUND(R941,3)</f>
        <v>0.17699999999999999</v>
      </c>
      <c r="K941" s="1"/>
      <c r="M941" t="s">
        <v>58</v>
      </c>
      <c r="N941">
        <v>37</v>
      </c>
      <c r="O941">
        <v>7.4145000000000003</v>
      </c>
      <c r="P941">
        <v>32.985100000000003</v>
      </c>
      <c r="Q941">
        <v>25.775099999999998</v>
      </c>
      <c r="R941" s="8">
        <v>0.17748</v>
      </c>
      <c r="S941">
        <v>0.12540000000000001</v>
      </c>
      <c r="T941">
        <v>1.6E-2</v>
      </c>
      <c r="U941">
        <v>1478.35</v>
      </c>
      <c r="V941">
        <v>44.582999999999998</v>
      </c>
      <c r="W941">
        <v>4.3174999999999999</v>
      </c>
      <c r="X941">
        <v>140.43592699999999</v>
      </c>
      <c r="Y941">
        <v>3.0211000000000001</v>
      </c>
      <c r="Z941">
        <v>37.353999999999999</v>
      </c>
    </row>
    <row r="942" spans="1:26" x14ac:dyDescent="0.25">
      <c r="A942" t="s">
        <v>53</v>
      </c>
      <c r="B942" t="s">
        <v>54</v>
      </c>
      <c r="C942" s="9">
        <f>DATE(2019,1,$X942)+($X942-FLOOR($X942,1))</f>
        <v>43605.435945999998</v>
      </c>
      <c r="D942">
        <f>N942-0.5</f>
        <v>37.5</v>
      </c>
      <c r="E942">
        <f>N942+0.5</f>
        <v>38.5</v>
      </c>
      <c r="F942" s="1">
        <f>ROUND(P942,3)</f>
        <v>33.018000000000001</v>
      </c>
      <c r="G942" s="1">
        <f>ROUND(O942,3)</f>
        <v>7.4690000000000003</v>
      </c>
      <c r="H942">
        <f>ROUND(W942,3)</f>
        <v>4.3070000000000004</v>
      </c>
      <c r="I942">
        <f>ROUND(V942,2)</f>
        <v>44.54</v>
      </c>
      <c r="J942" s="1">
        <f>ROUND(R942,3)</f>
        <v>0.17299999999999999</v>
      </c>
      <c r="K942" s="1"/>
      <c r="M942" t="s">
        <v>58</v>
      </c>
      <c r="N942">
        <v>38</v>
      </c>
      <c r="O942">
        <v>7.4686000000000003</v>
      </c>
      <c r="P942">
        <v>33.017499999999998</v>
      </c>
      <c r="Q942">
        <v>25.792899999999999</v>
      </c>
      <c r="R942" s="8">
        <v>0.17315</v>
      </c>
      <c r="S942">
        <v>0.12520000000000001</v>
      </c>
      <c r="T942">
        <v>1.7000000000000001E-2</v>
      </c>
      <c r="U942">
        <v>1478.62</v>
      </c>
      <c r="V942">
        <v>44.54</v>
      </c>
      <c r="W942">
        <v>4.3071999999999999</v>
      </c>
      <c r="X942">
        <v>140.435946</v>
      </c>
      <c r="Y942">
        <v>3.0139</v>
      </c>
      <c r="Z942">
        <v>38.363999999999997</v>
      </c>
    </row>
    <row r="943" spans="1:26" x14ac:dyDescent="0.25">
      <c r="A943" t="s">
        <v>53</v>
      </c>
      <c r="B943" t="s">
        <v>54</v>
      </c>
      <c r="C943" s="9">
        <f>DATE(2019,1,$X943)+($X943-FLOOR($X943,1))</f>
        <v>43605.435965999997</v>
      </c>
      <c r="D943">
        <f>N943-0.5</f>
        <v>38.5</v>
      </c>
      <c r="E943">
        <f>N943+0.5</f>
        <v>39.5</v>
      </c>
      <c r="F943" s="1">
        <f>ROUND(P943,3)</f>
        <v>33.066000000000003</v>
      </c>
      <c r="G943" s="1">
        <f>ROUND(O943,3)</f>
        <v>7.5519999999999996</v>
      </c>
      <c r="H943">
        <f>ROUND(W943,3)</f>
        <v>4.3230000000000004</v>
      </c>
      <c r="I943">
        <f>ROUND(V943,2)</f>
        <v>44.8</v>
      </c>
      <c r="J943" s="1">
        <f>ROUND(R943,3)</f>
        <v>0.17299999999999999</v>
      </c>
      <c r="K943" s="1"/>
      <c r="M943" t="s">
        <v>58</v>
      </c>
      <c r="N943">
        <v>39</v>
      </c>
      <c r="O943">
        <v>7.5522999999999998</v>
      </c>
      <c r="P943">
        <v>33.065899999999999</v>
      </c>
      <c r="Q943">
        <v>25.819199999999999</v>
      </c>
      <c r="R943" s="8">
        <v>0.17265</v>
      </c>
      <c r="S943">
        <v>0.12520000000000001</v>
      </c>
      <c r="T943">
        <v>1.6E-2</v>
      </c>
      <c r="U943">
        <v>1479.02</v>
      </c>
      <c r="V943">
        <v>44.802999999999997</v>
      </c>
      <c r="W943">
        <v>4.3230000000000004</v>
      </c>
      <c r="X943">
        <v>140.43596600000001</v>
      </c>
      <c r="Y943">
        <v>3.0249999999999999</v>
      </c>
      <c r="Z943">
        <v>39.374000000000002</v>
      </c>
    </row>
    <row r="944" spans="1:26" x14ac:dyDescent="0.25">
      <c r="A944" t="s">
        <v>53</v>
      </c>
      <c r="B944" t="s">
        <v>54</v>
      </c>
      <c r="C944" s="9">
        <f>DATE(2019,1,$X944)+($X944-FLOOR($X944,1))</f>
        <v>43605.435985999997</v>
      </c>
      <c r="D944">
        <f>N944-0.5</f>
        <v>39.5</v>
      </c>
      <c r="E944">
        <f>N944+0.5</f>
        <v>40.5</v>
      </c>
      <c r="F944" s="1">
        <f>ROUND(P944,3)</f>
        <v>33.116</v>
      </c>
      <c r="G944" s="1">
        <f>ROUND(O944,3)</f>
        <v>7.6310000000000002</v>
      </c>
      <c r="H944">
        <f>ROUND(W944,3)</f>
        <v>4.3550000000000004</v>
      </c>
      <c r="I944">
        <f>ROUND(V944,2)</f>
        <v>45.23</v>
      </c>
      <c r="J944" s="1">
        <f>ROUND(R944,3)</f>
        <v>0.17199999999999999</v>
      </c>
      <c r="K944" s="1"/>
      <c r="M944" t="s">
        <v>58</v>
      </c>
      <c r="N944">
        <v>40</v>
      </c>
      <c r="O944">
        <v>7.6307999999999998</v>
      </c>
      <c r="P944">
        <v>33.116199999999999</v>
      </c>
      <c r="Q944">
        <v>25.8477</v>
      </c>
      <c r="R944" s="8">
        <v>0.17180999999999999</v>
      </c>
      <c r="S944">
        <v>0.12529999999999999</v>
      </c>
      <c r="T944">
        <v>1.6E-2</v>
      </c>
      <c r="U944">
        <v>1479.4</v>
      </c>
      <c r="V944">
        <v>45.226999999999997</v>
      </c>
      <c r="W944">
        <v>4.3547000000000002</v>
      </c>
      <c r="X944">
        <v>140.43598600000001</v>
      </c>
      <c r="Y944">
        <v>3.0472000000000001</v>
      </c>
      <c r="Z944">
        <v>40.383000000000003</v>
      </c>
    </row>
    <row r="945" spans="1:26" x14ac:dyDescent="0.25">
      <c r="A945" t="s">
        <v>53</v>
      </c>
      <c r="B945" t="s">
        <v>54</v>
      </c>
      <c r="C945" s="9">
        <f>DATE(2019,1,$X945)+($X945-FLOOR($X945,1))</f>
        <v>43605.436006000004</v>
      </c>
      <c r="D945">
        <f>N945-0.5</f>
        <v>40.5</v>
      </c>
      <c r="E945">
        <f>N945+0.5</f>
        <v>41.5</v>
      </c>
      <c r="F945" s="1">
        <f>ROUND(P945,3)</f>
        <v>33.161999999999999</v>
      </c>
      <c r="G945" s="1">
        <f>ROUND(O945,3)</f>
        <v>7.7169999999999996</v>
      </c>
      <c r="H945">
        <f>ROUND(W945,3)</f>
        <v>4.3289999999999997</v>
      </c>
      <c r="I945">
        <f>ROUND(V945,2)</f>
        <v>45.06</v>
      </c>
      <c r="J945" s="1">
        <f>ROUND(R945,3)</f>
        <v>0.17199999999999999</v>
      </c>
      <c r="K945" s="1"/>
      <c r="M945" t="s">
        <v>58</v>
      </c>
      <c r="N945">
        <v>41</v>
      </c>
      <c r="O945">
        <v>7.7172000000000001</v>
      </c>
      <c r="P945">
        <v>33.161900000000003</v>
      </c>
      <c r="Q945">
        <v>25.871300000000002</v>
      </c>
      <c r="R945" s="8">
        <v>0.17155000000000001</v>
      </c>
      <c r="S945">
        <v>0.12520000000000001</v>
      </c>
      <c r="T945">
        <v>1.7000000000000001E-2</v>
      </c>
      <c r="U945">
        <v>1479.8</v>
      </c>
      <c r="V945">
        <v>45.064</v>
      </c>
      <c r="W945">
        <v>4.3292000000000002</v>
      </c>
      <c r="X945">
        <v>140.43600599999999</v>
      </c>
      <c r="Y945">
        <v>3.0293000000000001</v>
      </c>
      <c r="Z945">
        <v>41.393000000000001</v>
      </c>
    </row>
    <row r="946" spans="1:26" x14ac:dyDescent="0.25">
      <c r="A946" t="s">
        <v>53</v>
      </c>
      <c r="B946" t="s">
        <v>54</v>
      </c>
      <c r="C946" s="9">
        <f>DATE(2019,1,$X946)+($X946-FLOOR($X946,1))</f>
        <v>43605.436026000003</v>
      </c>
      <c r="D946">
        <f>N946-0.5</f>
        <v>41.5</v>
      </c>
      <c r="E946">
        <f>N946+0.5</f>
        <v>42.5</v>
      </c>
      <c r="F946" s="1">
        <f>ROUND(P946,3)</f>
        <v>33.185000000000002</v>
      </c>
      <c r="G946" s="1">
        <f>ROUND(O946,3)</f>
        <v>7.7439999999999998</v>
      </c>
      <c r="H946">
        <f>ROUND(W946,3)</f>
        <v>4.3010000000000002</v>
      </c>
      <c r="I946">
        <f>ROUND(V946,2)</f>
        <v>44.81</v>
      </c>
      <c r="J946" s="1">
        <f>ROUND(R946,3)</f>
        <v>0.17100000000000001</v>
      </c>
      <c r="K946" s="1"/>
      <c r="M946" t="s">
        <v>58</v>
      </c>
      <c r="N946">
        <v>42</v>
      </c>
      <c r="O946">
        <v>7.7435999999999998</v>
      </c>
      <c r="P946">
        <v>33.1845</v>
      </c>
      <c r="Q946">
        <v>25.885200000000001</v>
      </c>
      <c r="R946" s="8">
        <v>0.17094999999999999</v>
      </c>
      <c r="S946">
        <v>0.12520000000000001</v>
      </c>
      <c r="T946">
        <v>1.7000000000000001E-2</v>
      </c>
      <c r="U946">
        <v>1479.95</v>
      </c>
      <c r="V946">
        <v>44.805</v>
      </c>
      <c r="W946">
        <v>4.3010999999999999</v>
      </c>
      <c r="X946">
        <v>140.436026</v>
      </c>
      <c r="Y946">
        <v>3.0095999999999998</v>
      </c>
      <c r="Z946">
        <v>42.402999999999999</v>
      </c>
    </row>
    <row r="947" spans="1:26" x14ac:dyDescent="0.25">
      <c r="A947" t="s">
        <v>53</v>
      </c>
      <c r="B947" t="s">
        <v>54</v>
      </c>
      <c r="C947" s="9">
        <f>DATE(2019,1,$X947)+($X947-FLOOR($X947,1))</f>
        <v>43605.436048000003</v>
      </c>
      <c r="D947">
        <f>N947-0.5</f>
        <v>42.5</v>
      </c>
      <c r="E947">
        <f>N947+0.5</f>
        <v>43.5</v>
      </c>
      <c r="F947" s="1">
        <f>ROUND(P947,3)</f>
        <v>33.212000000000003</v>
      </c>
      <c r="G947" s="1">
        <f>ROUND(O947,3)</f>
        <v>7.8040000000000003</v>
      </c>
      <c r="H947">
        <f>ROUND(W947,3)</f>
        <v>4.2699999999999996</v>
      </c>
      <c r="I947">
        <f>ROUND(V947,2)</f>
        <v>44.55</v>
      </c>
      <c r="J947" s="1">
        <f>ROUND(R947,3)</f>
        <v>0.17199999999999999</v>
      </c>
      <c r="K947" s="1"/>
      <c r="M947" t="s">
        <v>58</v>
      </c>
      <c r="N947">
        <v>43</v>
      </c>
      <c r="O947">
        <v>7.8041</v>
      </c>
      <c r="P947">
        <v>33.211500000000001</v>
      </c>
      <c r="Q947">
        <v>25.8978</v>
      </c>
      <c r="R947" s="8">
        <v>0.17180000000000001</v>
      </c>
      <c r="S947">
        <v>0.12529999999999999</v>
      </c>
      <c r="T947">
        <v>1.7000000000000001E-2</v>
      </c>
      <c r="U947">
        <v>1480.23</v>
      </c>
      <c r="V947">
        <v>44.548999999999999</v>
      </c>
      <c r="W947">
        <v>4.2698999999999998</v>
      </c>
      <c r="X947">
        <v>140.436048</v>
      </c>
      <c r="Y947">
        <v>2.9878</v>
      </c>
      <c r="Z947">
        <v>43.411999999999999</v>
      </c>
    </row>
    <row r="948" spans="1:26" x14ac:dyDescent="0.25">
      <c r="A948" t="s">
        <v>53</v>
      </c>
      <c r="B948" t="s">
        <v>54</v>
      </c>
      <c r="C948" s="9">
        <f>DATE(2019,1,$X948)+($X948-FLOOR($X948,1))</f>
        <v>43605.436068000003</v>
      </c>
      <c r="D948">
        <f>N948-0.5</f>
        <v>43.5</v>
      </c>
      <c r="E948">
        <f>N948+0.5</f>
        <v>44.5</v>
      </c>
      <c r="F948" s="1">
        <f>ROUND(P948,3)</f>
        <v>33.238999999999997</v>
      </c>
      <c r="G948" s="1">
        <f>ROUND(O948,3)</f>
        <v>7.9</v>
      </c>
      <c r="H948">
        <f>ROUND(W948,3)</f>
        <v>4.2329999999999997</v>
      </c>
      <c r="I948">
        <f>ROUND(V948,2)</f>
        <v>44.26</v>
      </c>
      <c r="J948" s="1">
        <f>ROUND(R948,3)</f>
        <v>0.17100000000000001</v>
      </c>
      <c r="K948" s="1"/>
      <c r="M948" t="s">
        <v>58</v>
      </c>
      <c r="N948">
        <v>44</v>
      </c>
      <c r="O948">
        <v>7.8998999999999997</v>
      </c>
      <c r="P948">
        <v>33.238900000000001</v>
      </c>
      <c r="Q948">
        <v>25.9055</v>
      </c>
      <c r="R948" s="8">
        <v>0.17125000000000001</v>
      </c>
      <c r="S948">
        <v>0.12529999999999999</v>
      </c>
      <c r="T948">
        <v>1.7000000000000001E-2</v>
      </c>
      <c r="U948">
        <v>1480.64</v>
      </c>
      <c r="V948">
        <v>44.262999999999998</v>
      </c>
      <c r="W948">
        <v>4.2325999999999997</v>
      </c>
      <c r="X948">
        <v>140.43606800000001</v>
      </c>
      <c r="Y948">
        <v>2.9617</v>
      </c>
      <c r="Z948">
        <v>44.421999999999997</v>
      </c>
    </row>
    <row r="949" spans="1:26" x14ac:dyDescent="0.25">
      <c r="A949" t="s">
        <v>53</v>
      </c>
      <c r="B949" t="s">
        <v>54</v>
      </c>
      <c r="C949" s="9">
        <f>DATE(2019,1,$X949)+($X949-FLOOR($X949,1))</f>
        <v>43605.436087000002</v>
      </c>
      <c r="D949">
        <f>N949-0.5</f>
        <v>44.5</v>
      </c>
      <c r="E949">
        <f>N949+0.5</f>
        <v>45.5</v>
      </c>
      <c r="F949" s="1">
        <f>ROUND(P949,3)</f>
        <v>33.267000000000003</v>
      </c>
      <c r="G949" s="1">
        <f>ROUND(O949,3)</f>
        <v>7.9720000000000004</v>
      </c>
      <c r="H949">
        <f>ROUND(W949,3)</f>
        <v>4.2210000000000001</v>
      </c>
      <c r="I949">
        <f>ROUND(V949,2)</f>
        <v>44.22</v>
      </c>
      <c r="J949" s="1">
        <f>ROUND(R949,3)</f>
        <v>0.17199999999999999</v>
      </c>
      <c r="K949" s="1"/>
      <c r="M949" t="s">
        <v>58</v>
      </c>
      <c r="N949">
        <v>45</v>
      </c>
      <c r="O949">
        <v>7.9724000000000004</v>
      </c>
      <c r="P949">
        <v>33.267200000000003</v>
      </c>
      <c r="Q949">
        <v>25.917200000000001</v>
      </c>
      <c r="R949" s="8">
        <v>0.17152000000000001</v>
      </c>
      <c r="S949">
        <v>0.12529999999999999</v>
      </c>
      <c r="T949">
        <v>1.7000000000000001E-2</v>
      </c>
      <c r="U949">
        <v>1480.97</v>
      </c>
      <c r="V949">
        <v>44.222000000000001</v>
      </c>
      <c r="W949">
        <v>4.2209000000000003</v>
      </c>
      <c r="X949">
        <v>140.43608699999999</v>
      </c>
      <c r="Y949">
        <v>2.9535</v>
      </c>
      <c r="Z949">
        <v>45.432000000000002</v>
      </c>
    </row>
    <row r="950" spans="1:26" x14ac:dyDescent="0.25">
      <c r="A950" t="s">
        <v>53</v>
      </c>
      <c r="B950" t="s">
        <v>54</v>
      </c>
      <c r="C950" s="9">
        <f>DATE(2019,1,$X950)+($X950-FLOOR($X950,1))</f>
        <v>43605.436108000002</v>
      </c>
      <c r="D950">
        <f>N950-0.5</f>
        <v>45.5</v>
      </c>
      <c r="E950">
        <f>N950+0.5</f>
        <v>46.5</v>
      </c>
      <c r="F950" s="1">
        <f>ROUND(P950,3)</f>
        <v>33.29</v>
      </c>
      <c r="G950" s="1">
        <f>ROUND(O950,3)</f>
        <v>8.0229999999999997</v>
      </c>
      <c r="H950">
        <f>ROUND(W950,3)</f>
        <v>4.1920000000000002</v>
      </c>
      <c r="I950">
        <f>ROUND(V950,2)</f>
        <v>43.97</v>
      </c>
      <c r="J950" s="1">
        <f>ROUND(R950,3)</f>
        <v>0.17100000000000001</v>
      </c>
      <c r="K950" s="1"/>
      <c r="M950" t="s">
        <v>58</v>
      </c>
      <c r="N950">
        <v>46</v>
      </c>
      <c r="O950">
        <v>8.0225000000000009</v>
      </c>
      <c r="P950">
        <v>33.290399999999998</v>
      </c>
      <c r="Q950">
        <v>25.928100000000001</v>
      </c>
      <c r="R950" s="8">
        <v>0.17063999999999999</v>
      </c>
      <c r="S950">
        <v>0.12540000000000001</v>
      </c>
      <c r="T950">
        <v>1.6E-2</v>
      </c>
      <c r="U950">
        <v>1481.2</v>
      </c>
      <c r="V950">
        <v>43.970999999999997</v>
      </c>
      <c r="W950">
        <v>4.1916000000000002</v>
      </c>
      <c r="X950">
        <v>140.43610799999999</v>
      </c>
      <c r="Y950">
        <v>2.9329999999999998</v>
      </c>
      <c r="Z950">
        <v>46.442</v>
      </c>
    </row>
    <row r="951" spans="1:26" x14ac:dyDescent="0.25">
      <c r="A951" t="s">
        <v>53</v>
      </c>
      <c r="B951" t="s">
        <v>54</v>
      </c>
      <c r="C951" s="9">
        <f>DATE(2019,1,$X951)+($X951-FLOOR($X951,1))</f>
        <v>43605.436127000001</v>
      </c>
      <c r="D951">
        <f>N951-0.5</f>
        <v>46.5</v>
      </c>
      <c r="E951">
        <f>N951+0.5</f>
        <v>47.5</v>
      </c>
      <c r="F951" s="1">
        <f>ROUND(P951,3)</f>
        <v>33.32</v>
      </c>
      <c r="G951" s="1">
        <f>ROUND(O951,3)</f>
        <v>8.0890000000000004</v>
      </c>
      <c r="H951">
        <f>ROUND(W951,3)</f>
        <v>4.1669999999999998</v>
      </c>
      <c r="I951">
        <f>ROUND(V951,2)</f>
        <v>43.79</v>
      </c>
      <c r="J951" s="1">
        <f>ROUND(R951,3)</f>
        <v>0.17100000000000001</v>
      </c>
      <c r="K951" s="1"/>
      <c r="M951" t="s">
        <v>58</v>
      </c>
      <c r="N951">
        <v>47</v>
      </c>
      <c r="O951">
        <v>8.0890000000000004</v>
      </c>
      <c r="P951">
        <v>33.319499999999998</v>
      </c>
      <c r="Q951">
        <v>25.941099999999999</v>
      </c>
      <c r="R951" s="8">
        <v>0.17094000000000001</v>
      </c>
      <c r="S951">
        <v>0.12520000000000001</v>
      </c>
      <c r="T951">
        <v>1.6E-2</v>
      </c>
      <c r="U951">
        <v>1481.51</v>
      </c>
      <c r="V951">
        <v>43.789000000000001</v>
      </c>
      <c r="W951">
        <v>4.1672000000000002</v>
      </c>
      <c r="X951">
        <v>140.436127</v>
      </c>
      <c r="Y951">
        <v>2.9159999999999999</v>
      </c>
      <c r="Z951">
        <v>47.451000000000001</v>
      </c>
    </row>
    <row r="952" spans="1:26" x14ac:dyDescent="0.25">
      <c r="A952" t="s">
        <v>53</v>
      </c>
      <c r="B952" t="s">
        <v>54</v>
      </c>
      <c r="C952" s="9">
        <f>DATE(2019,1,$X952)+($X952-FLOOR($X952,1))</f>
        <v>43605.436147</v>
      </c>
      <c r="D952">
        <f>N952-0.5</f>
        <v>47.5</v>
      </c>
      <c r="E952">
        <f>N952+0.5</f>
        <v>48.5</v>
      </c>
      <c r="F952" s="1">
        <f>ROUND(P952,3)</f>
        <v>33.335999999999999</v>
      </c>
      <c r="G952" s="1">
        <f>ROUND(O952,3)</f>
        <v>8.1310000000000002</v>
      </c>
      <c r="H952">
        <f>ROUND(W952,3)</f>
        <v>4.165</v>
      </c>
      <c r="I952">
        <f>ROUND(V952,2)</f>
        <v>43.82</v>
      </c>
      <c r="J952" s="1">
        <f>ROUND(R952,3)</f>
        <v>0.17100000000000001</v>
      </c>
      <c r="K952" s="1"/>
      <c r="M952" t="s">
        <v>58</v>
      </c>
      <c r="N952">
        <v>48</v>
      </c>
      <c r="O952">
        <v>8.1311</v>
      </c>
      <c r="P952">
        <v>33.335900000000002</v>
      </c>
      <c r="Q952">
        <v>25.947700000000001</v>
      </c>
      <c r="R952" s="8">
        <v>0.17122000000000001</v>
      </c>
      <c r="S952">
        <v>0.12520000000000001</v>
      </c>
      <c r="T952">
        <v>1.7000000000000001E-2</v>
      </c>
      <c r="U952">
        <v>1481.7</v>
      </c>
      <c r="V952">
        <v>43.817</v>
      </c>
      <c r="W952">
        <v>4.1654</v>
      </c>
      <c r="X952">
        <v>140.43614700000001</v>
      </c>
      <c r="Y952">
        <v>2.9146999999999998</v>
      </c>
      <c r="Z952">
        <v>48.460999999999999</v>
      </c>
    </row>
    <row r="953" spans="1:26" x14ac:dyDescent="0.25">
      <c r="A953" t="s">
        <v>53</v>
      </c>
      <c r="B953" t="s">
        <v>54</v>
      </c>
      <c r="C953" s="9">
        <f>DATE(2019,1,$X953)+($X953-FLOOR($X953,1))</f>
        <v>43605.436168</v>
      </c>
      <c r="D953">
        <f>N953-0.5</f>
        <v>48.5</v>
      </c>
      <c r="E953">
        <f>N953+0.5</f>
        <v>49.5</v>
      </c>
      <c r="F953" s="1">
        <f>ROUND(P953,3)</f>
        <v>33.363999999999997</v>
      </c>
      <c r="G953" s="1">
        <f>ROUND(O953,3)</f>
        <v>8.1980000000000004</v>
      </c>
      <c r="H953">
        <f>ROUND(W953,3)</f>
        <v>4.18</v>
      </c>
      <c r="I953">
        <f>ROUND(V953,2)</f>
        <v>44.04</v>
      </c>
      <c r="J953" s="1">
        <f>ROUND(R953,3)</f>
        <v>0.17100000000000001</v>
      </c>
      <c r="K953" s="1"/>
      <c r="M953" t="s">
        <v>58</v>
      </c>
      <c r="N953">
        <v>49</v>
      </c>
      <c r="O953">
        <v>8.1980000000000004</v>
      </c>
      <c r="P953">
        <v>33.363999999999997</v>
      </c>
      <c r="Q953">
        <v>25.959900000000001</v>
      </c>
      <c r="R953" s="8">
        <v>0.17122000000000001</v>
      </c>
      <c r="S953">
        <v>0.12509999999999999</v>
      </c>
      <c r="T953">
        <v>1.7000000000000001E-2</v>
      </c>
      <c r="U953">
        <v>1482.01</v>
      </c>
      <c r="V953">
        <v>44.040999999999997</v>
      </c>
      <c r="W953">
        <v>4.1797000000000004</v>
      </c>
      <c r="X953">
        <v>140.43616800000001</v>
      </c>
      <c r="Y953">
        <v>2.9247000000000001</v>
      </c>
      <c r="Z953">
        <v>49.470999999999997</v>
      </c>
    </row>
    <row r="954" spans="1:26" x14ac:dyDescent="0.25">
      <c r="A954" t="s">
        <v>53</v>
      </c>
      <c r="B954" t="s">
        <v>54</v>
      </c>
      <c r="C954" s="9">
        <f>DATE(2019,1,$X954)+($X954-FLOOR($X954,1))</f>
        <v>43605.436188</v>
      </c>
      <c r="D954">
        <f>N954-0.5</f>
        <v>49.5</v>
      </c>
      <c r="E954">
        <f>N954+0.5</f>
        <v>50.5</v>
      </c>
      <c r="F954" s="1">
        <f>ROUND(P954,3)</f>
        <v>33.371000000000002</v>
      </c>
      <c r="G954" s="1">
        <f>ROUND(O954,3)</f>
        <v>8.2029999999999994</v>
      </c>
      <c r="H954">
        <f>ROUND(W954,3)</f>
        <v>4.1950000000000003</v>
      </c>
      <c r="I954">
        <f>ROUND(V954,2)</f>
        <v>44.21</v>
      </c>
      <c r="J954" s="1">
        <f>ROUND(R954,3)</f>
        <v>0.17100000000000001</v>
      </c>
      <c r="K954" s="1"/>
      <c r="M954" t="s">
        <v>58</v>
      </c>
      <c r="N954">
        <v>50</v>
      </c>
      <c r="O954">
        <v>8.2025000000000006</v>
      </c>
      <c r="P954">
        <v>33.371099999999998</v>
      </c>
      <c r="Q954">
        <v>25.9648</v>
      </c>
      <c r="R954" s="8">
        <v>0.17094000000000001</v>
      </c>
      <c r="S954">
        <v>0.12540000000000001</v>
      </c>
      <c r="T954">
        <v>1.6E-2</v>
      </c>
      <c r="U954">
        <v>1482.05</v>
      </c>
      <c r="V954">
        <v>44.21</v>
      </c>
      <c r="W954">
        <v>4.1951000000000001</v>
      </c>
      <c r="X954">
        <v>140.43618799999999</v>
      </c>
      <c r="Y954">
        <v>2.9355000000000002</v>
      </c>
      <c r="Z954">
        <v>50.48</v>
      </c>
    </row>
    <row r="955" spans="1:26" x14ac:dyDescent="0.25">
      <c r="A955" t="s">
        <v>53</v>
      </c>
      <c r="B955" t="s">
        <v>54</v>
      </c>
      <c r="C955" s="9">
        <f>DATE(2019,1,$X955)+($X955-FLOOR($X955,1))</f>
        <v>43605.436206999999</v>
      </c>
      <c r="D955">
        <f>N955-0.5</f>
        <v>50.5</v>
      </c>
      <c r="E955">
        <f>N955+0.5</f>
        <v>51.5</v>
      </c>
      <c r="F955" s="1">
        <f>ROUND(P955,3)</f>
        <v>33.386000000000003</v>
      </c>
      <c r="G955" s="1">
        <f>ROUND(O955,3)</f>
        <v>8.2449999999999992</v>
      </c>
      <c r="H955">
        <f>ROUND(W955,3)</f>
        <v>4.1970000000000001</v>
      </c>
      <c r="I955">
        <f>ROUND(V955,2)</f>
        <v>44.28</v>
      </c>
      <c r="J955" s="1">
        <f>ROUND(R955,3)</f>
        <v>0.17100000000000001</v>
      </c>
      <c r="K955" s="1"/>
      <c r="M955" t="s">
        <v>58</v>
      </c>
      <c r="N955">
        <v>51</v>
      </c>
      <c r="O955">
        <v>8.2449999999999992</v>
      </c>
      <c r="P955">
        <v>33.386200000000002</v>
      </c>
      <c r="Q955">
        <v>25.970300000000002</v>
      </c>
      <c r="R955" s="8">
        <v>0.17094000000000001</v>
      </c>
      <c r="S955">
        <v>0.12520000000000001</v>
      </c>
      <c r="T955">
        <v>1.7000000000000001E-2</v>
      </c>
      <c r="U955">
        <v>1482.25</v>
      </c>
      <c r="V955">
        <v>44.277000000000001</v>
      </c>
      <c r="W955">
        <v>4.1970000000000001</v>
      </c>
      <c r="X955">
        <v>140.436207</v>
      </c>
      <c r="Y955">
        <v>2.9367999999999999</v>
      </c>
      <c r="Z955">
        <v>51.49</v>
      </c>
    </row>
    <row r="956" spans="1:26" x14ac:dyDescent="0.25">
      <c r="A956" t="s">
        <v>53</v>
      </c>
      <c r="B956" t="s">
        <v>54</v>
      </c>
      <c r="C956" s="9">
        <f>DATE(2019,1,$X956)+($X956-FLOOR($X956,1))</f>
        <v>43605.436228999999</v>
      </c>
      <c r="D956">
        <f>N956-0.5</f>
        <v>51.5</v>
      </c>
      <c r="E956">
        <f>N956+0.5</f>
        <v>52.5</v>
      </c>
      <c r="F956" s="1">
        <f>ROUND(P956,3)</f>
        <v>33.412999999999997</v>
      </c>
      <c r="G956" s="1">
        <f>ROUND(O956,3)</f>
        <v>8.3070000000000004</v>
      </c>
      <c r="H956">
        <f>ROUND(W956,3)</f>
        <v>4.202</v>
      </c>
      <c r="I956">
        <f>ROUND(V956,2)</f>
        <v>44.4</v>
      </c>
      <c r="J956" s="1">
        <f>ROUND(R956,3)</f>
        <v>0.17100000000000001</v>
      </c>
      <c r="K956" s="1"/>
      <c r="M956" t="s">
        <v>58</v>
      </c>
      <c r="N956">
        <v>52</v>
      </c>
      <c r="O956">
        <v>8.3069000000000006</v>
      </c>
      <c r="P956">
        <v>33.412999999999997</v>
      </c>
      <c r="Q956">
        <v>25.981999999999999</v>
      </c>
      <c r="R956" s="8">
        <v>0.17066999999999999</v>
      </c>
      <c r="S956">
        <v>0.12540000000000001</v>
      </c>
      <c r="T956">
        <v>1.7000000000000001E-2</v>
      </c>
      <c r="U956">
        <v>1482.53</v>
      </c>
      <c r="V956">
        <v>44.401000000000003</v>
      </c>
      <c r="W956">
        <v>4.2023000000000001</v>
      </c>
      <c r="X956">
        <v>140.436229</v>
      </c>
      <c r="Y956">
        <v>2.9405000000000001</v>
      </c>
      <c r="Z956">
        <v>52.5</v>
      </c>
    </row>
    <row r="957" spans="1:26" x14ac:dyDescent="0.25">
      <c r="A957" t="s">
        <v>53</v>
      </c>
      <c r="B957" t="s">
        <v>54</v>
      </c>
      <c r="C957" s="9">
        <f>DATE(2019,1,$X957)+($X957-FLOOR($X957,1))</f>
        <v>43605.436248999998</v>
      </c>
      <c r="D957">
        <f>N957-0.5</f>
        <v>52.5</v>
      </c>
      <c r="E957">
        <f>N957+0.5</f>
        <v>53.5</v>
      </c>
      <c r="F957" s="1">
        <f>ROUND(P957,3)</f>
        <v>33.427999999999997</v>
      </c>
      <c r="G957" s="1">
        <f>ROUND(O957,3)</f>
        <v>8.3529999999999998</v>
      </c>
      <c r="H957">
        <f>ROUND(W957,3)</f>
        <v>4.2050000000000001</v>
      </c>
      <c r="I957">
        <f>ROUND(V957,2)</f>
        <v>44.48</v>
      </c>
      <c r="J957" s="1">
        <f>ROUND(R957,3)</f>
        <v>0.17100000000000001</v>
      </c>
      <c r="K957" s="1"/>
      <c r="M957" t="s">
        <v>58</v>
      </c>
      <c r="N957">
        <v>53</v>
      </c>
      <c r="O957">
        <v>8.3526000000000007</v>
      </c>
      <c r="P957">
        <v>33.428100000000001</v>
      </c>
      <c r="Q957">
        <v>25.986999999999998</v>
      </c>
      <c r="R957" s="8">
        <v>0.17094000000000001</v>
      </c>
      <c r="S957">
        <v>0.12520000000000001</v>
      </c>
      <c r="T957">
        <v>1.7000000000000001E-2</v>
      </c>
      <c r="U957">
        <v>1482.73</v>
      </c>
      <c r="V957">
        <v>44.482999999999997</v>
      </c>
      <c r="W957">
        <v>4.2051999999999996</v>
      </c>
      <c r="X957">
        <v>140.436249</v>
      </c>
      <c r="Y957">
        <v>2.9426000000000001</v>
      </c>
      <c r="Z957">
        <v>53.51</v>
      </c>
    </row>
    <row r="958" spans="1:26" x14ac:dyDescent="0.25">
      <c r="A958" t="s">
        <v>53</v>
      </c>
      <c r="B958" t="s">
        <v>54</v>
      </c>
      <c r="C958" s="9">
        <f>DATE(2019,1,$X958)+($X958-FLOOR($X958,1))</f>
        <v>43605.436267999998</v>
      </c>
      <c r="D958">
        <f>N958-0.5</f>
        <v>53.5</v>
      </c>
      <c r="E958">
        <f>N958+0.5</f>
        <v>54.5</v>
      </c>
      <c r="F958" s="1">
        <f>ROUND(P958,3)</f>
        <v>33.442999999999998</v>
      </c>
      <c r="G958" s="1">
        <f>ROUND(O958,3)</f>
        <v>8.3849999999999998</v>
      </c>
      <c r="H958">
        <f>ROUND(W958,3)</f>
        <v>4.2460000000000004</v>
      </c>
      <c r="I958">
        <f>ROUND(V958,2)</f>
        <v>44.96</v>
      </c>
      <c r="J958" s="1">
        <f>ROUND(R958,3)</f>
        <v>0.17</v>
      </c>
      <c r="K958" s="1"/>
      <c r="M958" t="s">
        <v>58</v>
      </c>
      <c r="N958">
        <v>54</v>
      </c>
      <c r="O958">
        <v>8.3849999999999998</v>
      </c>
      <c r="P958">
        <v>33.442599999999999</v>
      </c>
      <c r="Q958">
        <v>25.993500000000001</v>
      </c>
      <c r="R958" s="8">
        <v>0.1701</v>
      </c>
      <c r="S958">
        <v>0.12520000000000001</v>
      </c>
      <c r="T958">
        <v>1.7000000000000001E-2</v>
      </c>
      <c r="U958">
        <v>1482.89</v>
      </c>
      <c r="V958">
        <v>44.954999999999998</v>
      </c>
      <c r="W958">
        <v>4.2464000000000004</v>
      </c>
      <c r="X958">
        <v>140.43626800000001</v>
      </c>
      <c r="Y958">
        <v>2.9714</v>
      </c>
      <c r="Z958">
        <v>54.518999999999998</v>
      </c>
    </row>
    <row r="959" spans="1:26" x14ac:dyDescent="0.25">
      <c r="A959" t="s">
        <v>53</v>
      </c>
      <c r="B959" t="s">
        <v>54</v>
      </c>
      <c r="C959" s="9">
        <f>DATE(2019,1,$X959)+($X959-FLOOR($X959,1))</f>
        <v>43605.436288999997</v>
      </c>
      <c r="D959">
        <f>N959-0.5</f>
        <v>54.5</v>
      </c>
      <c r="E959">
        <f>N959+0.5</f>
        <v>55.5</v>
      </c>
      <c r="F959" s="1">
        <f>ROUND(P959,3)</f>
        <v>33.457000000000001</v>
      </c>
      <c r="G959" s="1">
        <f>ROUND(O959,3)</f>
        <v>8.42</v>
      </c>
      <c r="H959">
        <f>ROUND(W959,3)</f>
        <v>4.3019999999999996</v>
      </c>
      <c r="I959">
        <f>ROUND(V959,2)</f>
        <v>45.58</v>
      </c>
      <c r="J959" s="1">
        <f>ROUND(R959,3)</f>
        <v>0.17100000000000001</v>
      </c>
      <c r="K959" s="1"/>
      <c r="M959" t="s">
        <v>58</v>
      </c>
      <c r="N959">
        <v>55</v>
      </c>
      <c r="O959">
        <v>8.4198000000000004</v>
      </c>
      <c r="P959">
        <v>33.4574</v>
      </c>
      <c r="Q959">
        <v>25.9998</v>
      </c>
      <c r="R959" s="8">
        <v>0.17094000000000001</v>
      </c>
      <c r="S959">
        <v>0.12529999999999999</v>
      </c>
      <c r="T959">
        <v>1.6E-2</v>
      </c>
      <c r="U959">
        <v>1483.06</v>
      </c>
      <c r="V959">
        <v>45.579000000000001</v>
      </c>
      <c r="W959">
        <v>4.3014999999999999</v>
      </c>
      <c r="X959">
        <v>140.43628899999999</v>
      </c>
      <c r="Y959">
        <v>3.0099</v>
      </c>
      <c r="Z959">
        <v>55.529000000000003</v>
      </c>
    </row>
    <row r="960" spans="1:26" x14ac:dyDescent="0.25">
      <c r="A960" t="s">
        <v>53</v>
      </c>
      <c r="B960" t="s">
        <v>54</v>
      </c>
      <c r="C960" s="9">
        <f>DATE(2019,1,$X960)+($X960-FLOOR($X960,1))</f>
        <v>43605.436308999997</v>
      </c>
      <c r="D960">
        <f>N960-0.5</f>
        <v>55.5</v>
      </c>
      <c r="E960">
        <f>N960+0.5</f>
        <v>56.5</v>
      </c>
      <c r="F960" s="1">
        <f>ROUND(P960,3)</f>
        <v>33.469000000000001</v>
      </c>
      <c r="G960" s="1">
        <f>ROUND(O960,3)</f>
        <v>8.4510000000000005</v>
      </c>
      <c r="H960">
        <f>ROUND(W960,3)</f>
        <v>4.359</v>
      </c>
      <c r="I960">
        <f>ROUND(V960,2)</f>
        <v>46.22</v>
      </c>
      <c r="J960" s="1">
        <f>ROUND(R960,3)</f>
        <v>0.16800000000000001</v>
      </c>
      <c r="K960" s="1"/>
      <c r="M960" t="s">
        <v>58</v>
      </c>
      <c r="N960">
        <v>56</v>
      </c>
      <c r="O960">
        <v>8.4513999999999996</v>
      </c>
      <c r="P960">
        <v>33.469299999999997</v>
      </c>
      <c r="Q960">
        <v>26.0044</v>
      </c>
      <c r="R960" s="8">
        <v>0.16769999999999999</v>
      </c>
      <c r="S960">
        <v>0.12520000000000001</v>
      </c>
      <c r="T960">
        <v>1.7000000000000001E-2</v>
      </c>
      <c r="U960">
        <v>1483.21</v>
      </c>
      <c r="V960">
        <v>46.22</v>
      </c>
      <c r="W960">
        <v>4.3586</v>
      </c>
      <c r="X960">
        <v>140.43630899999999</v>
      </c>
      <c r="Y960">
        <v>3.0499000000000001</v>
      </c>
      <c r="Z960">
        <v>56.539000000000001</v>
      </c>
    </row>
    <row r="961" spans="1:26" x14ac:dyDescent="0.25">
      <c r="A961" t="s">
        <v>53</v>
      </c>
      <c r="B961" t="s">
        <v>54</v>
      </c>
      <c r="C961" s="9">
        <f>DATE(2019,1,$X961)+($X961-FLOOR($X961,1))</f>
        <v>43605.436328000003</v>
      </c>
      <c r="D961">
        <f>N961-0.5</f>
        <v>56.5</v>
      </c>
      <c r="E961">
        <f>N961+0.5</f>
        <v>57.5</v>
      </c>
      <c r="F961" s="1">
        <f>ROUND(P961,3)</f>
        <v>33.487000000000002</v>
      </c>
      <c r="G961" s="1">
        <f>ROUND(O961,3)</f>
        <v>8.5030000000000001</v>
      </c>
      <c r="H961">
        <f>ROUND(W961,3)</f>
        <v>4.4080000000000004</v>
      </c>
      <c r="I961">
        <f>ROUND(V961,2)</f>
        <v>46.81</v>
      </c>
      <c r="J961" s="1">
        <f>ROUND(R961,3)</f>
        <v>0.17100000000000001</v>
      </c>
      <c r="K961" s="1"/>
      <c r="M961" t="s">
        <v>58</v>
      </c>
      <c r="N961">
        <v>57</v>
      </c>
      <c r="O961">
        <v>8.5030999999999999</v>
      </c>
      <c r="P961">
        <v>33.487200000000001</v>
      </c>
      <c r="Q961">
        <v>26.0105</v>
      </c>
      <c r="R961" s="8">
        <v>0.17094000000000001</v>
      </c>
      <c r="S961">
        <v>0.12540000000000001</v>
      </c>
      <c r="T961">
        <v>1.7000000000000001E-2</v>
      </c>
      <c r="U961">
        <v>1483.44</v>
      </c>
      <c r="V961">
        <v>46.807000000000002</v>
      </c>
      <c r="W961">
        <v>4.4084000000000003</v>
      </c>
      <c r="X961">
        <v>140.436328</v>
      </c>
      <c r="Y961">
        <v>3.0847000000000002</v>
      </c>
      <c r="Z961">
        <v>57.548999999999999</v>
      </c>
    </row>
    <row r="962" spans="1:26" x14ac:dyDescent="0.25">
      <c r="A962" t="s">
        <v>53</v>
      </c>
      <c r="B962" t="s">
        <v>54</v>
      </c>
      <c r="C962" s="9">
        <f>DATE(2019,1,$X962)+($X962-FLOOR($X962,1))</f>
        <v>43605.436349000003</v>
      </c>
      <c r="D962">
        <f>N962-0.5</f>
        <v>57.5</v>
      </c>
      <c r="E962">
        <f>N962+0.5</f>
        <v>58.5</v>
      </c>
      <c r="F962" s="1">
        <f>ROUND(P962,3)</f>
        <v>33.497</v>
      </c>
      <c r="G962" s="1">
        <f>ROUND(O962,3)</f>
        <v>8.5310000000000006</v>
      </c>
      <c r="H962">
        <f>ROUND(W962,3)</f>
        <v>4.4649999999999999</v>
      </c>
      <c r="I962">
        <f>ROUND(V962,2)</f>
        <v>47.44</v>
      </c>
      <c r="J962" s="1">
        <f>ROUND(R962,3)</f>
        <v>0.17100000000000001</v>
      </c>
      <c r="K962" s="1"/>
      <c r="M962" t="s">
        <v>58</v>
      </c>
      <c r="N962">
        <v>58</v>
      </c>
      <c r="O962">
        <v>8.5306999999999995</v>
      </c>
      <c r="P962">
        <v>33.496899999999997</v>
      </c>
      <c r="Q962">
        <v>26.0139</v>
      </c>
      <c r="R962" s="8">
        <v>0.17066999999999999</v>
      </c>
      <c r="S962">
        <v>0.12520000000000001</v>
      </c>
      <c r="T962">
        <v>1.7000000000000001E-2</v>
      </c>
      <c r="U962">
        <v>1483.57</v>
      </c>
      <c r="V962">
        <v>47.438000000000002</v>
      </c>
      <c r="W962">
        <v>4.4648000000000003</v>
      </c>
      <c r="X962">
        <v>140.43634900000001</v>
      </c>
      <c r="Y962">
        <v>3.1242000000000001</v>
      </c>
      <c r="Z962">
        <v>58.558</v>
      </c>
    </row>
    <row r="963" spans="1:26" x14ac:dyDescent="0.25">
      <c r="A963" t="s">
        <v>53</v>
      </c>
      <c r="B963" t="s">
        <v>54</v>
      </c>
      <c r="C963" s="9">
        <f>DATE(2019,1,$X963)+($X963-FLOOR($X963,1))</f>
        <v>43605.436370000003</v>
      </c>
      <c r="D963">
        <f>N963-0.5</f>
        <v>58.5</v>
      </c>
      <c r="E963">
        <f>N963+0.5</f>
        <v>59.5</v>
      </c>
      <c r="F963" s="1">
        <f>ROUND(P963,3)</f>
        <v>33.506999999999998</v>
      </c>
      <c r="G963" s="1">
        <f>ROUND(O963,3)</f>
        <v>8.5510000000000002</v>
      </c>
      <c r="H963">
        <f>ROUND(W963,3)</f>
        <v>4.5270000000000001</v>
      </c>
      <c r="I963">
        <f>ROUND(V963,2)</f>
        <v>48.13</v>
      </c>
      <c r="J963" s="1">
        <f>ROUND(R963,3)</f>
        <v>0.16800000000000001</v>
      </c>
      <c r="K963" s="1"/>
      <c r="M963" t="s">
        <v>58</v>
      </c>
      <c r="N963">
        <v>59</v>
      </c>
      <c r="O963">
        <v>8.5513999999999992</v>
      </c>
      <c r="P963">
        <v>33.506700000000002</v>
      </c>
      <c r="Q963">
        <v>26.0185</v>
      </c>
      <c r="R963" s="8">
        <v>0.16843</v>
      </c>
      <c r="S963">
        <v>0.12520000000000001</v>
      </c>
      <c r="T963">
        <v>1.6E-2</v>
      </c>
      <c r="U963">
        <v>1483.68</v>
      </c>
      <c r="V963">
        <v>48.128</v>
      </c>
      <c r="W963">
        <v>4.5274000000000001</v>
      </c>
      <c r="X963">
        <v>140.43637000000001</v>
      </c>
      <c r="Y963">
        <v>3.1680000000000001</v>
      </c>
      <c r="Z963">
        <v>59.567999999999998</v>
      </c>
    </row>
    <row r="964" spans="1:26" x14ac:dyDescent="0.25">
      <c r="A964" t="s">
        <v>53</v>
      </c>
      <c r="B964" t="s">
        <v>54</v>
      </c>
      <c r="C964" s="9">
        <f>DATE(2019,1,$X964)+($X964-FLOOR($X964,1))</f>
        <v>43605.436389000002</v>
      </c>
      <c r="D964">
        <f>N964-0.5</f>
        <v>59.5</v>
      </c>
      <c r="E964">
        <f>N964+0.5</f>
        <v>60.5</v>
      </c>
      <c r="F964" s="1">
        <f>ROUND(P964,3)</f>
        <v>33.512999999999998</v>
      </c>
      <c r="G964" s="1">
        <f>ROUND(O964,3)</f>
        <v>8.5579999999999998</v>
      </c>
      <c r="H964">
        <f>ROUND(W964,3)</f>
        <v>4.5730000000000004</v>
      </c>
      <c r="I964">
        <f>ROUND(V964,2)</f>
        <v>48.63</v>
      </c>
      <c r="J964" s="1">
        <f>ROUND(R964,3)</f>
        <v>0.16900000000000001</v>
      </c>
      <c r="K964" s="1"/>
      <c r="M964" t="s">
        <v>58</v>
      </c>
      <c r="N964">
        <v>60</v>
      </c>
      <c r="O964">
        <v>8.5584000000000007</v>
      </c>
      <c r="P964">
        <v>33.512700000000002</v>
      </c>
      <c r="Q964">
        <v>26.022099999999998</v>
      </c>
      <c r="R964" s="8">
        <v>0.16944000000000001</v>
      </c>
      <c r="S964">
        <v>0.12529999999999999</v>
      </c>
      <c r="T964">
        <v>1.6E-2</v>
      </c>
      <c r="U964">
        <v>1483.73</v>
      </c>
      <c r="V964">
        <v>48.627000000000002</v>
      </c>
      <c r="W964">
        <v>4.5734000000000004</v>
      </c>
      <c r="X964">
        <v>140.43638899999999</v>
      </c>
      <c r="Y964">
        <v>3.2002000000000002</v>
      </c>
      <c r="Z964">
        <v>60.578000000000003</v>
      </c>
    </row>
    <row r="965" spans="1:26" x14ac:dyDescent="0.25">
      <c r="A965" t="s">
        <v>53</v>
      </c>
      <c r="B965" t="s">
        <v>54</v>
      </c>
      <c r="C965" s="9">
        <f>DATE(2019,1,$X965)+($X965-FLOOR($X965,1))</f>
        <v>43605.436409000002</v>
      </c>
      <c r="D965">
        <f>N965-0.5</f>
        <v>60.5</v>
      </c>
      <c r="E965">
        <f>N965+0.5</f>
        <v>61.5</v>
      </c>
      <c r="F965" s="1">
        <f>ROUND(P965,3)</f>
        <v>33.518000000000001</v>
      </c>
      <c r="G965" s="1">
        <f>ROUND(O965,3)</f>
        <v>8.5559999999999992</v>
      </c>
      <c r="H965">
        <f>ROUND(W965,3)</f>
        <v>4.6180000000000003</v>
      </c>
      <c r="I965">
        <f>ROUND(V965,2)</f>
        <v>49.1</v>
      </c>
      <c r="J965" s="1">
        <f>ROUND(R965,3)</f>
        <v>0.17100000000000001</v>
      </c>
      <c r="K965" s="1"/>
      <c r="M965" t="s">
        <v>58</v>
      </c>
      <c r="N965">
        <v>61</v>
      </c>
      <c r="O965">
        <v>8.5562000000000005</v>
      </c>
      <c r="P965">
        <v>33.518300000000004</v>
      </c>
      <c r="Q965">
        <v>26.026800000000001</v>
      </c>
      <c r="R965" s="8">
        <v>0.17094999999999999</v>
      </c>
      <c r="S965">
        <v>0.12540000000000001</v>
      </c>
      <c r="T965">
        <v>1.6E-2</v>
      </c>
      <c r="U965">
        <v>1483.74</v>
      </c>
      <c r="V965">
        <v>49.097000000000001</v>
      </c>
      <c r="W965">
        <v>4.6176000000000004</v>
      </c>
      <c r="X965">
        <v>140.436409</v>
      </c>
      <c r="Y965">
        <v>3.2311000000000001</v>
      </c>
      <c r="Z965">
        <v>61.588000000000001</v>
      </c>
    </row>
    <row r="966" spans="1:26" x14ac:dyDescent="0.25">
      <c r="A966" t="s">
        <v>53</v>
      </c>
      <c r="B966" t="s">
        <v>54</v>
      </c>
      <c r="C966" s="9">
        <f>DATE(2019,1,$X966)+($X966-FLOOR($X966,1))</f>
        <v>43605.436430000002</v>
      </c>
      <c r="D966">
        <f>N966-0.5</f>
        <v>61.5</v>
      </c>
      <c r="E966">
        <f>N966+0.5</f>
        <v>62.5</v>
      </c>
      <c r="F966" s="1">
        <f>ROUND(P966,3)</f>
        <v>33.523000000000003</v>
      </c>
      <c r="G966" s="1">
        <f>ROUND(O966,3)</f>
        <v>8.5530000000000008</v>
      </c>
      <c r="H966">
        <f>ROUND(W966,3)</f>
        <v>4.6369999999999996</v>
      </c>
      <c r="I966">
        <f>ROUND(V966,2)</f>
        <v>49.31</v>
      </c>
      <c r="J966" s="1">
        <f>ROUND(R966,3)</f>
        <v>0.17100000000000001</v>
      </c>
      <c r="K966" s="1"/>
      <c r="M966" t="s">
        <v>58</v>
      </c>
      <c r="N966">
        <v>62</v>
      </c>
      <c r="O966">
        <v>8.5532000000000004</v>
      </c>
      <c r="P966">
        <v>33.522799999999997</v>
      </c>
      <c r="Q966">
        <v>26.030799999999999</v>
      </c>
      <c r="R966" s="8">
        <v>0.17094000000000001</v>
      </c>
      <c r="S966">
        <v>0.12520000000000001</v>
      </c>
      <c r="T966">
        <v>1.7000000000000001E-2</v>
      </c>
      <c r="U966">
        <v>1483.75</v>
      </c>
      <c r="V966">
        <v>49.305</v>
      </c>
      <c r="W966">
        <v>4.6374000000000004</v>
      </c>
      <c r="X966">
        <v>140.43643</v>
      </c>
      <c r="Y966">
        <v>3.2450000000000001</v>
      </c>
      <c r="Z966">
        <v>62.597999999999999</v>
      </c>
    </row>
    <row r="967" spans="1:26" x14ac:dyDescent="0.25">
      <c r="A967" t="s">
        <v>53</v>
      </c>
      <c r="B967" t="s">
        <v>54</v>
      </c>
      <c r="C967" s="9">
        <f>DATE(2019,1,$X967)+($X967-FLOOR($X967,1))</f>
        <v>43605.436448</v>
      </c>
      <c r="D967">
        <f>N967-0.5</f>
        <v>62.5</v>
      </c>
      <c r="E967">
        <f>N967+0.5</f>
        <v>63.5</v>
      </c>
      <c r="F967" s="1">
        <f>ROUND(P967,3)</f>
        <v>33.524000000000001</v>
      </c>
      <c r="G967" s="1">
        <f>ROUND(O967,3)</f>
        <v>8.5470000000000006</v>
      </c>
      <c r="H967">
        <f>ROUND(W967,3)</f>
        <v>4.6470000000000002</v>
      </c>
      <c r="I967">
        <f>ROUND(V967,2)</f>
        <v>49.4</v>
      </c>
      <c r="J967" s="1">
        <f>ROUND(R967,3)</f>
        <v>0.16900000000000001</v>
      </c>
      <c r="K967" s="1"/>
      <c r="M967" t="s">
        <v>58</v>
      </c>
      <c r="N967">
        <v>63</v>
      </c>
      <c r="O967">
        <v>8.5472000000000001</v>
      </c>
      <c r="P967">
        <v>33.523499999999999</v>
      </c>
      <c r="Q967">
        <v>26.032299999999999</v>
      </c>
      <c r="R967" s="8">
        <v>0.16911999999999999</v>
      </c>
      <c r="S967">
        <v>0.12509999999999999</v>
      </c>
      <c r="T967">
        <v>1.7000000000000001E-2</v>
      </c>
      <c r="U967">
        <v>1483.75</v>
      </c>
      <c r="V967">
        <v>49.396999999999998</v>
      </c>
      <c r="W967">
        <v>4.6466000000000003</v>
      </c>
      <c r="X967">
        <v>140.43644800000001</v>
      </c>
      <c r="Y967">
        <v>3.2513999999999998</v>
      </c>
      <c r="Z967">
        <v>63.606999999999999</v>
      </c>
    </row>
    <row r="968" spans="1:26" x14ac:dyDescent="0.25">
      <c r="A968" t="s">
        <v>53</v>
      </c>
      <c r="B968" t="s">
        <v>54</v>
      </c>
      <c r="C968" s="9">
        <f>DATE(2019,1,$X968)+($X968-FLOOR($X968,1))</f>
        <v>43605.436469</v>
      </c>
      <c r="D968">
        <f>N968-0.5</f>
        <v>63.5</v>
      </c>
      <c r="E968">
        <f>N968+0.5</f>
        <v>64.5</v>
      </c>
      <c r="F968" s="1">
        <f>ROUND(P968,3)</f>
        <v>33.526000000000003</v>
      </c>
      <c r="G968" s="1">
        <f>ROUND(O968,3)</f>
        <v>8.5410000000000004</v>
      </c>
      <c r="H968">
        <f>ROUND(W968,3)</f>
        <v>4.6420000000000003</v>
      </c>
      <c r="I968">
        <f>ROUND(V968,2)</f>
        <v>49.34</v>
      </c>
      <c r="J968" s="1">
        <f>ROUND(R968,3)</f>
        <v>0.16700000000000001</v>
      </c>
      <c r="K968" s="1"/>
      <c r="M968" t="s">
        <v>58</v>
      </c>
      <c r="N968">
        <v>64</v>
      </c>
      <c r="O968">
        <v>8.5413999999999994</v>
      </c>
      <c r="P968">
        <v>33.525700000000001</v>
      </c>
      <c r="Q968">
        <v>26.0349</v>
      </c>
      <c r="R968" s="8">
        <v>0.16732</v>
      </c>
      <c r="S968">
        <v>0.12529999999999999</v>
      </c>
      <c r="T968">
        <v>1.7000000000000001E-2</v>
      </c>
      <c r="U968">
        <v>1483.74</v>
      </c>
      <c r="V968">
        <v>49.338999999999999</v>
      </c>
      <c r="W968">
        <v>4.6417000000000002</v>
      </c>
      <c r="X968">
        <v>140.43646899999999</v>
      </c>
      <c r="Y968">
        <v>3.2480000000000002</v>
      </c>
      <c r="Z968">
        <v>64.617000000000004</v>
      </c>
    </row>
    <row r="969" spans="1:26" x14ac:dyDescent="0.25">
      <c r="A969" t="s">
        <v>53</v>
      </c>
      <c r="B969" t="s">
        <v>54</v>
      </c>
      <c r="C969" s="9">
        <f>DATE(2019,1,$X969)+($X969-FLOOR($X969,1))</f>
        <v>43605.436489</v>
      </c>
      <c r="D969">
        <f>N969-0.5</f>
        <v>64.5</v>
      </c>
      <c r="E969">
        <f>N969+0.5</f>
        <v>65.5</v>
      </c>
      <c r="F969" s="1">
        <f>ROUND(P969,3)</f>
        <v>33.530999999999999</v>
      </c>
      <c r="G969" s="1">
        <f>ROUND(O969,3)</f>
        <v>8.5440000000000005</v>
      </c>
      <c r="H969">
        <f>ROUND(W969,3)</f>
        <v>4.63</v>
      </c>
      <c r="I969">
        <f>ROUND(V969,2)</f>
        <v>49.22</v>
      </c>
      <c r="J969" s="1">
        <f>ROUND(R969,3)</f>
        <v>0.16800000000000001</v>
      </c>
      <c r="K969" s="1"/>
      <c r="M969" t="s">
        <v>58</v>
      </c>
      <c r="N969">
        <v>65</v>
      </c>
      <c r="O969">
        <v>8.5435999999999996</v>
      </c>
      <c r="P969">
        <v>33.530700000000003</v>
      </c>
      <c r="Q969">
        <v>26.038499999999999</v>
      </c>
      <c r="R969" s="8">
        <v>0.16767000000000001</v>
      </c>
      <c r="S969">
        <v>0.12520000000000001</v>
      </c>
      <c r="T969">
        <v>1.7000000000000001E-2</v>
      </c>
      <c r="U969">
        <v>1483.78</v>
      </c>
      <c r="V969">
        <v>49.216000000000001</v>
      </c>
      <c r="W969">
        <v>4.6296999999999997</v>
      </c>
      <c r="X969">
        <v>140.43648899999999</v>
      </c>
      <c r="Y969">
        <v>3.2395999999999998</v>
      </c>
      <c r="Z969">
        <v>65.626999999999995</v>
      </c>
    </row>
    <row r="970" spans="1:26" x14ac:dyDescent="0.25">
      <c r="A970" t="s">
        <v>53</v>
      </c>
      <c r="B970" t="s">
        <v>54</v>
      </c>
      <c r="C970" s="9">
        <f>DATE(2019,1,$X970)+($X970-FLOOR($X970,1))</f>
        <v>43605.436508999999</v>
      </c>
      <c r="D970">
        <f>N970-0.5</f>
        <v>65.5</v>
      </c>
      <c r="E970">
        <f>N970+0.5</f>
        <v>66.5</v>
      </c>
      <c r="F970" s="1">
        <f>ROUND(P970,3)</f>
        <v>33.536000000000001</v>
      </c>
      <c r="G970" s="1">
        <f>ROUND(O970,3)</f>
        <v>8.5449999999999999</v>
      </c>
      <c r="H970">
        <f>ROUND(W970,3)</f>
        <v>4.6319999999999997</v>
      </c>
      <c r="I970">
        <f>ROUND(V970,2)</f>
        <v>49.25</v>
      </c>
      <c r="J970" s="1">
        <f>ROUND(R970,3)</f>
        <v>0.16900000000000001</v>
      </c>
      <c r="K970" s="1"/>
      <c r="M970" t="s">
        <v>58</v>
      </c>
      <c r="N970">
        <v>66</v>
      </c>
      <c r="O970">
        <v>8.5452999999999992</v>
      </c>
      <c r="P970">
        <v>33.536099999999998</v>
      </c>
      <c r="Q970">
        <v>26.0425</v>
      </c>
      <c r="R970" s="8">
        <v>0.16913</v>
      </c>
      <c r="S970">
        <v>0.12509999999999999</v>
      </c>
      <c r="T970">
        <v>1.6E-2</v>
      </c>
      <c r="U970">
        <v>1483.81</v>
      </c>
      <c r="V970">
        <v>49.247999999999998</v>
      </c>
      <c r="W970">
        <v>4.6323999999999996</v>
      </c>
      <c r="X970">
        <v>140.436509</v>
      </c>
      <c r="Y970">
        <v>3.2414999999999998</v>
      </c>
      <c r="Z970">
        <v>66.637</v>
      </c>
    </row>
    <row r="971" spans="1:26" x14ac:dyDescent="0.25">
      <c r="A971" t="s">
        <v>53</v>
      </c>
      <c r="B971" t="s">
        <v>54</v>
      </c>
      <c r="C971" s="9">
        <f>DATE(2019,1,$X971)+($X971-FLOOR($X971,1))</f>
        <v>43605.436529999999</v>
      </c>
      <c r="D971">
        <f>N971-0.5</f>
        <v>66.5</v>
      </c>
      <c r="E971">
        <f>N971+0.5</f>
        <v>67.5</v>
      </c>
      <c r="F971" s="1">
        <f>ROUND(P971,3)</f>
        <v>33.54</v>
      </c>
      <c r="G971" s="1">
        <f>ROUND(O971,3)</f>
        <v>8.5440000000000005</v>
      </c>
      <c r="H971">
        <f>ROUND(W971,3)</f>
        <v>4.657</v>
      </c>
      <c r="I971">
        <f>ROUND(V971,2)</f>
        <v>49.51</v>
      </c>
      <c r="J971" s="1">
        <f>ROUND(R971,3)</f>
        <v>0.16900000000000001</v>
      </c>
      <c r="K971" s="1"/>
      <c r="M971" t="s">
        <v>58</v>
      </c>
      <c r="N971">
        <v>67</v>
      </c>
      <c r="O971">
        <v>8.5439000000000007</v>
      </c>
      <c r="P971">
        <v>33.540300000000002</v>
      </c>
      <c r="Q971">
        <v>26.045999999999999</v>
      </c>
      <c r="R971" s="8">
        <v>0.16850000000000001</v>
      </c>
      <c r="S971">
        <v>0.12529999999999999</v>
      </c>
      <c r="T971">
        <v>1.7000000000000001E-2</v>
      </c>
      <c r="U971">
        <v>1483.82</v>
      </c>
      <c r="V971">
        <v>49.506999999999998</v>
      </c>
      <c r="W971">
        <v>4.6567999999999996</v>
      </c>
      <c r="X971">
        <v>140.43653</v>
      </c>
      <c r="Y971">
        <v>3.2585999999999999</v>
      </c>
      <c r="Z971">
        <v>67.647000000000006</v>
      </c>
    </row>
    <row r="972" spans="1:26" x14ac:dyDescent="0.25">
      <c r="A972" t="s">
        <v>53</v>
      </c>
      <c r="B972" t="s">
        <v>54</v>
      </c>
      <c r="C972" s="9">
        <f>DATE(2019,1,$X972)+($X972-FLOOR($X972,1))</f>
        <v>43605.436549999999</v>
      </c>
      <c r="D972">
        <f>N972-0.5</f>
        <v>67.5</v>
      </c>
      <c r="E972">
        <f>N972+0.5</f>
        <v>68.5</v>
      </c>
      <c r="F972" s="1">
        <f>ROUND(P972,3)</f>
        <v>33.542000000000002</v>
      </c>
      <c r="G972" s="1">
        <f>ROUND(O972,3)</f>
        <v>8.5419999999999998</v>
      </c>
      <c r="H972">
        <f>ROUND(W972,3)</f>
        <v>4.6870000000000003</v>
      </c>
      <c r="I972">
        <f>ROUND(V972,2)</f>
        <v>49.83</v>
      </c>
      <c r="J972" s="1">
        <f>ROUND(R972,3)</f>
        <v>0.16600000000000001</v>
      </c>
      <c r="K972" s="1"/>
      <c r="M972" t="s">
        <v>58</v>
      </c>
      <c r="N972">
        <v>68</v>
      </c>
      <c r="O972">
        <v>8.5420999999999996</v>
      </c>
      <c r="P972">
        <v>33.542400000000001</v>
      </c>
      <c r="Q972">
        <v>26.047899999999998</v>
      </c>
      <c r="R972" s="8">
        <v>0.16606000000000001</v>
      </c>
      <c r="S972">
        <v>0.12520000000000001</v>
      </c>
      <c r="T972">
        <v>1.7000000000000001E-2</v>
      </c>
      <c r="U972">
        <v>1483.83</v>
      </c>
      <c r="V972">
        <v>49.831000000000003</v>
      </c>
      <c r="W972">
        <v>4.6874000000000002</v>
      </c>
      <c r="X972">
        <v>140.43655000000001</v>
      </c>
      <c r="Y972">
        <v>3.2799</v>
      </c>
      <c r="Z972">
        <v>68.656000000000006</v>
      </c>
    </row>
    <row r="973" spans="1:26" x14ac:dyDescent="0.25">
      <c r="A973" t="s">
        <v>53</v>
      </c>
      <c r="B973" t="s">
        <v>54</v>
      </c>
      <c r="C973" s="9">
        <f>DATE(2019,1,$X973)+($X973-FLOOR($X973,1))</f>
        <v>43605.436568999998</v>
      </c>
      <c r="D973">
        <f>N973-0.5</f>
        <v>68.5</v>
      </c>
      <c r="E973">
        <f>N973+0.5</f>
        <v>69.5</v>
      </c>
      <c r="F973" s="1">
        <f>ROUND(P973,3)</f>
        <v>33.542000000000002</v>
      </c>
      <c r="G973" s="1">
        <f>ROUND(O973,3)</f>
        <v>8.5359999999999996</v>
      </c>
      <c r="H973">
        <f>ROUND(W973,3)</f>
        <v>4.702</v>
      </c>
      <c r="I973">
        <f>ROUND(V973,2)</f>
        <v>49.98</v>
      </c>
      <c r="J973" s="1">
        <f>ROUND(R973,3)</f>
        <v>0.16500000000000001</v>
      </c>
      <c r="K973" s="1"/>
      <c r="M973" t="s">
        <v>58</v>
      </c>
      <c r="N973">
        <v>69</v>
      </c>
      <c r="O973">
        <v>8.5363000000000007</v>
      </c>
      <c r="P973">
        <v>33.542400000000001</v>
      </c>
      <c r="Q973">
        <v>26.0488</v>
      </c>
      <c r="R973" s="8">
        <v>0.16517000000000001</v>
      </c>
      <c r="S973">
        <v>0.12529999999999999</v>
      </c>
      <c r="T973">
        <v>1.7000000000000001E-2</v>
      </c>
      <c r="U973">
        <v>1483.83</v>
      </c>
      <c r="V973">
        <v>49.975999999999999</v>
      </c>
      <c r="W973">
        <v>4.7016</v>
      </c>
      <c r="X973">
        <v>140.43656899999999</v>
      </c>
      <c r="Y973">
        <v>3.2898999999999998</v>
      </c>
      <c r="Z973">
        <v>69.665999999999997</v>
      </c>
    </row>
    <row r="974" spans="1:26" x14ac:dyDescent="0.25">
      <c r="A974" t="s">
        <v>53</v>
      </c>
      <c r="B974" t="s">
        <v>54</v>
      </c>
      <c r="C974" s="9">
        <f>DATE(2019,1,$X974)+($X974-FLOOR($X974,1))</f>
        <v>43605.436587999997</v>
      </c>
      <c r="D974">
        <f>N974-0.5</f>
        <v>69.5</v>
      </c>
      <c r="E974">
        <f>N974+0.5</f>
        <v>70.5</v>
      </c>
      <c r="F974" s="1">
        <f>ROUND(P974,3)</f>
        <v>33.542000000000002</v>
      </c>
      <c r="G974" s="1">
        <f>ROUND(O974,3)</f>
        <v>8.5129999999999999</v>
      </c>
      <c r="H974">
        <f>ROUND(W974,3)</f>
        <v>4.6959999999999997</v>
      </c>
      <c r="I974">
        <f>ROUND(V974,2)</f>
        <v>49.89</v>
      </c>
      <c r="J974" s="1">
        <f>ROUND(R974,3)</f>
        <v>0.16900000000000001</v>
      </c>
      <c r="K974" s="1"/>
      <c r="M974" t="s">
        <v>58</v>
      </c>
      <c r="N974">
        <v>70</v>
      </c>
      <c r="O974">
        <v>8.5126000000000008</v>
      </c>
      <c r="P974">
        <v>33.541499999999999</v>
      </c>
      <c r="Q974">
        <v>26.0517</v>
      </c>
      <c r="R974" s="8">
        <v>0.16944000000000001</v>
      </c>
      <c r="S974">
        <v>0.12520000000000001</v>
      </c>
      <c r="T974">
        <v>1.7000000000000001E-2</v>
      </c>
      <c r="U974">
        <v>1483.76</v>
      </c>
      <c r="V974">
        <v>49.890999999999998</v>
      </c>
      <c r="W974">
        <v>4.6962000000000002</v>
      </c>
      <c r="X974">
        <v>140.436588</v>
      </c>
      <c r="Y974">
        <v>3.2860999999999998</v>
      </c>
      <c r="Z974">
        <v>70.676000000000002</v>
      </c>
    </row>
    <row r="975" spans="1:26" x14ac:dyDescent="0.25">
      <c r="A975" t="s">
        <v>53</v>
      </c>
      <c r="B975" t="s">
        <v>54</v>
      </c>
      <c r="C975" s="9">
        <f>DATE(2019,1,$X975)+($X975-FLOOR($X975,1))</f>
        <v>43605.436608000004</v>
      </c>
      <c r="D975">
        <f>N975-0.5</f>
        <v>70.5</v>
      </c>
      <c r="E975">
        <f>N975+0.5</f>
        <v>71.5</v>
      </c>
      <c r="F975" s="1">
        <f>ROUND(P975,3)</f>
        <v>33.543999999999997</v>
      </c>
      <c r="G975" s="1">
        <f>ROUND(O975,3)</f>
        <v>8.5109999999999992</v>
      </c>
      <c r="H975">
        <f>ROUND(W975,3)</f>
        <v>4.6790000000000003</v>
      </c>
      <c r="I975">
        <f>ROUND(V975,2)</f>
        <v>49.71</v>
      </c>
      <c r="J975" s="1">
        <f>ROUND(R975,3)</f>
        <v>0.16700000000000001</v>
      </c>
      <c r="K975" s="1"/>
      <c r="M975" t="s">
        <v>58</v>
      </c>
      <c r="N975">
        <v>71</v>
      </c>
      <c r="O975">
        <v>8.5106000000000002</v>
      </c>
      <c r="P975">
        <v>33.544199999999996</v>
      </c>
      <c r="Q975">
        <v>26.054099999999998</v>
      </c>
      <c r="R975" s="8">
        <v>0.16692000000000001</v>
      </c>
      <c r="S975">
        <v>0.12529999999999999</v>
      </c>
      <c r="T975">
        <v>1.7000000000000001E-2</v>
      </c>
      <c r="U975">
        <v>1483.77</v>
      </c>
      <c r="V975">
        <v>49.71</v>
      </c>
      <c r="W975">
        <v>4.6792999999999996</v>
      </c>
      <c r="X975">
        <v>140.43660800000001</v>
      </c>
      <c r="Y975">
        <v>3.2743000000000002</v>
      </c>
      <c r="Z975">
        <v>71.686000000000007</v>
      </c>
    </row>
    <row r="976" spans="1:26" x14ac:dyDescent="0.25">
      <c r="A976" t="s">
        <v>53</v>
      </c>
      <c r="B976" t="s">
        <v>54</v>
      </c>
      <c r="C976" s="9">
        <f>DATE(2019,1,$X976)+($X976-FLOOR($X976,1))</f>
        <v>43605.436628000003</v>
      </c>
      <c r="D976">
        <f>N976-0.5</f>
        <v>71.5</v>
      </c>
      <c r="E976">
        <f>N976+0.5</f>
        <v>72.5</v>
      </c>
      <c r="F976" s="1">
        <f>ROUND(P976,3)</f>
        <v>33.548999999999999</v>
      </c>
      <c r="G976" s="1">
        <f>ROUND(O976,3)</f>
        <v>8.52</v>
      </c>
      <c r="H976">
        <f>ROUND(W976,3)</f>
        <v>4.6429999999999998</v>
      </c>
      <c r="I976">
        <f>ROUND(V976,2)</f>
        <v>49.34</v>
      </c>
      <c r="J976" s="1">
        <f>ROUND(R976,3)</f>
        <v>0.16700000000000001</v>
      </c>
      <c r="K976" s="1"/>
      <c r="M976" t="s">
        <v>58</v>
      </c>
      <c r="N976">
        <v>72</v>
      </c>
      <c r="O976">
        <v>8.52</v>
      </c>
      <c r="P976">
        <v>33.5486</v>
      </c>
      <c r="Q976">
        <v>26.056100000000001</v>
      </c>
      <c r="R976" s="8">
        <v>0.16736999999999999</v>
      </c>
      <c r="S976">
        <v>0.12540000000000001</v>
      </c>
      <c r="T976">
        <v>1.7000000000000001E-2</v>
      </c>
      <c r="U976">
        <v>1483.83</v>
      </c>
      <c r="V976">
        <v>49.34</v>
      </c>
      <c r="W976">
        <v>4.6433999999999997</v>
      </c>
      <c r="X976">
        <v>140.43662800000001</v>
      </c>
      <c r="Y976">
        <v>3.2490999999999999</v>
      </c>
      <c r="Z976">
        <v>72.695999999999998</v>
      </c>
    </row>
    <row r="977" spans="1:26" x14ac:dyDescent="0.25">
      <c r="A977" t="s">
        <v>53</v>
      </c>
      <c r="B977" t="s">
        <v>54</v>
      </c>
      <c r="C977" s="9">
        <f>DATE(2019,1,$X977)+($X977-FLOOR($X977,1))</f>
        <v>43605.436648000003</v>
      </c>
      <c r="D977">
        <f>N977-0.5</f>
        <v>72.5</v>
      </c>
      <c r="E977">
        <f>N977+0.5</f>
        <v>73.5</v>
      </c>
      <c r="F977" s="1">
        <f>ROUND(P977,3)</f>
        <v>33.548999999999999</v>
      </c>
      <c r="G977" s="1">
        <f>ROUND(O977,3)</f>
        <v>8.5190000000000001</v>
      </c>
      <c r="H977">
        <f>ROUND(W977,3)</f>
        <v>4.6050000000000004</v>
      </c>
      <c r="I977">
        <f>ROUND(V977,2)</f>
        <v>48.93</v>
      </c>
      <c r="J977" s="1">
        <f>ROUND(R977,3)</f>
        <v>0.17100000000000001</v>
      </c>
      <c r="K977" s="1"/>
      <c r="M977" t="s">
        <v>58</v>
      </c>
      <c r="N977">
        <v>73</v>
      </c>
      <c r="O977">
        <v>8.5184999999999995</v>
      </c>
      <c r="P977">
        <v>33.549100000000003</v>
      </c>
      <c r="Q977">
        <v>26.056799999999999</v>
      </c>
      <c r="R977" s="8">
        <v>0.17063999999999999</v>
      </c>
      <c r="S977">
        <v>0.12529999999999999</v>
      </c>
      <c r="T977">
        <v>1.7000000000000001E-2</v>
      </c>
      <c r="U977">
        <v>1483.84</v>
      </c>
      <c r="V977">
        <v>48.930999999999997</v>
      </c>
      <c r="W977">
        <v>4.6050000000000004</v>
      </c>
      <c r="X977">
        <v>140.43664799999999</v>
      </c>
      <c r="Y977">
        <v>3.2223000000000002</v>
      </c>
      <c r="Z977">
        <v>73.706000000000003</v>
      </c>
    </row>
    <row r="978" spans="1:26" x14ac:dyDescent="0.25">
      <c r="A978" t="s">
        <v>53</v>
      </c>
      <c r="B978" t="s">
        <v>54</v>
      </c>
      <c r="C978" s="9">
        <f>DATE(2019,1,$X978)+($X978-FLOOR($X978,1))</f>
        <v>43605.436668000002</v>
      </c>
      <c r="D978">
        <f>N978-0.5</f>
        <v>73.5</v>
      </c>
      <c r="E978">
        <f>N978+0.5</f>
        <v>74.5</v>
      </c>
      <c r="F978" s="1">
        <f>ROUND(P978,3)</f>
        <v>33.548999999999999</v>
      </c>
      <c r="G978" s="1">
        <f>ROUND(O978,3)</f>
        <v>8.5050000000000008</v>
      </c>
      <c r="H978">
        <f>ROUND(W978,3)</f>
        <v>4.5940000000000003</v>
      </c>
      <c r="I978">
        <f>ROUND(V978,2)</f>
        <v>48.8</v>
      </c>
      <c r="J978" s="1">
        <f>ROUND(R978,3)</f>
        <v>0.16700000000000001</v>
      </c>
      <c r="K978" s="1"/>
      <c r="M978" t="s">
        <v>58</v>
      </c>
      <c r="N978">
        <v>74</v>
      </c>
      <c r="O978">
        <v>8.5048999999999992</v>
      </c>
      <c r="P978">
        <v>33.5488</v>
      </c>
      <c r="Q978">
        <v>26.058599999999998</v>
      </c>
      <c r="R978" s="8">
        <v>0.1666</v>
      </c>
      <c r="S978">
        <v>0.12540000000000001</v>
      </c>
      <c r="T978">
        <v>1.7000000000000001E-2</v>
      </c>
      <c r="U978">
        <v>1483.8</v>
      </c>
      <c r="V978">
        <v>48.795999999999999</v>
      </c>
      <c r="W978">
        <v>4.5936000000000003</v>
      </c>
      <c r="X978">
        <v>140.436668</v>
      </c>
      <c r="Y978">
        <v>3.2143000000000002</v>
      </c>
      <c r="Z978">
        <v>74.715000000000003</v>
      </c>
    </row>
    <row r="979" spans="1:26" x14ac:dyDescent="0.25">
      <c r="A979" t="s">
        <v>53</v>
      </c>
      <c r="B979" t="s">
        <v>54</v>
      </c>
      <c r="C979" s="9">
        <f>DATE(2019,1,$X979)+($X979-FLOOR($X979,1))</f>
        <v>43605.436687000001</v>
      </c>
      <c r="D979">
        <f>N979-0.5</f>
        <v>74.5</v>
      </c>
      <c r="E979">
        <f>N979+0.5</f>
        <v>75.5</v>
      </c>
      <c r="F979" s="1">
        <f>ROUND(P979,3)</f>
        <v>33.548999999999999</v>
      </c>
      <c r="G979" s="1">
        <f>ROUND(O979,3)</f>
        <v>8.4969999999999999</v>
      </c>
      <c r="H979">
        <f>ROUND(W979,3)</f>
        <v>4.617</v>
      </c>
      <c r="I979">
        <f>ROUND(V979,2)</f>
        <v>49.03</v>
      </c>
      <c r="J979" s="1">
        <f>ROUND(R979,3)</f>
        <v>0.16700000000000001</v>
      </c>
      <c r="K979" s="1"/>
      <c r="M979" t="s">
        <v>58</v>
      </c>
      <c r="N979">
        <v>75</v>
      </c>
      <c r="O979">
        <v>8.4970999999999997</v>
      </c>
      <c r="P979">
        <v>33.549300000000002</v>
      </c>
      <c r="Q979">
        <v>26.060099999999998</v>
      </c>
      <c r="R979" s="8">
        <v>0.16656000000000001</v>
      </c>
      <c r="S979">
        <v>0.12529999999999999</v>
      </c>
      <c r="T979">
        <v>1.7000000000000001E-2</v>
      </c>
      <c r="U979">
        <v>1483.79</v>
      </c>
      <c r="V979">
        <v>49.033999999999999</v>
      </c>
      <c r="W979">
        <v>4.6169000000000002</v>
      </c>
      <c r="X979">
        <v>140.43668700000001</v>
      </c>
      <c r="Y979">
        <v>3.2305999999999999</v>
      </c>
      <c r="Z979">
        <v>75.724999999999994</v>
      </c>
    </row>
    <row r="980" spans="1:26" x14ac:dyDescent="0.25">
      <c r="A980" t="s">
        <v>53</v>
      </c>
      <c r="B980" t="s">
        <v>54</v>
      </c>
      <c r="C980" s="9">
        <f>DATE(2019,1,$X980)+($X980-FLOOR($X980,1))</f>
        <v>43605.436705</v>
      </c>
      <c r="D980">
        <f>N980-0.5</f>
        <v>75.5</v>
      </c>
      <c r="E980">
        <f>N980+0.5</f>
        <v>76.5</v>
      </c>
      <c r="F980" s="1">
        <f>ROUND(P980,3)</f>
        <v>33.549999999999997</v>
      </c>
      <c r="G980" s="1">
        <f>ROUND(O980,3)</f>
        <v>8.4930000000000003</v>
      </c>
      <c r="H980">
        <f>ROUND(W980,3)</f>
        <v>4.6109999999999998</v>
      </c>
      <c r="I980">
        <f>ROUND(V980,2)</f>
        <v>48.96</v>
      </c>
      <c r="J980" s="1">
        <f>ROUND(R980,3)</f>
        <v>0.16900000000000001</v>
      </c>
      <c r="K980" s="1"/>
      <c r="M980" t="s">
        <v>58</v>
      </c>
      <c r="N980">
        <v>76</v>
      </c>
      <c r="O980">
        <v>8.4925999999999995</v>
      </c>
      <c r="P980">
        <v>33.549599999999998</v>
      </c>
      <c r="Q980">
        <v>26.0611</v>
      </c>
      <c r="R980" s="8">
        <v>0.16853000000000001</v>
      </c>
      <c r="S980">
        <v>0.12540000000000001</v>
      </c>
      <c r="T980">
        <v>1.7000000000000001E-2</v>
      </c>
      <c r="U980">
        <v>1483.79</v>
      </c>
      <c r="V980">
        <v>48.963000000000001</v>
      </c>
      <c r="W980">
        <v>4.6106999999999996</v>
      </c>
      <c r="X980">
        <v>140.43670499999999</v>
      </c>
      <c r="Y980">
        <v>3.2263000000000002</v>
      </c>
      <c r="Z980">
        <v>76.734999999999999</v>
      </c>
    </row>
    <row r="981" spans="1:26" x14ac:dyDescent="0.25">
      <c r="A981" t="s">
        <v>53</v>
      </c>
      <c r="B981" t="s">
        <v>54</v>
      </c>
      <c r="C981" s="9">
        <f>DATE(2019,1,$X981)+($X981-FLOOR($X981,1))</f>
        <v>43605.436725</v>
      </c>
      <c r="D981">
        <f>N981-0.5</f>
        <v>76.5</v>
      </c>
      <c r="E981">
        <f>N981+0.5</f>
        <v>77.5</v>
      </c>
      <c r="F981" s="1">
        <f>ROUND(P981,3)</f>
        <v>33.551000000000002</v>
      </c>
      <c r="G981" s="1">
        <f>ROUND(O981,3)</f>
        <v>8.4920000000000009</v>
      </c>
      <c r="H981">
        <f>ROUND(W981,3)</f>
        <v>4.5709999999999997</v>
      </c>
      <c r="I981">
        <f>ROUND(V981,2)</f>
        <v>48.54</v>
      </c>
      <c r="J981" s="1">
        <f>ROUND(R981,3)</f>
        <v>0.16500000000000001</v>
      </c>
      <c r="K981" s="1"/>
      <c r="M981" t="s">
        <v>58</v>
      </c>
      <c r="N981">
        <v>77</v>
      </c>
      <c r="O981">
        <v>8.4922000000000004</v>
      </c>
      <c r="P981">
        <v>33.551400000000001</v>
      </c>
      <c r="Q981">
        <v>26.0625</v>
      </c>
      <c r="R981" s="8">
        <v>0.16516</v>
      </c>
      <c r="S981">
        <v>0.12529999999999999</v>
      </c>
      <c r="T981">
        <v>1.7000000000000001E-2</v>
      </c>
      <c r="U981">
        <v>1483.81</v>
      </c>
      <c r="V981">
        <v>48.536999999999999</v>
      </c>
      <c r="W981">
        <v>4.5705</v>
      </c>
      <c r="X981">
        <v>140.436725</v>
      </c>
      <c r="Y981">
        <v>3.1981999999999999</v>
      </c>
      <c r="Z981">
        <v>77.745000000000005</v>
      </c>
    </row>
    <row r="982" spans="1:26" x14ac:dyDescent="0.25">
      <c r="A982" t="s">
        <v>53</v>
      </c>
      <c r="B982" t="s">
        <v>54</v>
      </c>
      <c r="C982" s="9">
        <f>DATE(2019,1,$X982)+($X982-FLOOR($X982,1))</f>
        <v>43605.436743999999</v>
      </c>
      <c r="D982">
        <f>N982-0.5</f>
        <v>77.5</v>
      </c>
      <c r="E982">
        <f>N982+0.5</f>
        <v>78.5</v>
      </c>
      <c r="F982" s="1">
        <f>ROUND(P982,3)</f>
        <v>33.552999999999997</v>
      </c>
      <c r="G982" s="1">
        <f>ROUND(O982,3)</f>
        <v>8.4920000000000009</v>
      </c>
      <c r="H982">
        <f>ROUND(W982,3)</f>
        <v>4.5330000000000004</v>
      </c>
      <c r="I982">
        <f>ROUND(V982,2)</f>
        <v>48.14</v>
      </c>
      <c r="J982" s="1">
        <f>ROUND(R982,3)</f>
        <v>0.16700000000000001</v>
      </c>
      <c r="K982" s="1"/>
      <c r="M982" t="s">
        <v>58</v>
      </c>
      <c r="N982">
        <v>78</v>
      </c>
      <c r="O982">
        <v>8.4917999999999996</v>
      </c>
      <c r="P982">
        <v>33.5533</v>
      </c>
      <c r="Q982">
        <v>26.0642</v>
      </c>
      <c r="R982" s="8">
        <v>0.16686999999999999</v>
      </c>
      <c r="S982">
        <v>0.12529999999999999</v>
      </c>
      <c r="T982">
        <v>1.7000000000000001E-2</v>
      </c>
      <c r="U982">
        <v>1483.83</v>
      </c>
      <c r="V982">
        <v>48.139000000000003</v>
      </c>
      <c r="W982">
        <v>4.5331000000000001</v>
      </c>
      <c r="X982">
        <v>140.436744</v>
      </c>
      <c r="Y982">
        <v>3.1720000000000002</v>
      </c>
      <c r="Z982">
        <v>78.754999999999995</v>
      </c>
    </row>
    <row r="983" spans="1:26" x14ac:dyDescent="0.25">
      <c r="A983" t="s">
        <v>53</v>
      </c>
      <c r="B983" t="s">
        <v>54</v>
      </c>
      <c r="C983" s="9">
        <f>DATE(2019,1,$X983)+($X983-FLOOR($X983,1))</f>
        <v>43605.436763999998</v>
      </c>
      <c r="D983">
        <f>N983-0.5</f>
        <v>78.5</v>
      </c>
      <c r="E983">
        <f>N983+0.5</f>
        <v>79.5</v>
      </c>
      <c r="F983" s="1">
        <f>ROUND(P983,3)</f>
        <v>33.555</v>
      </c>
      <c r="G983" s="1">
        <f>ROUND(O983,3)</f>
        <v>8.49</v>
      </c>
      <c r="H983">
        <f>ROUND(W983,3)</f>
        <v>4.5270000000000001</v>
      </c>
      <c r="I983">
        <f>ROUND(V983,2)</f>
        <v>48.08</v>
      </c>
      <c r="J983" s="1">
        <f>ROUND(R983,3)</f>
        <v>0.16500000000000001</v>
      </c>
      <c r="K983" s="1"/>
      <c r="M983" t="s">
        <v>58</v>
      </c>
      <c r="N983">
        <v>79</v>
      </c>
      <c r="O983">
        <v>8.49</v>
      </c>
      <c r="P983">
        <v>33.5548</v>
      </c>
      <c r="Q983">
        <v>26.0656</v>
      </c>
      <c r="R983" s="8">
        <v>0.16541</v>
      </c>
      <c r="S983">
        <v>0.12520000000000001</v>
      </c>
      <c r="T983">
        <v>1.7000000000000001E-2</v>
      </c>
      <c r="U983">
        <v>1483.84</v>
      </c>
      <c r="V983">
        <v>48.075000000000003</v>
      </c>
      <c r="W983">
        <v>4.5270999999999999</v>
      </c>
      <c r="X983">
        <v>140.43676400000001</v>
      </c>
      <c r="Y983">
        <v>3.1678000000000002</v>
      </c>
      <c r="Z983">
        <v>79.765000000000001</v>
      </c>
    </row>
    <row r="984" spans="1:26" x14ac:dyDescent="0.25">
      <c r="A984" t="s">
        <v>53</v>
      </c>
      <c r="B984" t="s">
        <v>54</v>
      </c>
      <c r="C984" s="9">
        <f>DATE(2019,1,$X984)+($X984-FLOOR($X984,1))</f>
        <v>43605.436783999998</v>
      </c>
      <c r="D984">
        <f>N984-0.5</f>
        <v>79.5</v>
      </c>
      <c r="E984">
        <f>N984+0.5</f>
        <v>80.5</v>
      </c>
      <c r="F984" s="1">
        <f>ROUND(P984,3)</f>
        <v>33.555999999999997</v>
      </c>
      <c r="G984" s="1">
        <f>ROUND(O984,3)</f>
        <v>8.4909999999999997</v>
      </c>
      <c r="H984">
        <f>ROUND(W984,3)</f>
        <v>4.5229999999999997</v>
      </c>
      <c r="I984">
        <f>ROUND(V984,2)</f>
        <v>48.03</v>
      </c>
      <c r="J984" s="1">
        <f>ROUND(R984,3)</f>
        <v>0.16700000000000001</v>
      </c>
      <c r="K984" s="1"/>
      <c r="M984" t="s">
        <v>58</v>
      </c>
      <c r="N984">
        <v>80</v>
      </c>
      <c r="O984">
        <v>8.4910999999999994</v>
      </c>
      <c r="P984">
        <v>33.556100000000001</v>
      </c>
      <c r="Q984">
        <v>26.066500000000001</v>
      </c>
      <c r="R984" s="8">
        <v>0.16678999999999999</v>
      </c>
      <c r="S984">
        <v>0.12529999999999999</v>
      </c>
      <c r="T984">
        <v>1.7000000000000001E-2</v>
      </c>
      <c r="U984">
        <v>1483.86</v>
      </c>
      <c r="V984">
        <v>48.03</v>
      </c>
      <c r="W984">
        <v>4.5227000000000004</v>
      </c>
      <c r="X984">
        <v>140.43678399999999</v>
      </c>
      <c r="Y984">
        <v>3.1646999999999998</v>
      </c>
      <c r="Z984">
        <v>80.775000000000006</v>
      </c>
    </row>
    <row r="985" spans="1:26" x14ac:dyDescent="0.25">
      <c r="A985" t="s">
        <v>53</v>
      </c>
      <c r="B985" t="s">
        <v>54</v>
      </c>
      <c r="C985" s="9">
        <f>DATE(2019,1,$X985)+($X985-FLOOR($X985,1))</f>
        <v>43605.436802999997</v>
      </c>
      <c r="D985">
        <f>N985-0.5</f>
        <v>80.5</v>
      </c>
      <c r="E985">
        <f>N985+0.5</f>
        <v>81.5</v>
      </c>
      <c r="F985" s="1">
        <f>ROUND(P985,3)</f>
        <v>33.557000000000002</v>
      </c>
      <c r="G985" s="1">
        <f>ROUND(O985,3)</f>
        <v>8.4890000000000008</v>
      </c>
      <c r="H985">
        <f>ROUND(W985,3)</f>
        <v>4.5069999999999997</v>
      </c>
      <c r="I985">
        <f>ROUND(V985,2)</f>
        <v>47.86</v>
      </c>
      <c r="J985" s="1">
        <f>ROUND(R985,3)</f>
        <v>0.16500000000000001</v>
      </c>
      <c r="K985" s="1"/>
      <c r="M985" t="s">
        <v>58</v>
      </c>
      <c r="N985">
        <v>81</v>
      </c>
      <c r="O985">
        <v>8.4885000000000002</v>
      </c>
      <c r="P985">
        <v>33.556800000000003</v>
      </c>
      <c r="Q985">
        <v>26.067299999999999</v>
      </c>
      <c r="R985" s="8">
        <v>0.16528999999999999</v>
      </c>
      <c r="S985">
        <v>0.12509999999999999</v>
      </c>
      <c r="T985">
        <v>1.7000000000000001E-2</v>
      </c>
      <c r="U985">
        <v>1483.87</v>
      </c>
      <c r="V985">
        <v>47.856999999999999</v>
      </c>
      <c r="W985">
        <v>4.5067000000000004</v>
      </c>
      <c r="X985">
        <v>140.436803</v>
      </c>
      <c r="Y985">
        <v>3.1535000000000002</v>
      </c>
      <c r="Z985">
        <v>81.784999999999997</v>
      </c>
    </row>
    <row r="986" spans="1:26" x14ac:dyDescent="0.25">
      <c r="A986" t="s">
        <v>53</v>
      </c>
      <c r="B986" t="s">
        <v>54</v>
      </c>
      <c r="C986" s="9">
        <f>DATE(2019,1,$X986)+($X986-FLOOR($X986,1))</f>
        <v>43605.436822000003</v>
      </c>
      <c r="D986">
        <f>N986-0.5</f>
        <v>81.5</v>
      </c>
      <c r="E986">
        <f>N986+0.5</f>
        <v>82.5</v>
      </c>
      <c r="F986" s="1">
        <f>ROUND(P986,3)</f>
        <v>33.558</v>
      </c>
      <c r="G986" s="1">
        <f>ROUND(O986,3)</f>
        <v>8.4849999999999994</v>
      </c>
      <c r="H986">
        <f>ROUND(W986,3)</f>
        <v>4.4930000000000003</v>
      </c>
      <c r="I986">
        <f>ROUND(V986,2)</f>
        <v>47.71</v>
      </c>
      <c r="J986" s="1">
        <f>ROUND(R986,3)</f>
        <v>0.16600000000000001</v>
      </c>
      <c r="K986" s="1"/>
      <c r="M986" t="s">
        <v>58</v>
      </c>
      <c r="N986">
        <v>82</v>
      </c>
      <c r="O986">
        <v>8.4847000000000001</v>
      </c>
      <c r="P986">
        <v>33.557699999999997</v>
      </c>
      <c r="Q986">
        <v>26.0687</v>
      </c>
      <c r="R986" s="8">
        <v>0.16646</v>
      </c>
      <c r="S986">
        <v>0.12520000000000001</v>
      </c>
      <c r="T986">
        <v>1.7000000000000001E-2</v>
      </c>
      <c r="U986">
        <v>1483.87</v>
      </c>
      <c r="V986">
        <v>47.712000000000003</v>
      </c>
      <c r="W986">
        <v>4.4932999999999996</v>
      </c>
      <c r="X986">
        <v>140.43682200000001</v>
      </c>
      <c r="Y986">
        <v>3.1442000000000001</v>
      </c>
      <c r="Z986">
        <v>82.793999999999997</v>
      </c>
    </row>
    <row r="987" spans="1:26" x14ac:dyDescent="0.25">
      <c r="A987" t="s">
        <v>53</v>
      </c>
      <c r="B987" t="s">
        <v>54</v>
      </c>
      <c r="C987" s="9">
        <f>DATE(2019,1,$X987)+($X987-FLOOR($X987,1))</f>
        <v>43605.436842000003</v>
      </c>
      <c r="D987">
        <f>N987-0.5</f>
        <v>82.5</v>
      </c>
      <c r="E987">
        <f>N987+0.5</f>
        <v>83.5</v>
      </c>
      <c r="F987" s="1">
        <f>ROUND(P987,3)</f>
        <v>33.558999999999997</v>
      </c>
      <c r="G987" s="1">
        <f>ROUND(O987,3)</f>
        <v>8.484</v>
      </c>
      <c r="H987">
        <f>ROUND(W987,3)</f>
        <v>4.4880000000000004</v>
      </c>
      <c r="I987">
        <f>ROUND(V987,2)</f>
        <v>47.65</v>
      </c>
      <c r="J987" s="1">
        <f>ROUND(R987,3)</f>
        <v>0.16300000000000001</v>
      </c>
      <c r="K987" s="1"/>
      <c r="M987" t="s">
        <v>58</v>
      </c>
      <c r="N987">
        <v>83</v>
      </c>
      <c r="O987">
        <v>8.4837000000000007</v>
      </c>
      <c r="P987">
        <v>33.559100000000001</v>
      </c>
      <c r="Q987">
        <v>26.069900000000001</v>
      </c>
      <c r="R987" s="8">
        <v>0.16272</v>
      </c>
      <c r="S987">
        <v>0.12520000000000001</v>
      </c>
      <c r="T987">
        <v>1.7000000000000001E-2</v>
      </c>
      <c r="U987">
        <v>1483.89</v>
      </c>
      <c r="V987">
        <v>47.654000000000003</v>
      </c>
      <c r="W987">
        <v>4.4880000000000004</v>
      </c>
      <c r="X987">
        <v>140.43684200000001</v>
      </c>
      <c r="Y987">
        <v>3.1404000000000001</v>
      </c>
      <c r="Z987">
        <v>83.804000000000002</v>
      </c>
    </row>
    <row r="988" spans="1:26" x14ac:dyDescent="0.25">
      <c r="A988" t="s">
        <v>53</v>
      </c>
      <c r="B988" t="s">
        <v>54</v>
      </c>
      <c r="C988" s="9">
        <f>DATE(2019,1,$X988)+($X988-FLOOR($X988,1))</f>
        <v>43605.436861000002</v>
      </c>
      <c r="D988">
        <f>N988-0.5</f>
        <v>83.5</v>
      </c>
      <c r="E988">
        <f>N988+0.5</f>
        <v>84.5</v>
      </c>
      <c r="F988" s="1">
        <f>ROUND(P988,3)</f>
        <v>33.561999999999998</v>
      </c>
      <c r="G988" s="1">
        <f>ROUND(O988,3)</f>
        <v>8.4870000000000001</v>
      </c>
      <c r="H988">
        <f>ROUND(W988,3)</f>
        <v>4.4489999999999998</v>
      </c>
      <c r="I988">
        <f>ROUND(V988,2)</f>
        <v>47.25</v>
      </c>
      <c r="J988" s="1">
        <f>ROUND(R988,3)</f>
        <v>0.16200000000000001</v>
      </c>
      <c r="K988" s="1"/>
      <c r="M988" t="s">
        <v>58</v>
      </c>
      <c r="N988">
        <v>84</v>
      </c>
      <c r="O988">
        <v>8.4867000000000008</v>
      </c>
      <c r="P988">
        <v>33.562199999999997</v>
      </c>
      <c r="Q988">
        <v>26.071899999999999</v>
      </c>
      <c r="R988" s="8">
        <v>0.16170000000000001</v>
      </c>
      <c r="S988">
        <v>0.12540000000000001</v>
      </c>
      <c r="T988">
        <v>1.7000000000000001E-2</v>
      </c>
      <c r="U988">
        <v>1483.92</v>
      </c>
      <c r="V988">
        <v>47.247</v>
      </c>
      <c r="W988">
        <v>4.4492000000000003</v>
      </c>
      <c r="X988">
        <v>140.43686099999999</v>
      </c>
      <c r="Y988">
        <v>3.1133000000000002</v>
      </c>
      <c r="Z988">
        <v>84.813999999999993</v>
      </c>
    </row>
    <row r="989" spans="1:26" x14ac:dyDescent="0.25">
      <c r="A989" t="s">
        <v>53</v>
      </c>
      <c r="B989" t="s">
        <v>54</v>
      </c>
      <c r="C989" s="9">
        <f>DATE(2019,1,$X989)+($X989-FLOOR($X989,1))</f>
        <v>43605.436879000001</v>
      </c>
      <c r="D989">
        <f>N989-0.5</f>
        <v>84.5</v>
      </c>
      <c r="E989">
        <f>N989+0.5</f>
        <v>85.5</v>
      </c>
      <c r="F989" s="1">
        <f>ROUND(P989,3)</f>
        <v>33.566000000000003</v>
      </c>
      <c r="G989" s="1">
        <f>ROUND(O989,3)</f>
        <v>8.4930000000000003</v>
      </c>
      <c r="H989">
        <f>ROUND(W989,3)</f>
        <v>4.4059999999999997</v>
      </c>
      <c r="I989">
        <f>ROUND(V989,2)</f>
        <v>46.8</v>
      </c>
      <c r="J989" s="1">
        <f>ROUND(R989,3)</f>
        <v>0.16300000000000001</v>
      </c>
      <c r="K989" s="1"/>
      <c r="M989" t="s">
        <v>58</v>
      </c>
      <c r="N989">
        <v>85</v>
      </c>
      <c r="O989">
        <v>8.4929000000000006</v>
      </c>
      <c r="P989">
        <v>33.565899999999999</v>
      </c>
      <c r="Q989">
        <v>26.073799999999999</v>
      </c>
      <c r="R989" s="8">
        <v>0.16269</v>
      </c>
      <c r="S989">
        <v>0.12529999999999999</v>
      </c>
      <c r="T989">
        <v>1.7000000000000001E-2</v>
      </c>
      <c r="U989">
        <v>1483.96</v>
      </c>
      <c r="V989">
        <v>46.795999999999999</v>
      </c>
      <c r="W989">
        <v>4.4061000000000003</v>
      </c>
      <c r="X989">
        <v>140.436879</v>
      </c>
      <c r="Y989">
        <v>3.0831</v>
      </c>
      <c r="Z989">
        <v>85.823999999999998</v>
      </c>
    </row>
    <row r="990" spans="1:26" x14ac:dyDescent="0.25">
      <c r="A990" t="s">
        <v>53</v>
      </c>
      <c r="B990" t="s">
        <v>54</v>
      </c>
      <c r="C990" s="9">
        <f>DATE(2019,1,$X990)+($X990-FLOOR($X990,1))</f>
        <v>43605.436898</v>
      </c>
      <c r="D990">
        <f>N990-0.5</f>
        <v>85.5</v>
      </c>
      <c r="E990">
        <f>N990+0.5</f>
        <v>86.5</v>
      </c>
      <c r="F990" s="1">
        <f>ROUND(P990,3)</f>
        <v>33.567999999999998</v>
      </c>
      <c r="G990" s="1">
        <f>ROUND(O990,3)</f>
        <v>8.4939999999999998</v>
      </c>
      <c r="H990">
        <f>ROUND(W990,3)</f>
        <v>4.3949999999999996</v>
      </c>
      <c r="I990">
        <f>ROUND(V990,2)</f>
        <v>46.68</v>
      </c>
      <c r="J990" s="1">
        <f>ROUND(R990,3)</f>
        <v>0.16200000000000001</v>
      </c>
      <c r="K990" s="1"/>
      <c r="M990" t="s">
        <v>58</v>
      </c>
      <c r="N990">
        <v>86</v>
      </c>
      <c r="O990">
        <v>8.4939</v>
      </c>
      <c r="P990">
        <v>33.568199999999997</v>
      </c>
      <c r="Q990">
        <v>26.075500000000002</v>
      </c>
      <c r="R990" s="8">
        <v>0.16209000000000001</v>
      </c>
      <c r="S990">
        <v>0.12529999999999999</v>
      </c>
      <c r="T990">
        <v>1.7000000000000001E-2</v>
      </c>
      <c r="U990">
        <v>1483.98</v>
      </c>
      <c r="V990">
        <v>46.679000000000002</v>
      </c>
      <c r="W990">
        <v>4.3948999999999998</v>
      </c>
      <c r="X990">
        <v>140.43689800000001</v>
      </c>
      <c r="Y990">
        <v>3.0752999999999999</v>
      </c>
      <c r="Z990">
        <v>86.834000000000003</v>
      </c>
    </row>
    <row r="991" spans="1:26" x14ac:dyDescent="0.25">
      <c r="A991" t="s">
        <v>53</v>
      </c>
      <c r="B991" t="s">
        <v>54</v>
      </c>
      <c r="C991" s="9">
        <f>DATE(2019,1,$X991)+($X991-FLOOR($X991,1))</f>
        <v>43605.436917999999</v>
      </c>
      <c r="D991">
        <f>N991-0.5</f>
        <v>86.5</v>
      </c>
      <c r="E991">
        <f>N991+0.5</f>
        <v>87.5</v>
      </c>
      <c r="F991" s="1">
        <f>ROUND(P991,3)</f>
        <v>33.570999999999998</v>
      </c>
      <c r="G991" s="1">
        <f>ROUND(O991,3)</f>
        <v>8.4949999999999992</v>
      </c>
      <c r="H991">
        <f>ROUND(W991,3)</f>
        <v>4.45</v>
      </c>
      <c r="I991">
        <f>ROUND(V991,2)</f>
        <v>47.27</v>
      </c>
      <c r="J991" s="1">
        <f>ROUND(R991,3)</f>
        <v>0.161</v>
      </c>
      <c r="K991" s="1"/>
      <c r="M991" t="s">
        <v>58</v>
      </c>
      <c r="N991">
        <v>87</v>
      </c>
      <c r="O991">
        <v>8.4947999999999997</v>
      </c>
      <c r="P991">
        <v>33.571100000000001</v>
      </c>
      <c r="Q991">
        <v>26.0776</v>
      </c>
      <c r="R991" s="8">
        <v>0.16123000000000001</v>
      </c>
      <c r="S991">
        <v>0.12520000000000001</v>
      </c>
      <c r="T991">
        <v>1.7000000000000001E-2</v>
      </c>
      <c r="U991">
        <v>1484.01</v>
      </c>
      <c r="V991">
        <v>47.265000000000001</v>
      </c>
      <c r="W991">
        <v>4.4499000000000004</v>
      </c>
      <c r="X991">
        <v>140.43691799999999</v>
      </c>
      <c r="Y991">
        <v>3.1137999999999999</v>
      </c>
      <c r="Z991">
        <v>87.843999999999994</v>
      </c>
    </row>
    <row r="992" spans="1:26" x14ac:dyDescent="0.25">
      <c r="A992" t="s">
        <v>53</v>
      </c>
      <c r="B992" t="s">
        <v>54</v>
      </c>
      <c r="C992" s="9">
        <f>DATE(2019,1,$X992)+($X992-FLOOR($X992,1))</f>
        <v>43605.436935999998</v>
      </c>
      <c r="D992">
        <f>N992-0.5</f>
        <v>87.5</v>
      </c>
      <c r="E992">
        <f>N992+0.5</f>
        <v>88.5</v>
      </c>
      <c r="F992" s="1">
        <f>ROUND(P992,3)</f>
        <v>33.573</v>
      </c>
      <c r="G992" s="1">
        <f>ROUND(O992,3)</f>
        <v>8.4949999999999992</v>
      </c>
      <c r="H992">
        <f>ROUND(W992,3)</f>
        <v>4.4870000000000001</v>
      </c>
      <c r="I992">
        <f>ROUND(V992,2)</f>
        <v>47.65</v>
      </c>
      <c r="J992" s="1">
        <f>ROUND(R992,3)</f>
        <v>0.16200000000000001</v>
      </c>
      <c r="K992" s="1"/>
      <c r="M992" t="s">
        <v>58</v>
      </c>
      <c r="N992">
        <v>88</v>
      </c>
      <c r="O992">
        <v>8.4946999999999999</v>
      </c>
      <c r="P992">
        <v>33.573399999999999</v>
      </c>
      <c r="Q992">
        <v>26.0794</v>
      </c>
      <c r="R992" s="8">
        <v>0.16186</v>
      </c>
      <c r="S992">
        <v>0.12520000000000001</v>
      </c>
      <c r="T992">
        <v>1.7000000000000001E-2</v>
      </c>
      <c r="U992">
        <v>1484.03</v>
      </c>
      <c r="V992">
        <v>47.654000000000003</v>
      </c>
      <c r="W992">
        <v>4.4865000000000004</v>
      </c>
      <c r="X992">
        <v>140.436936</v>
      </c>
      <c r="Y992">
        <v>3.1394000000000002</v>
      </c>
      <c r="Z992">
        <v>88.853999999999999</v>
      </c>
    </row>
    <row r="993" spans="1:26" x14ac:dyDescent="0.25">
      <c r="A993" t="s">
        <v>53</v>
      </c>
      <c r="B993" t="s">
        <v>54</v>
      </c>
      <c r="C993" s="9">
        <f>DATE(2019,1,$X993)+($X993-FLOOR($X993,1))</f>
        <v>43605.436955999998</v>
      </c>
      <c r="D993">
        <f>N993-0.5</f>
        <v>88.5</v>
      </c>
      <c r="E993">
        <f>N993+0.5</f>
        <v>89.5</v>
      </c>
      <c r="F993" s="1">
        <f>ROUND(P993,3)</f>
        <v>33.573999999999998</v>
      </c>
      <c r="G993" s="1">
        <f>ROUND(O993,3)</f>
        <v>8.4939999999999998</v>
      </c>
      <c r="H993">
        <f>ROUND(W993,3)</f>
        <v>4.5090000000000003</v>
      </c>
      <c r="I993">
        <f>ROUND(V993,2)</f>
        <v>47.89</v>
      </c>
      <c r="J993" s="1">
        <f>ROUND(R993,3)</f>
        <v>0.16500000000000001</v>
      </c>
      <c r="K993" s="1"/>
      <c r="M993" t="s">
        <v>58</v>
      </c>
      <c r="N993">
        <v>89</v>
      </c>
      <c r="O993">
        <v>8.4943000000000008</v>
      </c>
      <c r="P993">
        <v>33.574199999999998</v>
      </c>
      <c r="Q993">
        <v>26.080100000000002</v>
      </c>
      <c r="R993" s="8">
        <v>0.16483</v>
      </c>
      <c r="S993">
        <v>0.12529999999999999</v>
      </c>
      <c r="T993">
        <v>1.7000000000000001E-2</v>
      </c>
      <c r="U993">
        <v>1484.04</v>
      </c>
      <c r="V993">
        <v>47.893000000000001</v>
      </c>
      <c r="W993">
        <v>4.5090000000000003</v>
      </c>
      <c r="X993">
        <v>140.43695600000001</v>
      </c>
      <c r="Y993">
        <v>3.1551</v>
      </c>
      <c r="Z993">
        <v>89.864000000000004</v>
      </c>
    </row>
    <row r="994" spans="1:26" x14ac:dyDescent="0.25">
      <c r="A994" t="s">
        <v>53</v>
      </c>
      <c r="B994" t="s">
        <v>54</v>
      </c>
      <c r="C994" s="9">
        <f>DATE(2019,1,$X994)+($X994-FLOOR($X994,1))</f>
        <v>43605.436975999997</v>
      </c>
      <c r="D994">
        <f>N994-0.5</f>
        <v>89.5</v>
      </c>
      <c r="E994">
        <f>N994+0.5</f>
        <v>90.5</v>
      </c>
      <c r="F994" s="1">
        <f>ROUND(P994,3)</f>
        <v>33.576000000000001</v>
      </c>
      <c r="G994" s="1">
        <f>ROUND(O994,3)</f>
        <v>8.4939999999999998</v>
      </c>
      <c r="H994">
        <f>ROUND(W994,3)</f>
        <v>4.5119999999999996</v>
      </c>
      <c r="I994">
        <f>ROUND(V994,2)</f>
        <v>47.92</v>
      </c>
      <c r="J994" s="1">
        <f>ROUND(R994,3)</f>
        <v>0.16200000000000001</v>
      </c>
      <c r="K994" s="1"/>
      <c r="M994" t="s">
        <v>58</v>
      </c>
      <c r="N994">
        <v>90</v>
      </c>
      <c r="O994">
        <v>8.4944000000000006</v>
      </c>
      <c r="P994">
        <v>33.575699999999998</v>
      </c>
      <c r="Q994">
        <v>26.081299999999999</v>
      </c>
      <c r="R994" s="8">
        <v>0.16208</v>
      </c>
      <c r="S994">
        <v>0.12529999999999999</v>
      </c>
      <c r="T994">
        <v>1.7000000000000001E-2</v>
      </c>
      <c r="U994">
        <v>1484.06</v>
      </c>
      <c r="V994">
        <v>47.920999999999999</v>
      </c>
      <c r="W994">
        <v>4.5115999999999996</v>
      </c>
      <c r="X994">
        <v>140.43697599999999</v>
      </c>
      <c r="Y994">
        <v>3.1568999999999998</v>
      </c>
      <c r="Z994">
        <v>90.873999999999995</v>
      </c>
    </row>
    <row r="995" spans="1:26" x14ac:dyDescent="0.25">
      <c r="A995" t="s">
        <v>53</v>
      </c>
      <c r="B995" t="s">
        <v>54</v>
      </c>
      <c r="C995" s="9">
        <f>DATE(2019,1,$X995)+($X995-FLOOR($X995,1))</f>
        <v>43605.436994999996</v>
      </c>
      <c r="D995">
        <f>N995-0.5</f>
        <v>90.5</v>
      </c>
      <c r="E995">
        <f>N995+0.5</f>
        <v>91.5</v>
      </c>
      <c r="F995" s="1">
        <f>ROUND(P995,3)</f>
        <v>33.576999999999998</v>
      </c>
      <c r="G995" s="1">
        <f>ROUND(O995,3)</f>
        <v>8.4939999999999998</v>
      </c>
      <c r="H995">
        <f>ROUND(W995,3)</f>
        <v>4.4939999999999998</v>
      </c>
      <c r="I995">
        <f>ROUND(V995,2)</f>
        <v>47.73</v>
      </c>
      <c r="J995" s="1">
        <f>ROUND(R995,3)</f>
        <v>0.16200000000000001</v>
      </c>
      <c r="K995" s="1"/>
      <c r="M995" t="s">
        <v>58</v>
      </c>
      <c r="N995">
        <v>91</v>
      </c>
      <c r="O995">
        <v>8.4938000000000002</v>
      </c>
      <c r="P995">
        <v>33.576599999999999</v>
      </c>
      <c r="Q995">
        <v>26.082100000000001</v>
      </c>
      <c r="R995" s="8">
        <v>0.16217000000000001</v>
      </c>
      <c r="S995">
        <v>0.12520000000000001</v>
      </c>
      <c r="T995">
        <v>1.6E-2</v>
      </c>
      <c r="U995">
        <v>1484.08</v>
      </c>
      <c r="V995">
        <v>47.734000000000002</v>
      </c>
      <c r="W995">
        <v>4.4939999999999998</v>
      </c>
      <c r="X995">
        <v>140.436995</v>
      </c>
      <c r="Y995">
        <v>3.1446999999999998</v>
      </c>
      <c r="Z995">
        <v>91.884</v>
      </c>
    </row>
    <row r="996" spans="1:26" x14ac:dyDescent="0.25">
      <c r="A996" t="s">
        <v>53</v>
      </c>
      <c r="B996" t="s">
        <v>54</v>
      </c>
      <c r="C996" s="9">
        <f>DATE(2019,1,$X996)+($X996-FLOOR($X996,1))</f>
        <v>43605.437014000003</v>
      </c>
      <c r="D996">
        <f>N996-0.5</f>
        <v>91.5</v>
      </c>
      <c r="E996">
        <f>N996+0.5</f>
        <v>92.5</v>
      </c>
      <c r="F996" s="1">
        <f>ROUND(P996,3)</f>
        <v>33.578000000000003</v>
      </c>
      <c r="G996" s="1">
        <f>ROUND(O996,3)</f>
        <v>8.4939999999999998</v>
      </c>
      <c r="H996">
        <f>ROUND(W996,3)</f>
        <v>4.4880000000000004</v>
      </c>
      <c r="I996">
        <f>ROUND(V996,2)</f>
        <v>47.67</v>
      </c>
      <c r="J996" s="1">
        <f>ROUND(R996,3)</f>
        <v>0.161</v>
      </c>
      <c r="K996" s="1"/>
      <c r="M996" t="s">
        <v>58</v>
      </c>
      <c r="N996">
        <v>92</v>
      </c>
      <c r="O996">
        <v>8.4943000000000008</v>
      </c>
      <c r="P996">
        <v>33.577800000000003</v>
      </c>
      <c r="Q996">
        <v>26.082899999999999</v>
      </c>
      <c r="R996" s="8">
        <v>0.16077</v>
      </c>
      <c r="S996">
        <v>0.12520000000000001</v>
      </c>
      <c r="T996">
        <v>1.7000000000000001E-2</v>
      </c>
      <c r="U996">
        <v>1484.1</v>
      </c>
      <c r="V996">
        <v>47.667000000000002</v>
      </c>
      <c r="W996">
        <v>4.4875999999999996</v>
      </c>
      <c r="X996">
        <v>140.437014</v>
      </c>
      <c r="Y996">
        <v>3.1402000000000001</v>
      </c>
      <c r="Z996">
        <v>92.894000000000005</v>
      </c>
    </row>
    <row r="997" spans="1:26" x14ac:dyDescent="0.25">
      <c r="A997" t="s">
        <v>53</v>
      </c>
      <c r="B997" t="s">
        <v>54</v>
      </c>
      <c r="C997" s="9">
        <f>DATE(2019,1,$X997)+($X997-FLOOR($X997,1))</f>
        <v>43605.437034000002</v>
      </c>
      <c r="D997">
        <f>N997-0.5</f>
        <v>92.5</v>
      </c>
      <c r="E997">
        <f>N997+0.5</f>
        <v>93.5</v>
      </c>
      <c r="F997" s="1">
        <f>ROUND(P997,3)</f>
        <v>33.579000000000001</v>
      </c>
      <c r="G997" s="1">
        <f>ROUND(O997,3)</f>
        <v>8.4939999999999998</v>
      </c>
      <c r="H997">
        <f>ROUND(W997,3)</f>
        <v>4.4969999999999999</v>
      </c>
      <c r="I997">
        <f>ROUND(V997,2)</f>
        <v>47.76</v>
      </c>
      <c r="J997" s="1">
        <f>ROUND(R997,3)</f>
        <v>0.161</v>
      </c>
      <c r="K997" s="1"/>
      <c r="M997" t="s">
        <v>58</v>
      </c>
      <c r="N997">
        <v>93</v>
      </c>
      <c r="O997">
        <v>8.4941999999999993</v>
      </c>
      <c r="P997">
        <v>33.578699999999998</v>
      </c>
      <c r="Q997">
        <v>26.0837</v>
      </c>
      <c r="R997" s="8">
        <v>0.16148000000000001</v>
      </c>
      <c r="S997">
        <v>0.12529999999999999</v>
      </c>
      <c r="T997">
        <v>1.7000000000000001E-2</v>
      </c>
      <c r="U997">
        <v>1484.12</v>
      </c>
      <c r="V997">
        <v>47.762999999999998</v>
      </c>
      <c r="W997">
        <v>4.4966999999999997</v>
      </c>
      <c r="X997">
        <v>140.43703400000001</v>
      </c>
      <c r="Y997">
        <v>3.1465000000000001</v>
      </c>
      <c r="Z997">
        <v>93.903999999999996</v>
      </c>
    </row>
    <row r="998" spans="1:26" x14ac:dyDescent="0.25">
      <c r="A998" t="s">
        <v>53</v>
      </c>
      <c r="B998" t="s">
        <v>54</v>
      </c>
      <c r="C998" s="9">
        <f>DATE(2019,1,$X998)+($X998-FLOOR($X998,1))</f>
        <v>43605.437053000001</v>
      </c>
      <c r="D998">
        <f>N998-0.5</f>
        <v>93.5</v>
      </c>
      <c r="E998">
        <f>N998+0.5</f>
        <v>94.5</v>
      </c>
      <c r="F998" s="1">
        <f>ROUND(P998,3)</f>
        <v>33.581000000000003</v>
      </c>
      <c r="G998" s="1">
        <f>ROUND(O998,3)</f>
        <v>8.4939999999999998</v>
      </c>
      <c r="H998">
        <f>ROUND(W998,3)</f>
        <v>4.4859999999999998</v>
      </c>
      <c r="I998">
        <f>ROUND(V998,2)</f>
        <v>47.65</v>
      </c>
      <c r="J998" s="1">
        <f>ROUND(R998,3)</f>
        <v>0.161</v>
      </c>
      <c r="K998" s="1"/>
      <c r="M998" t="s">
        <v>58</v>
      </c>
      <c r="N998">
        <v>94</v>
      </c>
      <c r="O998">
        <v>8.4939999999999998</v>
      </c>
      <c r="P998">
        <v>33.580500000000001</v>
      </c>
      <c r="Q998">
        <v>26.085100000000001</v>
      </c>
      <c r="R998" s="8">
        <v>0.16081999999999999</v>
      </c>
      <c r="S998">
        <v>0.12520000000000001</v>
      </c>
      <c r="T998">
        <v>1.7000000000000001E-2</v>
      </c>
      <c r="U998">
        <v>1484.13</v>
      </c>
      <c r="V998">
        <v>47.652999999999999</v>
      </c>
      <c r="W998">
        <v>4.4862000000000002</v>
      </c>
      <c r="X998">
        <v>140.43705299999999</v>
      </c>
      <c r="Y998">
        <v>3.1392000000000002</v>
      </c>
      <c r="Z998">
        <v>94.914000000000001</v>
      </c>
    </row>
    <row r="999" spans="1:26" x14ac:dyDescent="0.25">
      <c r="A999" t="s">
        <v>53</v>
      </c>
      <c r="B999" t="s">
        <v>54</v>
      </c>
      <c r="C999" s="9">
        <f>DATE(2019,1,$X999)+($X999-FLOOR($X999,1))</f>
        <v>43605.437073000001</v>
      </c>
      <c r="D999">
        <f>N999-0.5</f>
        <v>94.5</v>
      </c>
      <c r="E999">
        <f>N999+0.5</f>
        <v>95.5</v>
      </c>
      <c r="F999" s="1">
        <f>ROUND(P999,3)</f>
        <v>33.581000000000003</v>
      </c>
      <c r="G999" s="1">
        <f>ROUND(O999,3)</f>
        <v>8.4939999999999998</v>
      </c>
      <c r="H999">
        <f>ROUND(W999,3)</f>
        <v>4.5010000000000003</v>
      </c>
      <c r="I999">
        <f>ROUND(V999,2)</f>
        <v>47.81</v>
      </c>
      <c r="J999" s="1">
        <f>ROUND(R999,3)</f>
        <v>0.161</v>
      </c>
      <c r="K999" s="1"/>
      <c r="M999" t="s">
        <v>58</v>
      </c>
      <c r="N999">
        <v>95</v>
      </c>
      <c r="O999">
        <v>8.4939</v>
      </c>
      <c r="P999">
        <v>33.5807</v>
      </c>
      <c r="Q999">
        <v>26.0853</v>
      </c>
      <c r="R999" s="8">
        <v>0.16134000000000001</v>
      </c>
      <c r="S999">
        <v>0.12529999999999999</v>
      </c>
      <c r="T999">
        <v>1.7000000000000001E-2</v>
      </c>
      <c r="U999">
        <v>1484.15</v>
      </c>
      <c r="V999">
        <v>47.805</v>
      </c>
      <c r="W999">
        <v>4.5004999999999997</v>
      </c>
      <c r="X999">
        <v>140.437073</v>
      </c>
      <c r="Y999">
        <v>3.1492</v>
      </c>
      <c r="Z999">
        <v>95.923000000000002</v>
      </c>
    </row>
    <row r="1000" spans="1:26" x14ac:dyDescent="0.25">
      <c r="A1000" t="s">
        <v>53</v>
      </c>
      <c r="B1000" t="s">
        <v>54</v>
      </c>
      <c r="C1000" s="9">
        <f>DATE(2019,1,$X1000)+($X1000-FLOOR($X1000,1))</f>
        <v>43605.437093</v>
      </c>
      <c r="D1000">
        <f>N1000-0.5</f>
        <v>95.5</v>
      </c>
      <c r="E1000">
        <f>N1000+0.5</f>
        <v>96.5</v>
      </c>
      <c r="F1000" s="1">
        <f>ROUND(P1000,3)</f>
        <v>33.582000000000001</v>
      </c>
      <c r="G1000" s="1">
        <f>ROUND(O1000,3)</f>
        <v>8.4930000000000003</v>
      </c>
      <c r="H1000">
        <f>ROUND(W1000,3)</f>
        <v>4.5140000000000002</v>
      </c>
      <c r="I1000">
        <f>ROUND(V1000,2)</f>
        <v>47.95</v>
      </c>
      <c r="J1000" s="1">
        <f>ROUND(R1000,3)</f>
        <v>0.161</v>
      </c>
      <c r="K1000" s="1"/>
      <c r="M1000" t="s">
        <v>58</v>
      </c>
      <c r="N1000">
        <v>96</v>
      </c>
      <c r="O1000">
        <v>8.4933999999999994</v>
      </c>
      <c r="P1000">
        <v>33.581899999999997</v>
      </c>
      <c r="Q1000">
        <v>26.086300000000001</v>
      </c>
      <c r="R1000" s="8">
        <v>0.16141</v>
      </c>
      <c r="S1000">
        <v>0.12529999999999999</v>
      </c>
      <c r="T1000">
        <v>1.7000000000000001E-2</v>
      </c>
      <c r="U1000">
        <v>1484.17</v>
      </c>
      <c r="V1000">
        <v>47.948</v>
      </c>
      <c r="W1000">
        <v>4.5140000000000002</v>
      </c>
      <c r="X1000">
        <v>140.437093</v>
      </c>
      <c r="Y1000">
        <v>3.1585999999999999</v>
      </c>
      <c r="Z1000">
        <v>96.933000000000007</v>
      </c>
    </row>
    <row r="1001" spans="1:26" x14ac:dyDescent="0.25">
      <c r="A1001" t="s">
        <v>53</v>
      </c>
      <c r="B1001" t="s">
        <v>54</v>
      </c>
      <c r="C1001" s="9">
        <f>DATE(2019,1,$X1001)+($X1001-FLOOR($X1001,1))</f>
        <v>43605.437113</v>
      </c>
      <c r="D1001">
        <f>N1001-0.5</f>
        <v>96.5</v>
      </c>
      <c r="E1001">
        <f>N1001+0.5</f>
        <v>97.5</v>
      </c>
      <c r="F1001" s="1">
        <f>ROUND(P1001,3)</f>
        <v>33.582000000000001</v>
      </c>
      <c r="G1001" s="1">
        <f>ROUND(O1001,3)</f>
        <v>8.4930000000000003</v>
      </c>
      <c r="H1001">
        <f>ROUND(W1001,3)</f>
        <v>4.5090000000000003</v>
      </c>
      <c r="I1001">
        <f>ROUND(V1001,2)</f>
        <v>47.9</v>
      </c>
      <c r="J1001" s="1">
        <f>ROUND(R1001,3)</f>
        <v>0.16300000000000001</v>
      </c>
      <c r="K1001" s="1"/>
      <c r="M1001" t="s">
        <v>58</v>
      </c>
      <c r="N1001">
        <v>97</v>
      </c>
      <c r="O1001">
        <v>8.4930000000000003</v>
      </c>
      <c r="P1001">
        <v>33.5822</v>
      </c>
      <c r="Q1001">
        <v>26.086600000000001</v>
      </c>
      <c r="R1001" s="8">
        <v>0.16269</v>
      </c>
      <c r="S1001">
        <v>0.12540000000000001</v>
      </c>
      <c r="T1001">
        <v>1.7000000000000001E-2</v>
      </c>
      <c r="U1001">
        <v>1484.18</v>
      </c>
      <c r="V1001">
        <v>47.896999999999998</v>
      </c>
      <c r="W1001">
        <v>4.5092999999999996</v>
      </c>
      <c r="X1001">
        <v>140.43711300000001</v>
      </c>
      <c r="Y1001">
        <v>3.1553</v>
      </c>
      <c r="Z1001">
        <v>97.942999999999998</v>
      </c>
    </row>
    <row r="1002" spans="1:26" x14ac:dyDescent="0.25">
      <c r="A1002" t="s">
        <v>53</v>
      </c>
      <c r="B1002" t="s">
        <v>54</v>
      </c>
      <c r="C1002" s="9">
        <f>DATE(2019,1,$X1002)+($X1002-FLOOR($X1002,1))</f>
        <v>43605.437132999999</v>
      </c>
      <c r="D1002">
        <f>N1002-0.5</f>
        <v>97.5</v>
      </c>
      <c r="E1002">
        <f>N1002+0.5</f>
        <v>98.5</v>
      </c>
      <c r="F1002" s="1">
        <f>ROUND(P1002,3)</f>
        <v>33.582999999999998</v>
      </c>
      <c r="G1002" s="1">
        <f>ROUND(O1002,3)</f>
        <v>8.4930000000000003</v>
      </c>
      <c r="H1002">
        <f>ROUND(W1002,3)</f>
        <v>4.4980000000000002</v>
      </c>
      <c r="I1002">
        <f>ROUND(V1002,2)</f>
        <v>47.78</v>
      </c>
      <c r="J1002" s="1">
        <f>ROUND(R1002,3)</f>
        <v>0.16</v>
      </c>
      <c r="K1002" s="1"/>
      <c r="M1002" t="s">
        <v>58</v>
      </c>
      <c r="N1002">
        <v>98</v>
      </c>
      <c r="O1002">
        <v>8.4928000000000008</v>
      </c>
      <c r="P1002">
        <v>33.582500000000003</v>
      </c>
      <c r="Q1002">
        <v>26.0868</v>
      </c>
      <c r="R1002" s="8">
        <v>0.16048000000000001</v>
      </c>
      <c r="S1002">
        <v>0.12520000000000001</v>
      </c>
      <c r="T1002">
        <v>1.7000000000000001E-2</v>
      </c>
      <c r="U1002">
        <v>1484.2</v>
      </c>
      <c r="V1002">
        <v>47.78</v>
      </c>
      <c r="W1002">
        <v>4.4983000000000004</v>
      </c>
      <c r="X1002">
        <v>140.43713299999999</v>
      </c>
      <c r="Y1002">
        <v>3.1476000000000002</v>
      </c>
      <c r="Z1002">
        <v>98.953000000000003</v>
      </c>
    </row>
    <row r="1003" spans="1:26" x14ac:dyDescent="0.25">
      <c r="A1003" t="s">
        <v>53</v>
      </c>
      <c r="B1003" t="s">
        <v>54</v>
      </c>
      <c r="C1003" s="9">
        <f>DATE(2019,1,$X1003)+($X1003-FLOOR($X1003,1))</f>
        <v>43605.437152999999</v>
      </c>
      <c r="D1003">
        <f>N1003-0.5</f>
        <v>98.5</v>
      </c>
      <c r="E1003">
        <f>N1003+0.5</f>
        <v>99.5</v>
      </c>
      <c r="F1003" s="1">
        <f>ROUND(P1003,3)</f>
        <v>33.582999999999998</v>
      </c>
      <c r="G1003" s="1">
        <f>ROUND(O1003,3)</f>
        <v>8.4920000000000009</v>
      </c>
      <c r="H1003">
        <f>ROUND(W1003,3)</f>
        <v>4.5019999999999998</v>
      </c>
      <c r="I1003">
        <f>ROUND(V1003,2)</f>
        <v>47.82</v>
      </c>
      <c r="J1003" s="1">
        <f>ROUND(R1003,3)</f>
        <v>0.16</v>
      </c>
      <c r="K1003" s="1"/>
      <c r="M1003" t="s">
        <v>58</v>
      </c>
      <c r="N1003">
        <v>99</v>
      </c>
      <c r="O1003">
        <v>8.4917999999999996</v>
      </c>
      <c r="P1003">
        <v>33.583399999999997</v>
      </c>
      <c r="Q1003">
        <v>26.087700000000002</v>
      </c>
      <c r="R1003" s="8">
        <v>0.16026000000000001</v>
      </c>
      <c r="S1003">
        <v>0.12520000000000001</v>
      </c>
      <c r="T1003">
        <v>1.7000000000000001E-2</v>
      </c>
      <c r="U1003">
        <v>1484.21</v>
      </c>
      <c r="V1003">
        <v>47.816000000000003</v>
      </c>
      <c r="W1003">
        <v>4.5016999999999996</v>
      </c>
      <c r="X1003">
        <v>140.437153</v>
      </c>
      <c r="Y1003">
        <v>3.15</v>
      </c>
      <c r="Z1003">
        <v>99.962999999999994</v>
      </c>
    </row>
    <row r="1004" spans="1:26" x14ac:dyDescent="0.25">
      <c r="A1004" t="s">
        <v>53</v>
      </c>
      <c r="B1004" t="s">
        <v>54</v>
      </c>
      <c r="C1004" s="9">
        <f>DATE(2019,1,$X1004)+($X1004-FLOOR($X1004,1))</f>
        <v>43605.437171999998</v>
      </c>
      <c r="D1004">
        <f>N1004-0.5</f>
        <v>99.5</v>
      </c>
      <c r="E1004">
        <f>N1004+0.5</f>
        <v>100.5</v>
      </c>
      <c r="F1004" s="1">
        <f>ROUND(P1004,3)</f>
        <v>33.584000000000003</v>
      </c>
      <c r="G1004" s="1">
        <f>ROUND(O1004,3)</f>
        <v>8.4920000000000009</v>
      </c>
      <c r="H1004">
        <f>ROUND(W1004,3)</f>
        <v>4.4939999999999998</v>
      </c>
      <c r="I1004">
        <f>ROUND(V1004,2)</f>
        <v>47.74</v>
      </c>
      <c r="J1004" s="1">
        <f>ROUND(R1004,3)</f>
        <v>0.161</v>
      </c>
      <c r="K1004" s="1"/>
      <c r="M1004" t="s">
        <v>58</v>
      </c>
      <c r="N1004">
        <v>100</v>
      </c>
      <c r="O1004">
        <v>8.4916</v>
      </c>
      <c r="P1004">
        <v>33.584099999999999</v>
      </c>
      <c r="Q1004">
        <v>26.0883</v>
      </c>
      <c r="R1004" s="8">
        <v>0.16052</v>
      </c>
      <c r="S1004">
        <v>0.12520000000000001</v>
      </c>
      <c r="T1004">
        <v>1.7000000000000001E-2</v>
      </c>
      <c r="U1004">
        <v>1484.23</v>
      </c>
      <c r="V1004">
        <v>47.735999999999997</v>
      </c>
      <c r="W1004">
        <v>4.4942000000000002</v>
      </c>
      <c r="X1004">
        <v>140.437172</v>
      </c>
      <c r="Y1004">
        <v>3.1448</v>
      </c>
      <c r="Z1004">
        <v>100.973</v>
      </c>
    </row>
    <row r="1005" spans="1:26" x14ac:dyDescent="0.25">
      <c r="A1005" t="s">
        <v>53</v>
      </c>
      <c r="B1005" t="s">
        <v>54</v>
      </c>
      <c r="C1005" s="9">
        <f>DATE(2019,1,$X1005)+($X1005-FLOOR($X1005,1))</f>
        <v>43605.437191999998</v>
      </c>
      <c r="D1005">
        <f>N1005-0.5</f>
        <v>100.5</v>
      </c>
      <c r="E1005">
        <f>N1005+0.5</f>
        <v>101.5</v>
      </c>
      <c r="F1005" s="1">
        <f>ROUND(P1005,3)</f>
        <v>33.584000000000003</v>
      </c>
      <c r="G1005" s="1">
        <f>ROUND(O1005,3)</f>
        <v>8.4920000000000009</v>
      </c>
      <c r="H1005">
        <f>ROUND(W1005,3)</f>
        <v>4.4690000000000003</v>
      </c>
      <c r="I1005">
        <f>ROUND(V1005,2)</f>
        <v>47.47</v>
      </c>
      <c r="J1005" s="1">
        <f>ROUND(R1005,3)</f>
        <v>0.16</v>
      </c>
      <c r="K1005" s="1"/>
      <c r="M1005" t="s">
        <v>58</v>
      </c>
      <c r="N1005">
        <v>101</v>
      </c>
      <c r="O1005">
        <v>8.4918999999999993</v>
      </c>
      <c r="P1005">
        <v>33.584299999999999</v>
      </c>
      <c r="Q1005">
        <v>26.0884</v>
      </c>
      <c r="R1005" s="8">
        <v>0.15986</v>
      </c>
      <c r="S1005">
        <v>0.12529999999999999</v>
      </c>
      <c r="T1005">
        <v>1.7000000000000001E-2</v>
      </c>
      <c r="U1005">
        <v>1484.25</v>
      </c>
      <c r="V1005">
        <v>47.472999999999999</v>
      </c>
      <c r="W1005">
        <v>4.4694000000000003</v>
      </c>
      <c r="X1005">
        <v>140.43719200000001</v>
      </c>
      <c r="Y1005">
        <v>3.1274000000000002</v>
      </c>
      <c r="Z1005">
        <v>101.983</v>
      </c>
    </row>
    <row r="1006" spans="1:26" x14ac:dyDescent="0.25">
      <c r="A1006" t="s">
        <v>53</v>
      </c>
      <c r="B1006" t="s">
        <v>54</v>
      </c>
      <c r="C1006" s="9">
        <f>DATE(2019,1,$X1006)+($X1006-FLOOR($X1006,1))</f>
        <v>43605.437212999997</v>
      </c>
      <c r="D1006">
        <f>N1006-0.5</f>
        <v>101.5</v>
      </c>
      <c r="E1006">
        <f>N1006+0.5</f>
        <v>102.5</v>
      </c>
      <c r="F1006" s="1">
        <f>ROUND(P1006,3)</f>
        <v>33.585000000000001</v>
      </c>
      <c r="G1006" s="1">
        <f>ROUND(O1006,3)</f>
        <v>8.4909999999999997</v>
      </c>
      <c r="H1006">
        <f>ROUND(W1006,3)</f>
        <v>4.4589999999999996</v>
      </c>
      <c r="I1006">
        <f>ROUND(V1006,2)</f>
        <v>47.36</v>
      </c>
      <c r="J1006" s="1">
        <f>ROUND(R1006,3)</f>
        <v>0.161</v>
      </c>
      <c r="K1006" s="1"/>
      <c r="M1006" t="s">
        <v>58</v>
      </c>
      <c r="N1006">
        <v>102</v>
      </c>
      <c r="O1006">
        <v>8.4914000000000005</v>
      </c>
      <c r="P1006">
        <v>33.585000000000001</v>
      </c>
      <c r="Q1006">
        <v>26.089099999999998</v>
      </c>
      <c r="R1006" s="8">
        <v>0.16141</v>
      </c>
      <c r="S1006">
        <v>0.12529999999999999</v>
      </c>
      <c r="T1006">
        <v>1.7000000000000001E-2</v>
      </c>
      <c r="U1006">
        <v>1484.26</v>
      </c>
      <c r="V1006">
        <v>47.356999999999999</v>
      </c>
      <c r="W1006">
        <v>4.4584999999999999</v>
      </c>
      <c r="X1006">
        <v>140.43721300000001</v>
      </c>
      <c r="Y1006">
        <v>3.1198000000000001</v>
      </c>
      <c r="Z1006">
        <v>102.99299999999999</v>
      </c>
    </row>
    <row r="1007" spans="1:26" x14ac:dyDescent="0.25">
      <c r="A1007" t="s">
        <v>53</v>
      </c>
      <c r="B1007" t="s">
        <v>54</v>
      </c>
      <c r="C1007" s="9">
        <f>DATE(2019,1,$X1007)+($X1007-FLOOR($X1007,1))</f>
        <v>43605.437231999997</v>
      </c>
      <c r="D1007">
        <f>N1007-0.5</f>
        <v>102.5</v>
      </c>
      <c r="E1007">
        <f>N1007+0.5</f>
        <v>103.5</v>
      </c>
      <c r="F1007" s="1">
        <f>ROUND(P1007,3)</f>
        <v>33.585999999999999</v>
      </c>
      <c r="G1007" s="1">
        <f>ROUND(O1007,3)</f>
        <v>8.4909999999999997</v>
      </c>
      <c r="H1007">
        <f>ROUND(W1007,3)</f>
        <v>4.4749999999999996</v>
      </c>
      <c r="I1007">
        <f>ROUND(V1007,2)</f>
        <v>47.53</v>
      </c>
      <c r="J1007" s="1">
        <f>ROUND(R1007,3)</f>
        <v>0.16</v>
      </c>
      <c r="K1007" s="1"/>
      <c r="M1007" t="s">
        <v>58</v>
      </c>
      <c r="N1007">
        <v>103</v>
      </c>
      <c r="O1007">
        <v>8.4908999999999999</v>
      </c>
      <c r="P1007">
        <v>33.585599999999999</v>
      </c>
      <c r="Q1007">
        <v>26.089600000000001</v>
      </c>
      <c r="R1007" s="8">
        <v>0.15992000000000001</v>
      </c>
      <c r="S1007">
        <v>0.12509999999999999</v>
      </c>
      <c r="T1007">
        <v>1.7000000000000001E-2</v>
      </c>
      <c r="U1007">
        <v>1484.28</v>
      </c>
      <c r="V1007">
        <v>47.533999999999999</v>
      </c>
      <c r="W1007">
        <v>4.4752000000000001</v>
      </c>
      <c r="X1007">
        <v>140.43723199999999</v>
      </c>
      <c r="Y1007">
        <v>3.1315</v>
      </c>
      <c r="Z1007">
        <v>104.003</v>
      </c>
    </row>
    <row r="1008" spans="1:26" x14ac:dyDescent="0.25">
      <c r="A1008" t="s">
        <v>53</v>
      </c>
      <c r="B1008" t="s">
        <v>54</v>
      </c>
      <c r="C1008" s="9">
        <f>DATE(2019,1,$X1008)+($X1008-FLOOR($X1008,1))</f>
        <v>43605.437252999996</v>
      </c>
      <c r="D1008">
        <f>N1008-0.5</f>
        <v>103.5</v>
      </c>
      <c r="E1008">
        <f>N1008+0.5</f>
        <v>104.5</v>
      </c>
      <c r="F1008" s="1">
        <f>ROUND(P1008,3)</f>
        <v>33.585999999999999</v>
      </c>
      <c r="G1008" s="1">
        <f>ROUND(O1008,3)</f>
        <v>8.4909999999999997</v>
      </c>
      <c r="H1008">
        <f>ROUND(W1008,3)</f>
        <v>4.4720000000000004</v>
      </c>
      <c r="I1008">
        <f>ROUND(V1008,2)</f>
        <v>47.5</v>
      </c>
      <c r="J1008" s="1">
        <f>ROUND(R1008,3)</f>
        <v>0.159</v>
      </c>
      <c r="K1008" s="1"/>
      <c r="M1008" t="s">
        <v>58</v>
      </c>
      <c r="N1008">
        <v>104</v>
      </c>
      <c r="O1008">
        <v>8.4906000000000006</v>
      </c>
      <c r="P1008">
        <v>33.585799999999999</v>
      </c>
      <c r="Q1008">
        <v>26.0898</v>
      </c>
      <c r="R1008" s="8">
        <v>0.15903</v>
      </c>
      <c r="S1008">
        <v>0.12520000000000001</v>
      </c>
      <c r="T1008">
        <v>1.7000000000000001E-2</v>
      </c>
      <c r="U1008">
        <v>1484.29</v>
      </c>
      <c r="V1008">
        <v>47.5</v>
      </c>
      <c r="W1008">
        <v>4.4720000000000004</v>
      </c>
      <c r="X1008">
        <v>140.437253</v>
      </c>
      <c r="Y1008">
        <v>3.1292</v>
      </c>
      <c r="Z1008">
        <v>105.01300000000001</v>
      </c>
    </row>
    <row r="1009" spans="1:26" x14ac:dyDescent="0.25">
      <c r="A1009" t="s">
        <v>53</v>
      </c>
      <c r="B1009" t="s">
        <v>54</v>
      </c>
      <c r="C1009" s="9">
        <f>DATE(2019,1,$X1009)+($X1009-FLOOR($X1009,1))</f>
        <v>43605.437273000003</v>
      </c>
      <c r="D1009">
        <f>N1009-0.5</f>
        <v>104.5</v>
      </c>
      <c r="E1009">
        <f>N1009+0.5</f>
        <v>105.5</v>
      </c>
      <c r="F1009" s="1">
        <f>ROUND(P1009,3)</f>
        <v>33.587000000000003</v>
      </c>
      <c r="G1009" s="1">
        <f>ROUND(O1009,3)</f>
        <v>8.49</v>
      </c>
      <c r="H1009">
        <f>ROUND(W1009,3)</f>
        <v>4.4539999999999997</v>
      </c>
      <c r="I1009">
        <f>ROUND(V1009,2)</f>
        <v>47.31</v>
      </c>
      <c r="J1009" s="1">
        <f>ROUND(R1009,3)</f>
        <v>0.16</v>
      </c>
      <c r="K1009" s="1"/>
      <c r="M1009" t="s">
        <v>58</v>
      </c>
      <c r="N1009">
        <v>105</v>
      </c>
      <c r="O1009">
        <v>8.4898000000000007</v>
      </c>
      <c r="P1009">
        <v>33.586799999999997</v>
      </c>
      <c r="Q1009">
        <v>26.090699999999998</v>
      </c>
      <c r="R1009" s="8">
        <v>0.16019</v>
      </c>
      <c r="S1009">
        <v>0.12520000000000001</v>
      </c>
      <c r="T1009">
        <v>1.7000000000000001E-2</v>
      </c>
      <c r="U1009">
        <v>1484.31</v>
      </c>
      <c r="V1009">
        <v>47.311</v>
      </c>
      <c r="W1009">
        <v>4.4542999999999999</v>
      </c>
      <c r="X1009">
        <v>140.437273</v>
      </c>
      <c r="Y1009">
        <v>3.1168</v>
      </c>
      <c r="Z1009">
        <v>106.023</v>
      </c>
    </row>
    <row r="1010" spans="1:26" x14ac:dyDescent="0.25">
      <c r="A1010" t="s">
        <v>53</v>
      </c>
      <c r="B1010" t="s">
        <v>54</v>
      </c>
      <c r="C1010" s="9">
        <f>DATE(2019,1,$X1010)+($X1010-FLOOR($X1010,1))</f>
        <v>43605.437293000003</v>
      </c>
      <c r="D1010">
        <f>N1010-0.5</f>
        <v>105.5</v>
      </c>
      <c r="E1010">
        <f>N1010+0.5</f>
        <v>106.5</v>
      </c>
      <c r="F1010" s="1">
        <f>ROUND(P1010,3)</f>
        <v>33.588000000000001</v>
      </c>
      <c r="G1010" s="1">
        <f>ROUND(O1010,3)</f>
        <v>8.4890000000000008</v>
      </c>
      <c r="H1010">
        <f>ROUND(W1010,3)</f>
        <v>4.4470000000000001</v>
      </c>
      <c r="I1010">
        <f>ROUND(V1010,2)</f>
        <v>47.23</v>
      </c>
      <c r="J1010" s="1">
        <f>ROUND(R1010,3)</f>
        <v>0.16</v>
      </c>
      <c r="K1010" s="1"/>
      <c r="M1010" t="s">
        <v>58</v>
      </c>
      <c r="N1010">
        <v>106</v>
      </c>
      <c r="O1010">
        <v>8.4893000000000001</v>
      </c>
      <c r="P1010">
        <v>33.588099999999997</v>
      </c>
      <c r="Q1010">
        <v>26.091799999999999</v>
      </c>
      <c r="R1010" s="8">
        <v>0.15992000000000001</v>
      </c>
      <c r="S1010">
        <v>0.1255</v>
      </c>
      <c r="T1010">
        <v>1.7000000000000001E-2</v>
      </c>
      <c r="U1010">
        <v>1484.32</v>
      </c>
      <c r="V1010">
        <v>47.231000000000002</v>
      </c>
      <c r="W1010">
        <v>4.4467999999999996</v>
      </c>
      <c r="X1010">
        <v>140.43729300000001</v>
      </c>
      <c r="Y1010">
        <v>3.1116000000000001</v>
      </c>
      <c r="Z1010">
        <v>107.033</v>
      </c>
    </row>
    <row r="1011" spans="1:26" x14ac:dyDescent="0.25">
      <c r="A1011" t="s">
        <v>53</v>
      </c>
      <c r="B1011" t="s">
        <v>54</v>
      </c>
      <c r="C1011" s="9">
        <f>DATE(2019,1,$X1011)+($X1011-FLOOR($X1011,1))</f>
        <v>43605.437313000002</v>
      </c>
      <c r="D1011">
        <f>N1011-0.5</f>
        <v>106.5</v>
      </c>
      <c r="E1011">
        <f>N1011+0.5</f>
        <v>107.5</v>
      </c>
      <c r="F1011" s="1">
        <f>ROUND(P1011,3)</f>
        <v>33.588999999999999</v>
      </c>
      <c r="G1011" s="1">
        <f>ROUND(O1011,3)</f>
        <v>8.4890000000000008</v>
      </c>
      <c r="H1011">
        <f>ROUND(W1011,3)</f>
        <v>4.4400000000000004</v>
      </c>
      <c r="I1011">
        <f>ROUND(V1011,2)</f>
        <v>47.15</v>
      </c>
      <c r="J1011" s="1">
        <f>ROUND(R1011,3)</f>
        <v>0.16200000000000001</v>
      </c>
      <c r="K1011" s="1"/>
      <c r="M1011" t="s">
        <v>58</v>
      </c>
      <c r="N1011">
        <v>107</v>
      </c>
      <c r="O1011">
        <v>8.4890000000000008</v>
      </c>
      <c r="P1011">
        <v>33.588799999999999</v>
      </c>
      <c r="Q1011">
        <v>26.092400000000001</v>
      </c>
      <c r="R1011" s="8">
        <v>0.16166</v>
      </c>
      <c r="S1011">
        <v>0.12520000000000001</v>
      </c>
      <c r="T1011">
        <v>1.7000000000000001E-2</v>
      </c>
      <c r="U1011">
        <v>1484.34</v>
      </c>
      <c r="V1011">
        <v>47.154000000000003</v>
      </c>
      <c r="W1011">
        <v>4.4394999999999998</v>
      </c>
      <c r="X1011">
        <v>140.43731299999999</v>
      </c>
      <c r="Y1011">
        <v>3.1065</v>
      </c>
      <c r="Z1011">
        <v>108.04300000000001</v>
      </c>
    </row>
    <row r="1012" spans="1:26" x14ac:dyDescent="0.25">
      <c r="A1012" t="s">
        <v>53</v>
      </c>
      <c r="B1012" t="s">
        <v>54</v>
      </c>
      <c r="C1012" s="9">
        <f>DATE(2019,1,$X1012)+($X1012-FLOOR($X1012,1))</f>
        <v>43605.437333000002</v>
      </c>
      <c r="D1012">
        <f>N1012-0.5</f>
        <v>107.5</v>
      </c>
      <c r="E1012">
        <f>N1012+0.5</f>
        <v>108.5</v>
      </c>
      <c r="F1012" s="1">
        <f>ROUND(P1012,3)</f>
        <v>33.588999999999999</v>
      </c>
      <c r="G1012" s="1">
        <f>ROUND(O1012,3)</f>
        <v>8.4890000000000008</v>
      </c>
      <c r="H1012">
        <f>ROUND(W1012,3)</f>
        <v>4.431</v>
      </c>
      <c r="I1012">
        <f>ROUND(V1012,2)</f>
        <v>47.07</v>
      </c>
      <c r="J1012" s="1">
        <f>ROUND(R1012,3)</f>
        <v>0.16</v>
      </c>
      <c r="K1012" s="1"/>
      <c r="M1012" t="s">
        <v>58</v>
      </c>
      <c r="N1012">
        <v>108</v>
      </c>
      <c r="O1012">
        <v>8.4886999999999997</v>
      </c>
      <c r="P1012">
        <v>33.589100000000002</v>
      </c>
      <c r="Q1012">
        <v>26.092700000000001</v>
      </c>
      <c r="R1012" s="8">
        <v>0.16017000000000001</v>
      </c>
      <c r="S1012">
        <v>0.12529999999999999</v>
      </c>
      <c r="T1012">
        <v>1.7000000000000001E-2</v>
      </c>
      <c r="U1012">
        <v>1484.36</v>
      </c>
      <c r="V1012">
        <v>47.067</v>
      </c>
      <c r="W1012">
        <v>4.4314</v>
      </c>
      <c r="X1012">
        <v>140.437333</v>
      </c>
      <c r="Y1012">
        <v>3.1008</v>
      </c>
      <c r="Z1012">
        <v>109.053</v>
      </c>
    </row>
    <row r="1013" spans="1:26" x14ac:dyDescent="0.25">
      <c r="A1013" t="s">
        <v>53</v>
      </c>
      <c r="B1013" t="s">
        <v>54</v>
      </c>
      <c r="C1013" s="9">
        <f>DATE(2019,1,$X1013)+($X1013-FLOOR($X1013,1))</f>
        <v>43605.437354000002</v>
      </c>
      <c r="D1013">
        <f>N1013-0.5</f>
        <v>108.5</v>
      </c>
      <c r="E1013">
        <f>N1013+0.5</f>
        <v>109.5</v>
      </c>
      <c r="F1013" s="1">
        <f>ROUND(P1013,3)</f>
        <v>33.590000000000003</v>
      </c>
      <c r="G1013" s="1">
        <f>ROUND(O1013,3)</f>
        <v>8.4879999999999995</v>
      </c>
      <c r="H1013">
        <f>ROUND(W1013,3)</f>
        <v>4.4400000000000004</v>
      </c>
      <c r="I1013">
        <f>ROUND(V1013,2)</f>
        <v>47.16</v>
      </c>
      <c r="J1013" s="1">
        <f>ROUND(R1013,3)</f>
        <v>0.159</v>
      </c>
      <c r="K1013" s="1"/>
      <c r="M1013" t="s">
        <v>58</v>
      </c>
      <c r="N1013">
        <v>109</v>
      </c>
      <c r="O1013">
        <v>8.4879999999999995</v>
      </c>
      <c r="P1013">
        <v>33.589599999999997</v>
      </c>
      <c r="Q1013">
        <v>26.0931</v>
      </c>
      <c r="R1013" s="8">
        <v>0.15903</v>
      </c>
      <c r="S1013">
        <v>0.12520000000000001</v>
      </c>
      <c r="T1013">
        <v>1.7000000000000001E-2</v>
      </c>
      <c r="U1013">
        <v>1484.37</v>
      </c>
      <c r="V1013">
        <v>47.162999999999997</v>
      </c>
      <c r="W1013">
        <v>4.4404000000000003</v>
      </c>
      <c r="X1013">
        <v>140.437354</v>
      </c>
      <c r="Y1013">
        <v>3.1071</v>
      </c>
      <c r="Z1013">
        <v>110.063</v>
      </c>
    </row>
    <row r="1014" spans="1:26" x14ac:dyDescent="0.25">
      <c r="A1014" t="s">
        <v>53</v>
      </c>
      <c r="B1014" t="s">
        <v>54</v>
      </c>
      <c r="C1014" s="9">
        <f>DATE(2019,1,$X1014)+($X1014-FLOOR($X1014,1))</f>
        <v>43605.437374000001</v>
      </c>
      <c r="D1014">
        <f>N1014-0.5</f>
        <v>109.5</v>
      </c>
      <c r="E1014">
        <f>N1014+0.5</f>
        <v>110.5</v>
      </c>
      <c r="F1014" s="1">
        <f>ROUND(P1014,3)</f>
        <v>33.590000000000003</v>
      </c>
      <c r="G1014" s="1">
        <f>ROUND(O1014,3)</f>
        <v>8.4870000000000001</v>
      </c>
      <c r="H1014">
        <f>ROUND(W1014,3)</f>
        <v>4.4269999999999996</v>
      </c>
      <c r="I1014">
        <f>ROUND(V1014,2)</f>
        <v>47.02</v>
      </c>
      <c r="J1014" s="1">
        <f>ROUND(R1014,3)</f>
        <v>0.16</v>
      </c>
      <c r="K1014" s="1"/>
      <c r="M1014" t="s">
        <v>58</v>
      </c>
      <c r="N1014">
        <v>110</v>
      </c>
      <c r="O1014">
        <v>8.4873999999999992</v>
      </c>
      <c r="P1014">
        <v>33.5901</v>
      </c>
      <c r="Q1014">
        <v>26.093699999999998</v>
      </c>
      <c r="R1014" s="8">
        <v>0.16039</v>
      </c>
      <c r="S1014">
        <v>0.12520000000000001</v>
      </c>
      <c r="T1014">
        <v>1.7000000000000001E-2</v>
      </c>
      <c r="U1014">
        <v>1484.39</v>
      </c>
      <c r="V1014">
        <v>47.015000000000001</v>
      </c>
      <c r="W1014">
        <v>4.4265999999999996</v>
      </c>
      <c r="X1014">
        <v>140.43737400000001</v>
      </c>
      <c r="Y1014">
        <v>3.0975000000000001</v>
      </c>
      <c r="Z1014">
        <v>111.07299999999999</v>
      </c>
    </row>
    <row r="1015" spans="1:26" x14ac:dyDescent="0.25">
      <c r="A1015" t="s">
        <v>53</v>
      </c>
      <c r="B1015" t="s">
        <v>54</v>
      </c>
      <c r="C1015" s="9">
        <f>DATE(2019,1,$X1015)+($X1015-FLOOR($X1015,1))</f>
        <v>43605.437395000001</v>
      </c>
      <c r="D1015">
        <f>N1015-0.5</f>
        <v>110.5</v>
      </c>
      <c r="E1015">
        <f>N1015+0.5</f>
        <v>111.5</v>
      </c>
      <c r="F1015" s="1">
        <f>ROUND(P1015,3)</f>
        <v>33.591000000000001</v>
      </c>
      <c r="G1015" s="1">
        <f>ROUND(O1015,3)</f>
        <v>8.4860000000000007</v>
      </c>
      <c r="H1015">
        <f>ROUND(W1015,3)</f>
        <v>4.42</v>
      </c>
      <c r="I1015">
        <f>ROUND(V1015,2)</f>
        <v>46.94</v>
      </c>
      <c r="J1015" s="1">
        <f>ROUND(R1015,3)</f>
        <v>0.16</v>
      </c>
      <c r="K1015" s="1"/>
      <c r="M1015" t="s">
        <v>58</v>
      </c>
      <c r="N1015">
        <v>111</v>
      </c>
      <c r="O1015">
        <v>8.4863999999999997</v>
      </c>
      <c r="P1015">
        <v>33.591000000000001</v>
      </c>
      <c r="Q1015">
        <v>26.0945</v>
      </c>
      <c r="R1015" s="8">
        <v>0.15961</v>
      </c>
      <c r="S1015">
        <v>0.12540000000000001</v>
      </c>
      <c r="T1015">
        <v>1.7000000000000001E-2</v>
      </c>
      <c r="U1015">
        <v>1484.4</v>
      </c>
      <c r="V1015">
        <v>46.941000000000003</v>
      </c>
      <c r="W1015">
        <v>4.4196</v>
      </c>
      <c r="X1015">
        <v>140.43739500000001</v>
      </c>
      <c r="Y1015">
        <v>3.0926</v>
      </c>
      <c r="Z1015">
        <v>112.083</v>
      </c>
    </row>
    <row r="1016" spans="1:26" x14ac:dyDescent="0.25">
      <c r="A1016" t="s">
        <v>53</v>
      </c>
      <c r="B1016" t="s">
        <v>54</v>
      </c>
      <c r="C1016" s="9">
        <f>DATE(2019,1,$X1016)+($X1016-FLOOR($X1016,1))</f>
        <v>43605.437415</v>
      </c>
      <c r="D1016">
        <f>N1016-0.5</f>
        <v>111.5</v>
      </c>
      <c r="E1016">
        <f>N1016+0.5</f>
        <v>112.5</v>
      </c>
      <c r="F1016" s="1">
        <f>ROUND(P1016,3)</f>
        <v>33.591999999999999</v>
      </c>
      <c r="G1016" s="1">
        <f>ROUND(O1016,3)</f>
        <v>8.4860000000000007</v>
      </c>
      <c r="H1016">
        <f>ROUND(W1016,3)</f>
        <v>4.4039999999999999</v>
      </c>
      <c r="I1016">
        <f>ROUND(V1016,2)</f>
        <v>46.77</v>
      </c>
      <c r="J1016" s="1">
        <f>ROUND(R1016,3)</f>
        <v>0.161</v>
      </c>
      <c r="K1016" s="1"/>
      <c r="M1016" t="s">
        <v>58</v>
      </c>
      <c r="N1016">
        <v>112</v>
      </c>
      <c r="O1016">
        <v>8.4859000000000009</v>
      </c>
      <c r="P1016">
        <v>33.5916</v>
      </c>
      <c r="Q1016">
        <v>26.094999999999999</v>
      </c>
      <c r="R1016" s="8">
        <v>0.16052</v>
      </c>
      <c r="S1016">
        <v>0.12529999999999999</v>
      </c>
      <c r="T1016">
        <v>1.7000000000000001E-2</v>
      </c>
      <c r="U1016">
        <v>1484.42</v>
      </c>
      <c r="V1016">
        <v>46.773000000000003</v>
      </c>
      <c r="W1016">
        <v>4.4038000000000004</v>
      </c>
      <c r="X1016">
        <v>140.43741499999999</v>
      </c>
      <c r="Y1016">
        <v>3.0815000000000001</v>
      </c>
      <c r="Z1016">
        <v>113.093</v>
      </c>
    </row>
    <row r="1017" spans="1:26" x14ac:dyDescent="0.25">
      <c r="A1017" t="s">
        <v>53</v>
      </c>
      <c r="B1017" t="s">
        <v>54</v>
      </c>
      <c r="C1017" s="9">
        <f>DATE(2019,1,$X1017)+($X1017-FLOOR($X1017,1))</f>
        <v>43605.437436</v>
      </c>
      <c r="D1017">
        <f>N1017-0.5</f>
        <v>112.5</v>
      </c>
      <c r="E1017">
        <f>N1017+0.5</f>
        <v>113.5</v>
      </c>
      <c r="F1017" s="1">
        <f>ROUND(P1017,3)</f>
        <v>33.591999999999999</v>
      </c>
      <c r="G1017" s="1">
        <f>ROUND(O1017,3)</f>
        <v>8.4860000000000007</v>
      </c>
      <c r="H1017">
        <f>ROUND(W1017,3)</f>
        <v>4.383</v>
      </c>
      <c r="I1017">
        <f>ROUND(V1017,2)</f>
        <v>46.55</v>
      </c>
      <c r="J1017" s="1">
        <f>ROUND(R1017,3)</f>
        <v>0.16</v>
      </c>
      <c r="K1017" s="1"/>
      <c r="M1017" t="s">
        <v>58</v>
      </c>
      <c r="N1017">
        <v>113</v>
      </c>
      <c r="O1017">
        <v>8.4856999999999996</v>
      </c>
      <c r="P1017">
        <v>33.592300000000002</v>
      </c>
      <c r="Q1017">
        <v>26.095600000000001</v>
      </c>
      <c r="R1017" s="8">
        <v>0.16009000000000001</v>
      </c>
      <c r="S1017">
        <v>0.12520000000000001</v>
      </c>
      <c r="T1017">
        <v>1.7000000000000001E-2</v>
      </c>
      <c r="U1017">
        <v>1484.43</v>
      </c>
      <c r="V1017">
        <v>46.552</v>
      </c>
      <c r="W1017">
        <v>4.383</v>
      </c>
      <c r="X1017">
        <v>140.43743599999999</v>
      </c>
      <c r="Y1017">
        <v>3.0670000000000002</v>
      </c>
      <c r="Z1017">
        <v>114.10299999999999</v>
      </c>
    </row>
    <row r="1018" spans="1:26" x14ac:dyDescent="0.25">
      <c r="A1018" t="s">
        <v>53</v>
      </c>
      <c r="B1018" t="s">
        <v>54</v>
      </c>
      <c r="C1018" s="9">
        <f>DATE(2019,1,$X1018)+($X1018-FLOOR($X1018,1))</f>
        <v>43605.437457</v>
      </c>
      <c r="D1018">
        <f>N1018-0.5</f>
        <v>113.5</v>
      </c>
      <c r="E1018">
        <f>N1018+0.5</f>
        <v>114.5</v>
      </c>
      <c r="F1018" s="1">
        <f>ROUND(P1018,3)</f>
        <v>33.593000000000004</v>
      </c>
      <c r="G1018" s="1">
        <f>ROUND(O1018,3)</f>
        <v>8.4860000000000007</v>
      </c>
      <c r="H1018">
        <f>ROUND(W1018,3)</f>
        <v>4.3769999999999998</v>
      </c>
      <c r="I1018">
        <f>ROUND(V1018,2)</f>
        <v>46.49</v>
      </c>
      <c r="J1018" s="1">
        <f>ROUND(R1018,3)</f>
        <v>0.16</v>
      </c>
      <c r="K1018" s="1"/>
      <c r="M1018" t="s">
        <v>58</v>
      </c>
      <c r="N1018">
        <v>114</v>
      </c>
      <c r="O1018">
        <v>8.4859000000000009</v>
      </c>
      <c r="P1018">
        <v>33.592799999999997</v>
      </c>
      <c r="Q1018">
        <v>26.096</v>
      </c>
      <c r="R1018" s="8">
        <v>0.15959000000000001</v>
      </c>
      <c r="S1018">
        <v>0.12520000000000001</v>
      </c>
      <c r="T1018">
        <v>1.7000000000000001E-2</v>
      </c>
      <c r="U1018">
        <v>1484.45</v>
      </c>
      <c r="V1018">
        <v>46.487000000000002</v>
      </c>
      <c r="W1018">
        <v>4.3769</v>
      </c>
      <c r="X1018">
        <v>140.43745699999999</v>
      </c>
      <c r="Y1018">
        <v>3.0627</v>
      </c>
      <c r="Z1018">
        <v>115.113</v>
      </c>
    </row>
    <row r="1019" spans="1:26" x14ac:dyDescent="0.25">
      <c r="A1019" t="s">
        <v>53</v>
      </c>
      <c r="B1019" t="s">
        <v>54</v>
      </c>
      <c r="C1019" s="9">
        <f>DATE(2019,1,$X1019)+($X1019-FLOOR($X1019,1))</f>
        <v>43605.437478</v>
      </c>
      <c r="D1019">
        <f>N1019-0.5</f>
        <v>114.5</v>
      </c>
      <c r="E1019">
        <f>N1019+0.5</f>
        <v>115.5</v>
      </c>
      <c r="F1019" s="1">
        <f>ROUND(P1019,3)</f>
        <v>33.593000000000004</v>
      </c>
      <c r="G1019" s="1">
        <f>ROUND(O1019,3)</f>
        <v>8.4860000000000007</v>
      </c>
      <c r="H1019">
        <f>ROUND(W1019,3)</f>
        <v>4.3680000000000003</v>
      </c>
      <c r="I1019">
        <f>ROUND(V1019,2)</f>
        <v>46.39</v>
      </c>
      <c r="J1019" s="1">
        <f>ROUND(R1019,3)</f>
        <v>0.161</v>
      </c>
      <c r="K1019" s="1"/>
      <c r="M1019" t="s">
        <v>58</v>
      </c>
      <c r="N1019">
        <v>115</v>
      </c>
      <c r="O1019">
        <v>8.4857999999999993</v>
      </c>
      <c r="P1019">
        <v>33.593000000000004</v>
      </c>
      <c r="Q1019">
        <v>26.0962</v>
      </c>
      <c r="R1019" s="8">
        <v>0.16134999999999999</v>
      </c>
      <c r="S1019">
        <v>0.12509999999999999</v>
      </c>
      <c r="T1019">
        <v>1.7000000000000001E-2</v>
      </c>
      <c r="U1019">
        <v>1484.47</v>
      </c>
      <c r="V1019">
        <v>46.390999999999998</v>
      </c>
      <c r="W1019">
        <v>4.3678999999999997</v>
      </c>
      <c r="X1019">
        <v>140.437478</v>
      </c>
      <c r="Y1019">
        <v>3.0564</v>
      </c>
      <c r="Z1019">
        <v>116.123</v>
      </c>
    </row>
    <row r="1020" spans="1:26" x14ac:dyDescent="0.25">
      <c r="A1020" t="s">
        <v>53</v>
      </c>
      <c r="B1020" t="s">
        <v>54</v>
      </c>
      <c r="C1020" s="9">
        <f>DATE(2019,1,$X1020)+($X1020-FLOOR($X1020,1))</f>
        <v>43605.437497999999</v>
      </c>
      <c r="D1020">
        <f>N1020-0.5</f>
        <v>115.5</v>
      </c>
      <c r="E1020">
        <f>N1020+0.5</f>
        <v>116.5</v>
      </c>
      <c r="F1020" s="1">
        <f>ROUND(P1020,3)</f>
        <v>33.593000000000004</v>
      </c>
      <c r="G1020" s="1">
        <f>ROUND(O1020,3)</f>
        <v>8.4860000000000007</v>
      </c>
      <c r="H1020">
        <f>ROUND(W1020,3)</f>
        <v>4.3869999999999996</v>
      </c>
      <c r="I1020">
        <f>ROUND(V1020,2)</f>
        <v>46.6</v>
      </c>
      <c r="J1020" s="1">
        <f>ROUND(R1020,3)</f>
        <v>0.16</v>
      </c>
      <c r="K1020" s="1"/>
      <c r="M1020" t="s">
        <v>58</v>
      </c>
      <c r="N1020">
        <v>116</v>
      </c>
      <c r="O1020">
        <v>8.4855999999999998</v>
      </c>
      <c r="P1020">
        <v>33.593000000000004</v>
      </c>
      <c r="Q1020">
        <v>26.0962</v>
      </c>
      <c r="R1020" s="8">
        <v>0.15956999999999999</v>
      </c>
      <c r="S1020">
        <v>0.12529999999999999</v>
      </c>
      <c r="T1020">
        <v>1.7000000000000001E-2</v>
      </c>
      <c r="U1020">
        <v>1484.48</v>
      </c>
      <c r="V1020">
        <v>46.595999999999997</v>
      </c>
      <c r="W1020">
        <v>4.3872</v>
      </c>
      <c r="X1020">
        <v>140.43749800000001</v>
      </c>
      <c r="Y1020">
        <v>3.0699000000000001</v>
      </c>
      <c r="Z1020">
        <v>117.134</v>
      </c>
    </row>
    <row r="1021" spans="1:26" x14ac:dyDescent="0.25">
      <c r="A1021" t="s">
        <v>53</v>
      </c>
      <c r="B1021" t="s">
        <v>54</v>
      </c>
      <c r="C1021" s="9">
        <f>DATE(2019,1,$X1021)+($X1021-FLOOR($X1021,1))</f>
        <v>43605.437518999999</v>
      </c>
      <c r="D1021">
        <f>N1021-0.5</f>
        <v>116.5</v>
      </c>
      <c r="E1021">
        <f>N1021+0.5</f>
        <v>117.5</v>
      </c>
      <c r="F1021" s="1">
        <f>ROUND(P1021,3)</f>
        <v>33.593000000000004</v>
      </c>
      <c r="G1021" s="1">
        <f>ROUND(O1021,3)</f>
        <v>8.4849999999999994</v>
      </c>
      <c r="H1021">
        <f>ROUND(W1021,3)</f>
        <v>4.4020000000000001</v>
      </c>
      <c r="I1021">
        <f>ROUND(V1021,2)</f>
        <v>46.75</v>
      </c>
      <c r="J1021" s="1">
        <f>ROUND(R1021,3)</f>
        <v>0.159</v>
      </c>
      <c r="K1021" s="1"/>
      <c r="M1021" t="s">
        <v>58</v>
      </c>
      <c r="N1021">
        <v>117</v>
      </c>
      <c r="O1021">
        <v>8.4847999999999999</v>
      </c>
      <c r="P1021">
        <v>33.593299999999999</v>
      </c>
      <c r="Q1021">
        <v>26.096499999999999</v>
      </c>
      <c r="R1021" s="8">
        <v>0.15928</v>
      </c>
      <c r="S1021">
        <v>0.12540000000000001</v>
      </c>
      <c r="T1021">
        <v>1.7000000000000001E-2</v>
      </c>
      <c r="U1021">
        <v>1484.5</v>
      </c>
      <c r="V1021">
        <v>46.747</v>
      </c>
      <c r="W1021">
        <v>4.4015000000000004</v>
      </c>
      <c r="X1021">
        <v>140.43751900000001</v>
      </c>
      <c r="Y1021">
        <v>3.0798999999999999</v>
      </c>
      <c r="Z1021">
        <v>118.14400000000001</v>
      </c>
    </row>
    <row r="1022" spans="1:26" x14ac:dyDescent="0.25">
      <c r="A1022" t="s">
        <v>53</v>
      </c>
      <c r="B1022" t="s">
        <v>54</v>
      </c>
      <c r="C1022" s="9">
        <f>DATE(2019,1,$X1022)+($X1022-FLOOR($X1022,1))</f>
        <v>43605.437538999999</v>
      </c>
      <c r="D1022">
        <f>N1022-0.5</f>
        <v>117.5</v>
      </c>
      <c r="E1022">
        <f>N1022+0.5</f>
        <v>118.5</v>
      </c>
      <c r="F1022" s="1">
        <f>ROUND(P1022,3)</f>
        <v>33.594000000000001</v>
      </c>
      <c r="G1022" s="1">
        <f>ROUND(O1022,3)</f>
        <v>8.484</v>
      </c>
      <c r="H1022">
        <f>ROUND(W1022,3)</f>
        <v>4.3979999999999997</v>
      </c>
      <c r="I1022">
        <f>ROUND(V1022,2)</f>
        <v>46.71</v>
      </c>
      <c r="J1022" s="1">
        <f>ROUND(R1022,3)</f>
        <v>0.159</v>
      </c>
      <c r="K1022" s="1"/>
      <c r="M1022" t="s">
        <v>58</v>
      </c>
      <c r="N1022">
        <v>118</v>
      </c>
      <c r="O1022">
        <v>8.4841999999999995</v>
      </c>
      <c r="P1022">
        <v>33.593699999999998</v>
      </c>
      <c r="Q1022">
        <v>26.097000000000001</v>
      </c>
      <c r="R1022" s="8">
        <v>0.15931000000000001</v>
      </c>
      <c r="S1022">
        <v>0.12529999999999999</v>
      </c>
      <c r="T1022">
        <v>1.7999999999999999E-2</v>
      </c>
      <c r="U1022">
        <v>1484.51</v>
      </c>
      <c r="V1022">
        <v>46.709000000000003</v>
      </c>
      <c r="W1022">
        <v>4.3978999999999999</v>
      </c>
      <c r="X1022">
        <v>140.43753899999999</v>
      </c>
      <c r="Y1022">
        <v>3.0773999999999999</v>
      </c>
      <c r="Z1022">
        <v>119.154</v>
      </c>
    </row>
    <row r="1023" spans="1:26" x14ac:dyDescent="0.25">
      <c r="A1023" t="s">
        <v>53</v>
      </c>
      <c r="B1023" t="s">
        <v>54</v>
      </c>
      <c r="C1023" s="9">
        <f>DATE(2019,1,$X1023)+($X1023-FLOOR($X1023,1))</f>
        <v>43605.437559999998</v>
      </c>
      <c r="D1023">
        <f>N1023-0.5</f>
        <v>118.5</v>
      </c>
      <c r="E1023">
        <f>N1023+0.5</f>
        <v>119.5</v>
      </c>
      <c r="F1023" s="1">
        <f>ROUND(P1023,3)</f>
        <v>33.594000000000001</v>
      </c>
      <c r="G1023" s="1">
        <f>ROUND(O1023,3)</f>
        <v>8.484</v>
      </c>
      <c r="H1023">
        <f>ROUND(W1023,3)</f>
        <v>4.375</v>
      </c>
      <c r="I1023">
        <f>ROUND(V1023,2)</f>
        <v>46.46</v>
      </c>
      <c r="J1023" s="1">
        <f>ROUND(R1023,3)</f>
        <v>0.159</v>
      </c>
      <c r="K1023" s="1"/>
      <c r="M1023" t="s">
        <v>58</v>
      </c>
      <c r="N1023">
        <v>119</v>
      </c>
      <c r="O1023">
        <v>8.4841999999999995</v>
      </c>
      <c r="P1023">
        <v>33.594099999999997</v>
      </c>
      <c r="Q1023">
        <v>26.097300000000001</v>
      </c>
      <c r="R1023" s="8">
        <v>0.1593</v>
      </c>
      <c r="S1023">
        <v>0.12520000000000001</v>
      </c>
      <c r="T1023">
        <v>1.7000000000000001E-2</v>
      </c>
      <c r="U1023">
        <v>1484.53</v>
      </c>
      <c r="V1023">
        <v>46.460999999999999</v>
      </c>
      <c r="W1023">
        <v>4.3746</v>
      </c>
      <c r="X1023">
        <v>140.43755999999999</v>
      </c>
      <c r="Y1023">
        <v>3.0611000000000002</v>
      </c>
      <c r="Z1023">
        <v>120.164</v>
      </c>
    </row>
    <row r="1024" spans="1:26" x14ac:dyDescent="0.25">
      <c r="A1024" t="s">
        <v>53</v>
      </c>
      <c r="B1024" t="s">
        <v>54</v>
      </c>
      <c r="C1024" s="9">
        <f>DATE(2019,1,$X1024)+($X1024-FLOOR($X1024,1))</f>
        <v>43605.437580999998</v>
      </c>
      <c r="D1024">
        <f>N1024-0.5</f>
        <v>119.5</v>
      </c>
      <c r="E1024">
        <f>N1024+0.5</f>
        <v>120.5</v>
      </c>
      <c r="F1024" s="1">
        <f>ROUND(P1024,3)</f>
        <v>33.594999999999999</v>
      </c>
      <c r="G1024" s="1">
        <f>ROUND(O1024,3)</f>
        <v>8.4849999999999994</v>
      </c>
      <c r="H1024">
        <f>ROUND(W1024,3)</f>
        <v>4.3620000000000001</v>
      </c>
      <c r="I1024">
        <f>ROUND(V1024,2)</f>
        <v>46.32</v>
      </c>
      <c r="J1024" s="1">
        <f>ROUND(R1024,3)</f>
        <v>0.16</v>
      </c>
      <c r="K1024" s="1"/>
      <c r="M1024" t="s">
        <v>58</v>
      </c>
      <c r="N1024">
        <v>120</v>
      </c>
      <c r="O1024">
        <v>8.4845000000000006</v>
      </c>
      <c r="P1024">
        <v>33.594900000000003</v>
      </c>
      <c r="Q1024">
        <v>26.097899999999999</v>
      </c>
      <c r="R1024" s="8">
        <v>0.16047</v>
      </c>
      <c r="S1024">
        <v>0.12529999999999999</v>
      </c>
      <c r="T1024">
        <v>1.7000000000000001E-2</v>
      </c>
      <c r="U1024">
        <v>1484.55</v>
      </c>
      <c r="V1024">
        <v>46.323</v>
      </c>
      <c r="W1024">
        <v>4.3615000000000004</v>
      </c>
      <c r="X1024">
        <v>140.43758099999999</v>
      </c>
      <c r="Y1024">
        <v>3.0518999999999998</v>
      </c>
      <c r="Z1024">
        <v>121.17400000000001</v>
      </c>
    </row>
    <row r="1025" spans="1:26" x14ac:dyDescent="0.25">
      <c r="A1025" t="s">
        <v>53</v>
      </c>
      <c r="B1025" t="s">
        <v>54</v>
      </c>
      <c r="C1025" s="9">
        <f>DATE(2019,1,$X1025)+($X1025-FLOOR($X1025,1))</f>
        <v>43605.437600999998</v>
      </c>
      <c r="D1025">
        <f>N1025-0.5</f>
        <v>120.5</v>
      </c>
      <c r="E1025">
        <f>N1025+0.5</f>
        <v>121.5</v>
      </c>
      <c r="F1025" s="1">
        <f>ROUND(P1025,3)</f>
        <v>33.594999999999999</v>
      </c>
      <c r="G1025" s="1">
        <f>ROUND(O1025,3)</f>
        <v>8.484</v>
      </c>
      <c r="H1025">
        <f>ROUND(W1025,3)</f>
        <v>4.3609999999999998</v>
      </c>
      <c r="I1025">
        <f>ROUND(V1025,2)</f>
        <v>46.31</v>
      </c>
      <c r="J1025" s="1">
        <f>ROUND(R1025,3)</f>
        <v>0.161</v>
      </c>
      <c r="K1025" s="1"/>
      <c r="M1025" t="s">
        <v>58</v>
      </c>
      <c r="N1025">
        <v>121</v>
      </c>
      <c r="O1025">
        <v>8.4841999999999995</v>
      </c>
      <c r="P1025">
        <v>33.595100000000002</v>
      </c>
      <c r="Q1025">
        <v>26.098099999999999</v>
      </c>
      <c r="R1025" s="8">
        <v>0.16075999999999999</v>
      </c>
      <c r="S1025">
        <v>0.12520000000000001</v>
      </c>
      <c r="T1025">
        <v>1.7000000000000001E-2</v>
      </c>
      <c r="U1025">
        <v>1484.56</v>
      </c>
      <c r="V1025">
        <v>46.311999999999998</v>
      </c>
      <c r="W1025">
        <v>4.3605</v>
      </c>
      <c r="X1025">
        <v>140.437601</v>
      </c>
      <c r="Y1025">
        <v>3.0512000000000001</v>
      </c>
      <c r="Z1025">
        <v>122.184</v>
      </c>
    </row>
    <row r="1026" spans="1:26" x14ac:dyDescent="0.25">
      <c r="A1026" t="s">
        <v>53</v>
      </c>
      <c r="B1026" t="s">
        <v>54</v>
      </c>
      <c r="C1026" s="9">
        <f>DATE(2019,1,$X1026)+($X1026-FLOOR($X1026,1))</f>
        <v>43605.437621999998</v>
      </c>
      <c r="D1026">
        <f>N1026-0.5</f>
        <v>121.5</v>
      </c>
      <c r="E1026">
        <f>N1026+0.5</f>
        <v>122.5</v>
      </c>
      <c r="F1026" s="1">
        <f>ROUND(P1026,3)</f>
        <v>33.594999999999999</v>
      </c>
      <c r="G1026" s="1">
        <f>ROUND(O1026,3)</f>
        <v>8.4849999999999994</v>
      </c>
      <c r="H1026">
        <f>ROUND(W1026,3)</f>
        <v>4.3780000000000001</v>
      </c>
      <c r="I1026">
        <f>ROUND(V1026,2)</f>
        <v>46.5</v>
      </c>
      <c r="J1026" s="1">
        <f>ROUND(R1026,3)</f>
        <v>0.16</v>
      </c>
      <c r="K1026" s="1"/>
      <c r="M1026" t="s">
        <v>58</v>
      </c>
      <c r="N1026">
        <v>122</v>
      </c>
      <c r="O1026">
        <v>8.4845000000000006</v>
      </c>
      <c r="P1026">
        <v>33.595399999999998</v>
      </c>
      <c r="Q1026">
        <v>26.098199999999999</v>
      </c>
      <c r="R1026" s="8">
        <v>0.16014999999999999</v>
      </c>
      <c r="S1026">
        <v>0.12529999999999999</v>
      </c>
      <c r="T1026">
        <v>1.7000000000000001E-2</v>
      </c>
      <c r="U1026">
        <v>1484.58</v>
      </c>
      <c r="V1026">
        <v>46.494999999999997</v>
      </c>
      <c r="W1026">
        <v>4.3776999999999999</v>
      </c>
      <c r="X1026">
        <v>140.437622</v>
      </c>
      <c r="Y1026">
        <v>3.0632999999999999</v>
      </c>
      <c r="Z1026">
        <v>123.194</v>
      </c>
    </row>
    <row r="1027" spans="1:26" x14ac:dyDescent="0.25">
      <c r="A1027" t="s">
        <v>53</v>
      </c>
      <c r="B1027" t="s">
        <v>54</v>
      </c>
      <c r="C1027" s="9">
        <f>DATE(2019,1,$X1027)+($X1027-FLOOR($X1027,1))</f>
        <v>43605.437641999997</v>
      </c>
      <c r="D1027">
        <f>N1027-0.5</f>
        <v>122.5</v>
      </c>
      <c r="E1027">
        <f>N1027+0.5</f>
        <v>123.5</v>
      </c>
      <c r="F1027" s="1">
        <f>ROUND(P1027,3)</f>
        <v>33.595999999999997</v>
      </c>
      <c r="G1027" s="1">
        <f>ROUND(O1027,3)</f>
        <v>8.4849999999999994</v>
      </c>
      <c r="H1027">
        <f>ROUND(W1027,3)</f>
        <v>4.4009999999999998</v>
      </c>
      <c r="I1027">
        <f>ROUND(V1027,2)</f>
        <v>46.74</v>
      </c>
      <c r="J1027" s="1">
        <f>ROUND(R1027,3)</f>
        <v>0.16200000000000001</v>
      </c>
      <c r="K1027" s="1"/>
      <c r="M1027" t="s">
        <v>58</v>
      </c>
      <c r="N1027">
        <v>123</v>
      </c>
      <c r="O1027">
        <v>8.4848999999999997</v>
      </c>
      <c r="P1027">
        <v>33.595799999999997</v>
      </c>
      <c r="Q1027">
        <v>26.098500000000001</v>
      </c>
      <c r="R1027" s="8">
        <v>0.16194</v>
      </c>
      <c r="S1027">
        <v>0.12529999999999999</v>
      </c>
      <c r="T1027">
        <v>1.7000000000000001E-2</v>
      </c>
      <c r="U1027">
        <v>1484.6</v>
      </c>
      <c r="V1027">
        <v>46.738</v>
      </c>
      <c r="W1027">
        <v>4.4005999999999998</v>
      </c>
      <c r="X1027">
        <v>140.43764200000001</v>
      </c>
      <c r="Y1027">
        <v>3.0792999999999999</v>
      </c>
      <c r="Z1027">
        <v>124.20399999999999</v>
      </c>
    </row>
    <row r="1028" spans="1:26" x14ac:dyDescent="0.25">
      <c r="A1028" t="s">
        <v>53</v>
      </c>
      <c r="B1028" t="s">
        <v>54</v>
      </c>
      <c r="C1028" s="9">
        <f>DATE(2019,1,$X1028)+($X1028-FLOOR($X1028,1))</f>
        <v>43605.437662999997</v>
      </c>
      <c r="D1028">
        <f>N1028-0.5</f>
        <v>123.5</v>
      </c>
      <c r="E1028">
        <f>N1028+0.5</f>
        <v>124.5</v>
      </c>
      <c r="F1028" s="1">
        <f>ROUND(P1028,3)</f>
        <v>33.595999999999997</v>
      </c>
      <c r="G1028" s="1">
        <f>ROUND(O1028,3)</f>
        <v>8.4849999999999994</v>
      </c>
      <c r="H1028">
        <f>ROUND(W1028,3)</f>
        <v>4.4009999999999998</v>
      </c>
      <c r="I1028">
        <f>ROUND(V1028,2)</f>
        <v>46.75</v>
      </c>
      <c r="J1028" s="1">
        <f>ROUND(R1028,3)</f>
        <v>0.159</v>
      </c>
      <c r="K1028" s="1"/>
      <c r="M1028" t="s">
        <v>58</v>
      </c>
      <c r="N1028">
        <v>124</v>
      </c>
      <c r="O1028">
        <v>8.4848999999999997</v>
      </c>
      <c r="P1028">
        <v>33.596200000000003</v>
      </c>
      <c r="Q1028">
        <v>26.098800000000001</v>
      </c>
      <c r="R1028" s="8">
        <v>0.15928999999999999</v>
      </c>
      <c r="S1028">
        <v>0.12520000000000001</v>
      </c>
      <c r="T1028">
        <v>1.7000000000000001E-2</v>
      </c>
      <c r="U1028">
        <v>1484.62</v>
      </c>
      <c r="V1028">
        <v>46.746000000000002</v>
      </c>
      <c r="W1028">
        <v>4.4013</v>
      </c>
      <c r="X1028">
        <v>140.43766299999999</v>
      </c>
      <c r="Y1028">
        <v>3.0798000000000001</v>
      </c>
      <c r="Z1028">
        <v>125.214</v>
      </c>
    </row>
    <row r="1029" spans="1:26" x14ac:dyDescent="0.25">
      <c r="A1029" t="s">
        <v>53</v>
      </c>
      <c r="B1029" t="s">
        <v>54</v>
      </c>
      <c r="C1029" s="9">
        <f>DATE(2019,1,$X1029)+($X1029-FLOOR($X1029,1))</f>
        <v>43605.437683999997</v>
      </c>
      <c r="D1029">
        <f>N1029-0.5</f>
        <v>124.5</v>
      </c>
      <c r="E1029">
        <f>N1029+0.5</f>
        <v>125.5</v>
      </c>
      <c r="F1029" s="1">
        <f>ROUND(P1029,3)</f>
        <v>33.597000000000001</v>
      </c>
      <c r="G1029" s="1">
        <f>ROUND(O1029,3)</f>
        <v>8.4849999999999994</v>
      </c>
      <c r="H1029">
        <f>ROUND(W1029,3)</f>
        <v>4.4109999999999996</v>
      </c>
      <c r="I1029">
        <f>ROUND(V1029,2)</f>
        <v>46.84</v>
      </c>
      <c r="J1029" s="1">
        <f>ROUND(R1029,3)</f>
        <v>0.159</v>
      </c>
      <c r="K1029" s="1"/>
      <c r="M1029" t="s">
        <v>58</v>
      </c>
      <c r="N1029">
        <v>125</v>
      </c>
      <c r="O1029">
        <v>8.4846000000000004</v>
      </c>
      <c r="P1029">
        <v>33.596499999999999</v>
      </c>
      <c r="Q1029">
        <v>26.0991</v>
      </c>
      <c r="R1029" s="8">
        <v>0.15928999999999999</v>
      </c>
      <c r="S1029">
        <v>0.12520000000000001</v>
      </c>
      <c r="T1029">
        <v>1.7999999999999999E-2</v>
      </c>
      <c r="U1029">
        <v>1484.63</v>
      </c>
      <c r="V1029">
        <v>46.843000000000004</v>
      </c>
      <c r="W1029">
        <v>4.4104999999999999</v>
      </c>
      <c r="X1029">
        <v>140.43768399999999</v>
      </c>
      <c r="Y1029">
        <v>3.0861999999999998</v>
      </c>
      <c r="Z1029">
        <v>126.224</v>
      </c>
    </row>
    <row r="1030" spans="1:26" x14ac:dyDescent="0.25">
      <c r="A1030" t="s">
        <v>53</v>
      </c>
      <c r="B1030" t="s">
        <v>54</v>
      </c>
      <c r="C1030" s="9">
        <f>DATE(2019,1,$X1030)+($X1030-FLOOR($X1030,1))</f>
        <v>43605.437704999997</v>
      </c>
      <c r="D1030">
        <f>N1030-0.5</f>
        <v>125.5</v>
      </c>
      <c r="E1030">
        <f>N1030+0.5</f>
        <v>126.5</v>
      </c>
      <c r="F1030" s="1">
        <f>ROUND(P1030,3)</f>
        <v>33.597000000000001</v>
      </c>
      <c r="G1030" s="1">
        <f>ROUND(O1030,3)</f>
        <v>8.484</v>
      </c>
      <c r="H1030">
        <f>ROUND(W1030,3)</f>
        <v>4.415</v>
      </c>
      <c r="I1030">
        <f>ROUND(V1030,2)</f>
        <v>46.89</v>
      </c>
      <c r="J1030" s="1">
        <f>ROUND(R1030,3)</f>
        <v>0.161</v>
      </c>
      <c r="K1030" s="1"/>
      <c r="M1030" t="s">
        <v>58</v>
      </c>
      <c r="N1030">
        <v>126</v>
      </c>
      <c r="O1030">
        <v>8.484</v>
      </c>
      <c r="P1030">
        <v>33.596899999999998</v>
      </c>
      <c r="Q1030">
        <v>26.099499999999999</v>
      </c>
      <c r="R1030" s="8">
        <v>0.16105</v>
      </c>
      <c r="S1030">
        <v>0.12529999999999999</v>
      </c>
      <c r="T1030">
        <v>1.7000000000000001E-2</v>
      </c>
      <c r="U1030">
        <v>1484.65</v>
      </c>
      <c r="V1030">
        <v>46.890999999999998</v>
      </c>
      <c r="W1030">
        <v>4.415</v>
      </c>
      <c r="X1030">
        <v>140.43770499999999</v>
      </c>
      <c r="Y1030">
        <v>3.0893999999999999</v>
      </c>
      <c r="Z1030">
        <v>127.23399999999999</v>
      </c>
    </row>
    <row r="1031" spans="1:26" x14ac:dyDescent="0.25">
      <c r="A1031" t="s">
        <v>53</v>
      </c>
      <c r="B1031" t="s">
        <v>54</v>
      </c>
      <c r="C1031" s="9">
        <f>DATE(2019,1,$X1031)+($X1031-FLOOR($X1031,1))</f>
        <v>43605.437725000003</v>
      </c>
      <c r="D1031">
        <f>N1031-0.5</f>
        <v>126.5</v>
      </c>
      <c r="E1031">
        <f>N1031+0.5</f>
        <v>127.5</v>
      </c>
      <c r="F1031" s="1">
        <f>ROUND(P1031,3)</f>
        <v>33.597000000000001</v>
      </c>
      <c r="G1031" s="1">
        <f>ROUND(O1031,3)</f>
        <v>8.484</v>
      </c>
      <c r="H1031">
        <f>ROUND(W1031,3)</f>
        <v>4.4279999999999999</v>
      </c>
      <c r="I1031">
        <f>ROUND(V1031,2)</f>
        <v>47.03</v>
      </c>
      <c r="J1031" s="1">
        <f>ROUND(R1031,3)</f>
        <v>0.16</v>
      </c>
      <c r="K1031" s="1"/>
      <c r="M1031" t="s">
        <v>58</v>
      </c>
      <c r="N1031">
        <v>127</v>
      </c>
      <c r="O1031">
        <v>8.4837000000000007</v>
      </c>
      <c r="P1031">
        <v>33.597099999999998</v>
      </c>
      <c r="Q1031">
        <v>26.099699999999999</v>
      </c>
      <c r="R1031" s="8">
        <v>0.16017999999999999</v>
      </c>
      <c r="S1031">
        <v>0.12520000000000001</v>
      </c>
      <c r="T1031">
        <v>1.7000000000000001E-2</v>
      </c>
      <c r="U1031">
        <v>1484.66</v>
      </c>
      <c r="V1031">
        <v>47.027000000000001</v>
      </c>
      <c r="W1031">
        <v>4.4278000000000004</v>
      </c>
      <c r="X1031">
        <v>140.437725</v>
      </c>
      <c r="Y1031">
        <v>3.0983000000000001</v>
      </c>
      <c r="Z1031">
        <v>128.245</v>
      </c>
    </row>
    <row r="1032" spans="1:26" x14ac:dyDescent="0.25">
      <c r="A1032" t="s">
        <v>53</v>
      </c>
      <c r="B1032" t="s">
        <v>54</v>
      </c>
      <c r="C1032" s="9">
        <f>DATE(2019,1,$X1032)+($X1032-FLOOR($X1032,1))</f>
        <v>43605.437746000003</v>
      </c>
      <c r="D1032">
        <f>N1032-0.5</f>
        <v>127.5</v>
      </c>
      <c r="E1032">
        <f>N1032+0.5</f>
        <v>128.5</v>
      </c>
      <c r="F1032" s="1">
        <f>ROUND(P1032,3)</f>
        <v>33.597000000000001</v>
      </c>
      <c r="G1032" s="1">
        <f>ROUND(O1032,3)</f>
        <v>8.4830000000000005</v>
      </c>
      <c r="H1032">
        <f>ROUND(W1032,3)</f>
        <v>4.4349999999999996</v>
      </c>
      <c r="I1032">
        <f>ROUND(V1032,2)</f>
        <v>47.1</v>
      </c>
      <c r="J1032" s="1">
        <f>ROUND(R1032,3)</f>
        <v>0.16</v>
      </c>
      <c r="K1032" s="1"/>
      <c r="M1032" t="s">
        <v>58</v>
      </c>
      <c r="N1032">
        <v>128</v>
      </c>
      <c r="O1032">
        <v>8.4831000000000003</v>
      </c>
      <c r="P1032">
        <v>33.5974</v>
      </c>
      <c r="Q1032">
        <v>26.1</v>
      </c>
      <c r="R1032" s="8">
        <v>0.16014999999999999</v>
      </c>
      <c r="S1032">
        <v>0.12529999999999999</v>
      </c>
      <c r="T1032">
        <v>1.7000000000000001E-2</v>
      </c>
      <c r="U1032">
        <v>1484.68</v>
      </c>
      <c r="V1032">
        <v>47.103999999999999</v>
      </c>
      <c r="W1032">
        <v>4.4352</v>
      </c>
      <c r="X1032">
        <v>140.437746</v>
      </c>
      <c r="Y1032">
        <v>3.1034999999999999</v>
      </c>
      <c r="Z1032">
        <v>129.255</v>
      </c>
    </row>
    <row r="1033" spans="1:26" x14ac:dyDescent="0.25">
      <c r="A1033" t="s">
        <v>53</v>
      </c>
      <c r="B1033" t="s">
        <v>54</v>
      </c>
      <c r="C1033" s="9">
        <f>DATE(2019,1,$X1033)+($X1033-FLOOR($X1033,1))</f>
        <v>43605.437767000003</v>
      </c>
      <c r="D1033">
        <f>N1033-0.5</f>
        <v>128.5</v>
      </c>
      <c r="E1033">
        <f>N1033+0.5</f>
        <v>129.5</v>
      </c>
      <c r="F1033" s="1">
        <f>ROUND(P1033,3)</f>
        <v>33.597999999999999</v>
      </c>
      <c r="G1033" s="1">
        <f>ROUND(O1033,3)</f>
        <v>8.4830000000000005</v>
      </c>
      <c r="H1033">
        <f>ROUND(W1033,3)</f>
        <v>4.43</v>
      </c>
      <c r="I1033">
        <f>ROUND(V1033,2)</f>
        <v>47.05</v>
      </c>
      <c r="J1033" s="1">
        <f>ROUND(R1033,3)</f>
        <v>0.159</v>
      </c>
      <c r="K1033" s="1"/>
      <c r="M1033" t="s">
        <v>58</v>
      </c>
      <c r="N1033">
        <v>129</v>
      </c>
      <c r="O1033">
        <v>8.4830000000000005</v>
      </c>
      <c r="P1033">
        <v>33.597499999999997</v>
      </c>
      <c r="Q1033">
        <v>26.100100000000001</v>
      </c>
      <c r="R1033" s="8">
        <v>0.1593</v>
      </c>
      <c r="S1033">
        <v>0.12529999999999999</v>
      </c>
      <c r="T1033">
        <v>1.7000000000000001E-2</v>
      </c>
      <c r="U1033">
        <v>1484.69</v>
      </c>
      <c r="V1033">
        <v>47.045999999999999</v>
      </c>
      <c r="W1033">
        <v>4.4297000000000004</v>
      </c>
      <c r="X1033">
        <v>140.43776700000001</v>
      </c>
      <c r="Y1033">
        <v>3.0996999999999999</v>
      </c>
      <c r="Z1033">
        <v>130.26499999999999</v>
      </c>
    </row>
    <row r="1034" spans="1:26" x14ac:dyDescent="0.25">
      <c r="A1034" t="s">
        <v>53</v>
      </c>
      <c r="B1034" t="s">
        <v>54</v>
      </c>
      <c r="C1034" s="9">
        <f>DATE(2019,1,$X1034)+($X1034-FLOOR($X1034,1))</f>
        <v>43605.437787000003</v>
      </c>
      <c r="D1034">
        <f>N1034-0.5</f>
        <v>129.5</v>
      </c>
      <c r="E1034">
        <f>N1034+0.5</f>
        <v>130.5</v>
      </c>
      <c r="F1034" s="1">
        <f>ROUND(P1034,3)</f>
        <v>33.597999999999999</v>
      </c>
      <c r="G1034" s="1">
        <f>ROUND(O1034,3)</f>
        <v>8.4830000000000005</v>
      </c>
      <c r="H1034">
        <f>ROUND(W1034,3)</f>
        <v>4.4180000000000001</v>
      </c>
      <c r="I1034">
        <f>ROUND(V1034,2)</f>
        <v>46.92</v>
      </c>
      <c r="J1034" s="1">
        <f>ROUND(R1034,3)</f>
        <v>0.159</v>
      </c>
      <c r="K1034" s="1"/>
      <c r="M1034" t="s">
        <v>58</v>
      </c>
      <c r="N1034">
        <v>130</v>
      </c>
      <c r="O1034">
        <v>8.4824999999999999</v>
      </c>
      <c r="P1034">
        <v>33.597799999999999</v>
      </c>
      <c r="Q1034">
        <v>26.1004</v>
      </c>
      <c r="R1034" s="8">
        <v>0.15873000000000001</v>
      </c>
      <c r="S1034">
        <v>0.12529999999999999</v>
      </c>
      <c r="T1034">
        <v>1.7000000000000001E-2</v>
      </c>
      <c r="U1034">
        <v>1484.71</v>
      </c>
      <c r="V1034">
        <v>46.923000000000002</v>
      </c>
      <c r="W1034">
        <v>4.4181999999999997</v>
      </c>
      <c r="X1034">
        <v>140.43778699999999</v>
      </c>
      <c r="Y1034">
        <v>3.0916000000000001</v>
      </c>
      <c r="Z1034">
        <v>131.27500000000001</v>
      </c>
    </row>
    <row r="1035" spans="1:26" x14ac:dyDescent="0.25">
      <c r="A1035" t="s">
        <v>53</v>
      </c>
      <c r="B1035" t="s">
        <v>54</v>
      </c>
      <c r="C1035" s="9">
        <f>DATE(2019,1,$X1035)+($X1035-FLOOR($X1035,1))</f>
        <v>43605.437808000002</v>
      </c>
      <c r="D1035">
        <f>N1035-0.5</f>
        <v>130.5</v>
      </c>
      <c r="E1035">
        <f>N1035+0.5</f>
        <v>131.5</v>
      </c>
      <c r="F1035" s="1">
        <f>ROUND(P1035,3)</f>
        <v>33.597999999999999</v>
      </c>
      <c r="G1035" s="1">
        <f>ROUND(O1035,3)</f>
        <v>8.4819999999999993</v>
      </c>
      <c r="H1035">
        <f>ROUND(W1035,3)</f>
        <v>4.4059999999999997</v>
      </c>
      <c r="I1035">
        <f>ROUND(V1035,2)</f>
        <v>46.8</v>
      </c>
      <c r="J1035" s="1">
        <f>ROUND(R1035,3)</f>
        <v>0.159</v>
      </c>
      <c r="K1035" s="1"/>
      <c r="M1035" t="s">
        <v>58</v>
      </c>
      <c r="N1035">
        <v>131</v>
      </c>
      <c r="O1035">
        <v>8.4822000000000006</v>
      </c>
      <c r="P1035">
        <v>33.598100000000002</v>
      </c>
      <c r="Q1035">
        <v>26.1007</v>
      </c>
      <c r="R1035" s="8">
        <v>0.15901000000000001</v>
      </c>
      <c r="S1035">
        <v>0.12529999999999999</v>
      </c>
      <c r="T1035">
        <v>1.7000000000000001E-2</v>
      </c>
      <c r="U1035">
        <v>1484.73</v>
      </c>
      <c r="V1035">
        <v>46.795000000000002</v>
      </c>
      <c r="W1035">
        <v>4.4061000000000003</v>
      </c>
      <c r="X1035">
        <v>140.43780799999999</v>
      </c>
      <c r="Y1035">
        <v>3.0831</v>
      </c>
      <c r="Z1035">
        <v>132.285</v>
      </c>
    </row>
    <row r="1036" spans="1:26" x14ac:dyDescent="0.25">
      <c r="A1036" t="s">
        <v>53</v>
      </c>
      <c r="B1036" t="s">
        <v>54</v>
      </c>
      <c r="C1036" s="9">
        <f>DATE(2019,1,$X1036)+($X1036-FLOOR($X1036,1))</f>
        <v>43605.437829000002</v>
      </c>
      <c r="D1036">
        <f>N1036-0.5</f>
        <v>131.5</v>
      </c>
      <c r="E1036">
        <f>N1036+0.5</f>
        <v>132.5</v>
      </c>
      <c r="F1036" s="1">
        <f>ROUND(P1036,3)</f>
        <v>33.598999999999997</v>
      </c>
      <c r="G1036" s="1">
        <f>ROUND(O1036,3)</f>
        <v>8.4819999999999993</v>
      </c>
      <c r="H1036">
        <f>ROUND(W1036,3)</f>
        <v>4.4000000000000004</v>
      </c>
      <c r="I1036">
        <f>ROUND(V1036,2)</f>
        <v>46.73</v>
      </c>
      <c r="J1036" s="1">
        <f>ROUND(R1036,3)</f>
        <v>0.161</v>
      </c>
      <c r="K1036" s="1"/>
      <c r="M1036" t="s">
        <v>58</v>
      </c>
      <c r="N1036">
        <v>132</v>
      </c>
      <c r="O1036">
        <v>8.4817999999999998</v>
      </c>
      <c r="P1036">
        <v>33.598799999999997</v>
      </c>
      <c r="Q1036">
        <v>26.101299999999998</v>
      </c>
      <c r="R1036" s="8">
        <v>0.16147</v>
      </c>
      <c r="S1036">
        <v>0.12529999999999999</v>
      </c>
      <c r="T1036">
        <v>1.7000000000000001E-2</v>
      </c>
      <c r="U1036">
        <v>1484.74</v>
      </c>
      <c r="V1036">
        <v>46.726999999999997</v>
      </c>
      <c r="W1036">
        <v>4.3997999999999999</v>
      </c>
      <c r="X1036">
        <v>140.43782899999999</v>
      </c>
      <c r="Y1036">
        <v>3.0787</v>
      </c>
      <c r="Z1036">
        <v>133.29499999999999</v>
      </c>
    </row>
    <row r="1037" spans="1:26" x14ac:dyDescent="0.25">
      <c r="A1037" t="s">
        <v>53</v>
      </c>
      <c r="B1037" t="s">
        <v>54</v>
      </c>
      <c r="C1037" s="9">
        <f>DATE(2019,1,$X1037)+($X1037-FLOOR($X1037,1))</f>
        <v>43605.437850000002</v>
      </c>
      <c r="D1037">
        <f>N1037-0.5</f>
        <v>132.5</v>
      </c>
      <c r="E1037">
        <f>N1037+0.5</f>
        <v>133.5</v>
      </c>
      <c r="F1037" s="1">
        <f>ROUND(P1037,3)</f>
        <v>33.598999999999997</v>
      </c>
      <c r="G1037" s="1">
        <f>ROUND(O1037,3)</f>
        <v>8.4809999999999999</v>
      </c>
      <c r="H1037">
        <f>ROUND(W1037,3)</f>
        <v>4.4000000000000004</v>
      </c>
      <c r="I1037">
        <f>ROUND(V1037,2)</f>
        <v>46.73</v>
      </c>
      <c r="J1037" s="1">
        <f>ROUND(R1037,3)</f>
        <v>0.159</v>
      </c>
      <c r="K1037" s="1"/>
      <c r="M1037" t="s">
        <v>58</v>
      </c>
      <c r="N1037">
        <v>133</v>
      </c>
      <c r="O1037">
        <v>8.4811999999999994</v>
      </c>
      <c r="P1037">
        <v>33.599299999999999</v>
      </c>
      <c r="Q1037">
        <v>26.101800000000001</v>
      </c>
      <c r="R1037" s="8">
        <v>0.15873999999999999</v>
      </c>
      <c r="S1037">
        <v>0.12540000000000001</v>
      </c>
      <c r="T1037">
        <v>1.7000000000000001E-2</v>
      </c>
      <c r="U1037">
        <v>1484.76</v>
      </c>
      <c r="V1037">
        <v>46.725000000000001</v>
      </c>
      <c r="W1037">
        <v>4.3996000000000004</v>
      </c>
      <c r="X1037">
        <v>140.43785</v>
      </c>
      <c r="Y1037">
        <v>3.0785999999999998</v>
      </c>
      <c r="Z1037">
        <v>134.30500000000001</v>
      </c>
    </row>
    <row r="1038" spans="1:26" x14ac:dyDescent="0.25">
      <c r="A1038" t="s">
        <v>53</v>
      </c>
      <c r="B1038" t="s">
        <v>54</v>
      </c>
      <c r="C1038" s="9">
        <f>DATE(2019,1,$X1038)+($X1038-FLOOR($X1038,1))</f>
        <v>43605.437870000002</v>
      </c>
      <c r="D1038">
        <f>N1038-0.5</f>
        <v>133.5</v>
      </c>
      <c r="E1038">
        <f>N1038+0.5</f>
        <v>134.5</v>
      </c>
      <c r="F1038" s="1">
        <f>ROUND(P1038,3)</f>
        <v>33.6</v>
      </c>
      <c r="G1038" s="1">
        <f>ROUND(O1038,3)</f>
        <v>8.4809999999999999</v>
      </c>
      <c r="H1038">
        <f>ROUND(W1038,3)</f>
        <v>4.4029999999999996</v>
      </c>
      <c r="I1038">
        <f>ROUND(V1038,2)</f>
        <v>46.76</v>
      </c>
      <c r="J1038" s="1">
        <f>ROUND(R1038,3)</f>
        <v>0.16</v>
      </c>
      <c r="K1038" s="1"/>
      <c r="M1038" t="s">
        <v>58</v>
      </c>
      <c r="N1038">
        <v>134</v>
      </c>
      <c r="O1038">
        <v>8.4807000000000006</v>
      </c>
      <c r="P1038">
        <v>33.599600000000002</v>
      </c>
      <c r="Q1038">
        <v>26.1021</v>
      </c>
      <c r="R1038" s="8">
        <v>0.16042999999999999</v>
      </c>
      <c r="S1038">
        <v>0.12529999999999999</v>
      </c>
      <c r="T1038">
        <v>1.7000000000000001E-2</v>
      </c>
      <c r="U1038">
        <v>1484.77</v>
      </c>
      <c r="V1038">
        <v>46.762999999999998</v>
      </c>
      <c r="W1038">
        <v>4.4032</v>
      </c>
      <c r="X1038">
        <v>140.43787</v>
      </c>
      <c r="Y1038">
        <v>3.0811000000000002</v>
      </c>
      <c r="Z1038">
        <v>135.315</v>
      </c>
    </row>
    <row r="1039" spans="1:26" x14ac:dyDescent="0.25">
      <c r="A1039" t="s">
        <v>53</v>
      </c>
      <c r="B1039" t="s">
        <v>54</v>
      </c>
      <c r="C1039" s="9">
        <f>DATE(2019,1,$X1039)+($X1039-FLOOR($X1039,1))</f>
        <v>43605.437891000001</v>
      </c>
      <c r="D1039">
        <f>N1039-0.5</f>
        <v>134.5</v>
      </c>
      <c r="E1039">
        <f>N1039+0.5</f>
        <v>135.5</v>
      </c>
      <c r="F1039" s="1">
        <f>ROUND(P1039,3)</f>
        <v>33.6</v>
      </c>
      <c r="G1039" s="1">
        <f>ROUND(O1039,3)</f>
        <v>8.48</v>
      </c>
      <c r="H1039">
        <f>ROUND(W1039,3)</f>
        <v>4.4189999999999996</v>
      </c>
      <c r="I1039">
        <f>ROUND(V1039,2)</f>
        <v>46.93</v>
      </c>
      <c r="J1039" s="1">
        <f>ROUND(R1039,3)</f>
        <v>0.16</v>
      </c>
      <c r="K1039" s="1"/>
      <c r="M1039" t="s">
        <v>58</v>
      </c>
      <c r="N1039">
        <v>135</v>
      </c>
      <c r="O1039">
        <v>8.4802999999999997</v>
      </c>
      <c r="P1039">
        <v>33.599800000000002</v>
      </c>
      <c r="Q1039">
        <v>26.1023</v>
      </c>
      <c r="R1039" s="8">
        <v>0.15959000000000001</v>
      </c>
      <c r="S1039">
        <v>0.12529999999999999</v>
      </c>
      <c r="T1039">
        <v>1.7000000000000001E-2</v>
      </c>
      <c r="U1039">
        <v>1484.79</v>
      </c>
      <c r="V1039">
        <v>46.927999999999997</v>
      </c>
      <c r="W1039">
        <v>4.4187000000000003</v>
      </c>
      <c r="X1039">
        <v>140.43789100000001</v>
      </c>
      <c r="Y1039">
        <v>3.0920000000000001</v>
      </c>
      <c r="Z1039">
        <v>136.32599999999999</v>
      </c>
    </row>
    <row r="1040" spans="1:26" x14ac:dyDescent="0.25">
      <c r="A1040" t="s">
        <v>53</v>
      </c>
      <c r="B1040" t="s">
        <v>54</v>
      </c>
      <c r="C1040" s="9">
        <f>DATE(2019,1,$X1040)+($X1040-FLOOR($X1040,1))</f>
        <v>43605.437911000001</v>
      </c>
      <c r="D1040">
        <f>N1040-0.5</f>
        <v>135.5</v>
      </c>
      <c r="E1040">
        <f>N1040+0.5</f>
        <v>136.5</v>
      </c>
      <c r="F1040" s="1">
        <f>ROUND(P1040,3)</f>
        <v>33.6</v>
      </c>
      <c r="G1040" s="1">
        <f>ROUND(O1040,3)</f>
        <v>8.48</v>
      </c>
      <c r="H1040">
        <f>ROUND(W1040,3)</f>
        <v>4.4130000000000003</v>
      </c>
      <c r="I1040">
        <f>ROUND(V1040,2)</f>
        <v>46.87</v>
      </c>
      <c r="J1040" s="1">
        <f>ROUND(R1040,3)</f>
        <v>0.159</v>
      </c>
      <c r="K1040" s="1"/>
      <c r="M1040" t="s">
        <v>58</v>
      </c>
      <c r="N1040">
        <v>136</v>
      </c>
      <c r="O1040">
        <v>8.4797999999999991</v>
      </c>
      <c r="P1040">
        <v>33.600099999999998</v>
      </c>
      <c r="Q1040">
        <v>26.102699999999999</v>
      </c>
      <c r="R1040" s="8">
        <v>0.15903</v>
      </c>
      <c r="S1040">
        <v>0.12520000000000001</v>
      </c>
      <c r="T1040">
        <v>1.7000000000000001E-2</v>
      </c>
      <c r="U1040">
        <v>1484.8</v>
      </c>
      <c r="V1040">
        <v>46.871000000000002</v>
      </c>
      <c r="W1040">
        <v>4.4134000000000002</v>
      </c>
      <c r="X1040">
        <v>140.43791100000001</v>
      </c>
      <c r="Y1040">
        <v>3.0882999999999998</v>
      </c>
      <c r="Z1040">
        <v>137.33600000000001</v>
      </c>
    </row>
    <row r="1041" spans="1:26" x14ac:dyDescent="0.25">
      <c r="A1041" t="s">
        <v>53</v>
      </c>
      <c r="B1041" t="s">
        <v>54</v>
      </c>
      <c r="C1041" s="9">
        <f>DATE(2019,1,$X1041)+($X1041-FLOOR($X1041,1))</f>
        <v>43605.437931</v>
      </c>
      <c r="D1041">
        <f>N1041-0.5</f>
        <v>136.5</v>
      </c>
      <c r="E1041">
        <f>N1041+0.5</f>
        <v>137.5</v>
      </c>
      <c r="F1041" s="1">
        <f>ROUND(P1041,3)</f>
        <v>33.6</v>
      </c>
      <c r="G1041" s="1">
        <f>ROUND(O1041,3)</f>
        <v>8.48</v>
      </c>
      <c r="H1041">
        <f>ROUND(W1041,3)</f>
        <v>4.41</v>
      </c>
      <c r="I1041">
        <f>ROUND(V1041,2)</f>
        <v>46.83</v>
      </c>
      <c r="J1041" s="1">
        <f>ROUND(R1041,3)</f>
        <v>0.159</v>
      </c>
      <c r="K1041" s="1"/>
      <c r="M1041" t="s">
        <v>58</v>
      </c>
      <c r="N1041">
        <v>137</v>
      </c>
      <c r="O1041">
        <v>8.4796999999999993</v>
      </c>
      <c r="P1041">
        <v>33.6004</v>
      </c>
      <c r="Q1041">
        <v>26.102900000000002</v>
      </c>
      <c r="R1041" s="8">
        <v>0.15873000000000001</v>
      </c>
      <c r="S1041">
        <v>0.12520000000000001</v>
      </c>
      <c r="T1041">
        <v>1.7000000000000001E-2</v>
      </c>
      <c r="U1041">
        <v>1484.82</v>
      </c>
      <c r="V1041">
        <v>46.832000000000001</v>
      </c>
      <c r="W1041">
        <v>4.4097</v>
      </c>
      <c r="X1041">
        <v>140.43793099999999</v>
      </c>
      <c r="Y1041">
        <v>3.0857000000000001</v>
      </c>
      <c r="Z1041">
        <v>138.346</v>
      </c>
    </row>
    <row r="1042" spans="1:26" x14ac:dyDescent="0.25">
      <c r="A1042" t="s">
        <v>53</v>
      </c>
      <c r="B1042" t="s">
        <v>54</v>
      </c>
      <c r="C1042" s="9">
        <f>DATE(2019,1,$X1042)+($X1042-FLOOR($X1042,1))</f>
        <v>43605.437952</v>
      </c>
      <c r="D1042">
        <f>N1042-0.5</f>
        <v>137.5</v>
      </c>
      <c r="E1042">
        <f>N1042+0.5</f>
        <v>138.5</v>
      </c>
      <c r="F1042" s="1">
        <f>ROUND(P1042,3)</f>
        <v>33.600999999999999</v>
      </c>
      <c r="G1042" s="1">
        <f>ROUND(O1042,3)</f>
        <v>8.4789999999999992</v>
      </c>
      <c r="H1042">
        <f>ROUND(W1042,3)</f>
        <v>4.3899999999999997</v>
      </c>
      <c r="I1042">
        <f>ROUND(V1042,2)</f>
        <v>46.62</v>
      </c>
      <c r="J1042" s="1">
        <f>ROUND(R1042,3)</f>
        <v>0.159</v>
      </c>
      <c r="K1042" s="1"/>
      <c r="M1042" t="s">
        <v>58</v>
      </c>
      <c r="N1042">
        <v>138</v>
      </c>
      <c r="O1042">
        <v>8.4794</v>
      </c>
      <c r="P1042">
        <v>33.6006</v>
      </c>
      <c r="Q1042">
        <v>26.103100000000001</v>
      </c>
      <c r="R1042" s="8">
        <v>0.1593</v>
      </c>
      <c r="S1042">
        <v>0.12529999999999999</v>
      </c>
      <c r="T1042">
        <v>1.7000000000000001E-2</v>
      </c>
      <c r="U1042">
        <v>1484.83</v>
      </c>
      <c r="V1042">
        <v>46.616999999999997</v>
      </c>
      <c r="W1042">
        <v>4.3895999999999997</v>
      </c>
      <c r="X1042">
        <v>140.437952</v>
      </c>
      <c r="Y1042">
        <v>3.0716000000000001</v>
      </c>
      <c r="Z1042">
        <v>139.35599999999999</v>
      </c>
    </row>
    <row r="1043" spans="1:26" x14ac:dyDescent="0.25">
      <c r="A1043" t="s">
        <v>53</v>
      </c>
      <c r="B1043" t="s">
        <v>54</v>
      </c>
      <c r="C1043" s="9">
        <f>DATE(2019,1,$X1043)+($X1043-FLOOR($X1043,1))</f>
        <v>43605.437973</v>
      </c>
      <c r="D1043">
        <f>N1043-0.5</f>
        <v>138.5</v>
      </c>
      <c r="E1043">
        <f>N1043+0.5</f>
        <v>139.5</v>
      </c>
      <c r="F1043" s="1">
        <f>ROUND(P1043,3)</f>
        <v>33.600999999999999</v>
      </c>
      <c r="G1043" s="1">
        <f>ROUND(O1043,3)</f>
        <v>8.4789999999999992</v>
      </c>
      <c r="H1043">
        <f>ROUND(W1043,3)</f>
        <v>4.3899999999999997</v>
      </c>
      <c r="I1043">
        <f>ROUND(V1043,2)</f>
        <v>46.63</v>
      </c>
      <c r="J1043" s="1">
        <f>ROUND(R1043,3)</f>
        <v>0.159</v>
      </c>
      <c r="K1043" s="1"/>
      <c r="M1043" t="s">
        <v>58</v>
      </c>
      <c r="N1043">
        <v>139</v>
      </c>
      <c r="O1043">
        <v>8.4788999999999994</v>
      </c>
      <c r="P1043">
        <v>33.600900000000003</v>
      </c>
      <c r="Q1043">
        <v>26.103400000000001</v>
      </c>
      <c r="R1043" s="8">
        <v>0.15873000000000001</v>
      </c>
      <c r="S1043">
        <v>0.12520000000000001</v>
      </c>
      <c r="T1043">
        <v>1.7000000000000001E-2</v>
      </c>
      <c r="U1043">
        <v>1484.85</v>
      </c>
      <c r="V1043">
        <v>46.625</v>
      </c>
      <c r="W1043">
        <v>4.3903999999999996</v>
      </c>
      <c r="X1043">
        <v>140.437973</v>
      </c>
      <c r="Y1043">
        <v>3.0720999999999998</v>
      </c>
      <c r="Z1043">
        <v>140.36600000000001</v>
      </c>
    </row>
    <row r="1044" spans="1:26" x14ac:dyDescent="0.25">
      <c r="A1044" t="s">
        <v>53</v>
      </c>
      <c r="B1044" t="s">
        <v>54</v>
      </c>
      <c r="C1044" s="9">
        <f>DATE(2019,1,$X1044)+($X1044-FLOOR($X1044,1))</f>
        <v>43605.437993</v>
      </c>
      <c r="D1044">
        <f>N1044-0.5</f>
        <v>139.5</v>
      </c>
      <c r="E1044">
        <f>N1044+0.5</f>
        <v>140.5</v>
      </c>
      <c r="F1044" s="1">
        <f>ROUND(P1044,3)</f>
        <v>33.600999999999999</v>
      </c>
      <c r="G1044" s="1">
        <f>ROUND(O1044,3)</f>
        <v>8.4779999999999998</v>
      </c>
      <c r="H1044">
        <f>ROUND(W1044,3)</f>
        <v>4.407</v>
      </c>
      <c r="I1044">
        <f>ROUND(V1044,2)</f>
        <v>46.8</v>
      </c>
      <c r="J1044" s="1">
        <f>ROUND(R1044,3)</f>
        <v>0.159</v>
      </c>
      <c r="K1044" s="1"/>
      <c r="M1044" t="s">
        <v>58</v>
      </c>
      <c r="N1044">
        <v>140</v>
      </c>
      <c r="O1044">
        <v>8.4781999999999993</v>
      </c>
      <c r="P1044">
        <v>33.601199999999999</v>
      </c>
      <c r="Q1044">
        <v>26.1037</v>
      </c>
      <c r="R1044" s="8">
        <v>0.15873000000000001</v>
      </c>
      <c r="S1044">
        <v>0.12529999999999999</v>
      </c>
      <c r="T1044">
        <v>1.7000000000000001E-2</v>
      </c>
      <c r="U1044">
        <v>1484.86</v>
      </c>
      <c r="V1044">
        <v>46.795000000000002</v>
      </c>
      <c r="W1044">
        <v>4.4065000000000003</v>
      </c>
      <c r="X1044">
        <v>140.43799300000001</v>
      </c>
      <c r="Y1044">
        <v>3.0834000000000001</v>
      </c>
      <c r="Z1044">
        <v>141.376</v>
      </c>
    </row>
    <row r="1045" spans="1:26" x14ac:dyDescent="0.25">
      <c r="A1045" t="s">
        <v>53</v>
      </c>
      <c r="B1045" t="s">
        <v>54</v>
      </c>
      <c r="C1045" s="9">
        <f>DATE(2019,1,$X1045)+($X1045-FLOOR($X1045,1))</f>
        <v>43605.438013999999</v>
      </c>
      <c r="D1045">
        <f>N1045-0.5</f>
        <v>140.5</v>
      </c>
      <c r="E1045">
        <f>N1045+0.5</f>
        <v>141.5</v>
      </c>
      <c r="F1045" s="1">
        <f>ROUND(P1045,3)</f>
        <v>33.600999999999999</v>
      </c>
      <c r="G1045" s="1">
        <f>ROUND(O1045,3)</f>
        <v>8.4770000000000003</v>
      </c>
      <c r="H1045">
        <f>ROUND(W1045,3)</f>
        <v>4.4080000000000004</v>
      </c>
      <c r="I1045">
        <f>ROUND(V1045,2)</f>
        <v>46.82</v>
      </c>
      <c r="J1045" s="1">
        <f>ROUND(R1045,3)</f>
        <v>0.159</v>
      </c>
      <c r="K1045" s="1"/>
      <c r="M1045" t="s">
        <v>58</v>
      </c>
      <c r="N1045">
        <v>141</v>
      </c>
      <c r="O1045">
        <v>8.4768000000000008</v>
      </c>
      <c r="P1045">
        <v>33.601399999999998</v>
      </c>
      <c r="Q1045">
        <v>26.104099999999999</v>
      </c>
      <c r="R1045" s="8">
        <v>0.15873000000000001</v>
      </c>
      <c r="S1045">
        <v>0.12529999999999999</v>
      </c>
      <c r="T1045">
        <v>1.7000000000000001E-2</v>
      </c>
      <c r="U1045">
        <v>1484.87</v>
      </c>
      <c r="V1045">
        <v>46.814999999999998</v>
      </c>
      <c r="W1045">
        <v>4.4084000000000003</v>
      </c>
      <c r="X1045">
        <v>140.43801400000001</v>
      </c>
      <c r="Y1045">
        <v>3.0847000000000002</v>
      </c>
      <c r="Z1045">
        <v>142.387</v>
      </c>
    </row>
    <row r="1046" spans="1:26" x14ac:dyDescent="0.25">
      <c r="A1046" t="s">
        <v>53</v>
      </c>
      <c r="B1046" t="s">
        <v>54</v>
      </c>
      <c r="C1046" s="9">
        <f>DATE(2019,1,$X1046)+($X1046-FLOOR($X1046,1))</f>
        <v>43605.438034999999</v>
      </c>
      <c r="D1046">
        <f>N1046-0.5</f>
        <v>141.5</v>
      </c>
      <c r="E1046">
        <f>N1046+0.5</f>
        <v>142.5</v>
      </c>
      <c r="F1046" s="1">
        <f>ROUND(P1046,3)</f>
        <v>33.601999999999997</v>
      </c>
      <c r="G1046" s="1">
        <f>ROUND(O1046,3)</f>
        <v>8.4749999999999996</v>
      </c>
      <c r="H1046">
        <f>ROUND(W1046,3)</f>
        <v>4.4000000000000004</v>
      </c>
      <c r="I1046">
        <f>ROUND(V1046,2)</f>
        <v>46.72</v>
      </c>
      <c r="J1046" s="1">
        <f>ROUND(R1046,3)</f>
        <v>0.159</v>
      </c>
      <c r="K1046" s="1"/>
      <c r="M1046" t="s">
        <v>58</v>
      </c>
      <c r="N1046">
        <v>142</v>
      </c>
      <c r="O1046">
        <v>8.4754000000000005</v>
      </c>
      <c r="P1046">
        <v>33.601799999999997</v>
      </c>
      <c r="Q1046">
        <v>26.104600000000001</v>
      </c>
      <c r="R1046" s="8">
        <v>0.1593</v>
      </c>
      <c r="S1046">
        <v>0.12529999999999999</v>
      </c>
      <c r="T1046">
        <v>1.7000000000000001E-2</v>
      </c>
      <c r="U1046">
        <v>1484.89</v>
      </c>
      <c r="V1046">
        <v>46.718000000000004</v>
      </c>
      <c r="W1046">
        <v>4.3994999999999997</v>
      </c>
      <c r="X1046">
        <v>140.43803500000001</v>
      </c>
      <c r="Y1046">
        <v>3.0785</v>
      </c>
      <c r="Z1046">
        <v>143.39699999999999</v>
      </c>
    </row>
    <row r="1047" spans="1:26" x14ac:dyDescent="0.25">
      <c r="A1047" t="s">
        <v>53</v>
      </c>
      <c r="B1047" t="s">
        <v>54</v>
      </c>
      <c r="C1047" s="9">
        <f>DATE(2019,1,$X1047)+($X1047-FLOOR($X1047,1))</f>
        <v>43605.438055999999</v>
      </c>
      <c r="D1047">
        <f>N1047-0.5</f>
        <v>142.5</v>
      </c>
      <c r="E1047">
        <f>N1047+0.5</f>
        <v>143.5</v>
      </c>
      <c r="F1047" s="1">
        <f>ROUND(P1047,3)</f>
        <v>33.601999999999997</v>
      </c>
      <c r="G1047" s="1">
        <f>ROUND(O1047,3)</f>
        <v>8.4740000000000002</v>
      </c>
      <c r="H1047">
        <f>ROUND(W1047,3)</f>
        <v>4.3550000000000004</v>
      </c>
      <c r="I1047">
        <f>ROUND(V1047,2)</f>
        <v>46.24</v>
      </c>
      <c r="J1047" s="1">
        <f>ROUND(R1047,3)</f>
        <v>0.159</v>
      </c>
      <c r="K1047" s="1"/>
      <c r="M1047" t="s">
        <v>58</v>
      </c>
      <c r="N1047">
        <v>143</v>
      </c>
      <c r="O1047">
        <v>8.4740000000000002</v>
      </c>
      <c r="P1047">
        <v>33.6021</v>
      </c>
      <c r="Q1047">
        <v>26.1051</v>
      </c>
      <c r="R1047" s="8">
        <v>0.15873000000000001</v>
      </c>
      <c r="S1047">
        <v>0.12529999999999999</v>
      </c>
      <c r="T1047">
        <v>1.7000000000000001E-2</v>
      </c>
      <c r="U1047">
        <v>1484.9</v>
      </c>
      <c r="V1047">
        <v>46.238999999999997</v>
      </c>
      <c r="W1047">
        <v>4.3544999999999998</v>
      </c>
      <c r="X1047">
        <v>140.43805599999999</v>
      </c>
      <c r="Y1047">
        <v>3.0470000000000002</v>
      </c>
      <c r="Z1047">
        <v>144.40700000000001</v>
      </c>
    </row>
    <row r="1048" spans="1:26" x14ac:dyDescent="0.25">
      <c r="A1048" t="s">
        <v>53</v>
      </c>
      <c r="B1048" t="s">
        <v>54</v>
      </c>
      <c r="C1048" s="9">
        <f>DATE(2019,1,$X1048)+($X1048-FLOOR($X1048,1))</f>
        <v>43605.438076999999</v>
      </c>
      <c r="D1048">
        <f>N1048-0.5</f>
        <v>143.5</v>
      </c>
      <c r="E1048">
        <f>N1048+0.5</f>
        <v>144.5</v>
      </c>
      <c r="F1048" s="1">
        <f>ROUND(P1048,3)</f>
        <v>33.603000000000002</v>
      </c>
      <c r="G1048" s="1">
        <f>ROUND(O1048,3)</f>
        <v>8.4719999999999995</v>
      </c>
      <c r="H1048">
        <f>ROUND(W1048,3)</f>
        <v>4.3159999999999998</v>
      </c>
      <c r="I1048">
        <f>ROUND(V1048,2)</f>
        <v>45.82</v>
      </c>
      <c r="J1048" s="1">
        <f>ROUND(R1048,3)</f>
        <v>0.159</v>
      </c>
      <c r="K1048" s="1"/>
      <c r="M1048" t="s">
        <v>58</v>
      </c>
      <c r="N1048">
        <v>144</v>
      </c>
      <c r="O1048">
        <v>8.4719999999999995</v>
      </c>
      <c r="P1048">
        <v>33.602499999999999</v>
      </c>
      <c r="Q1048">
        <v>26.105699999999999</v>
      </c>
      <c r="R1048" s="8">
        <v>0.15873000000000001</v>
      </c>
      <c r="S1048">
        <v>0.12520000000000001</v>
      </c>
      <c r="T1048">
        <v>1.7000000000000001E-2</v>
      </c>
      <c r="U1048">
        <v>1484.91</v>
      </c>
      <c r="V1048">
        <v>45.823999999999998</v>
      </c>
      <c r="W1048">
        <v>4.3155999999999999</v>
      </c>
      <c r="X1048">
        <v>140.43807699999999</v>
      </c>
      <c r="Y1048">
        <v>3.0198</v>
      </c>
      <c r="Z1048">
        <v>145.417</v>
      </c>
    </row>
    <row r="1049" spans="1:26" x14ac:dyDescent="0.25">
      <c r="A1049" t="s">
        <v>53</v>
      </c>
      <c r="B1049" t="s">
        <v>54</v>
      </c>
      <c r="C1049" s="9">
        <f>DATE(2019,1,$X1049)+($X1049-FLOOR($X1049,1))</f>
        <v>43605.438097999999</v>
      </c>
      <c r="D1049">
        <f>N1049-0.5</f>
        <v>144.5</v>
      </c>
      <c r="E1049">
        <f>N1049+0.5</f>
        <v>145.5</v>
      </c>
      <c r="F1049" s="1">
        <f>ROUND(P1049,3)</f>
        <v>33.603000000000002</v>
      </c>
      <c r="G1049" s="1">
        <f>ROUND(O1049,3)</f>
        <v>8.4700000000000006</v>
      </c>
      <c r="H1049">
        <f>ROUND(W1049,3)</f>
        <v>4.2750000000000004</v>
      </c>
      <c r="I1049">
        <f>ROUND(V1049,2)</f>
        <v>45.39</v>
      </c>
      <c r="J1049" s="1">
        <f>ROUND(R1049,3)</f>
        <v>0.16</v>
      </c>
      <c r="K1049" s="1"/>
      <c r="M1049" t="s">
        <v>58</v>
      </c>
      <c r="N1049">
        <v>145</v>
      </c>
      <c r="O1049">
        <v>8.4695999999999998</v>
      </c>
      <c r="P1049">
        <v>33.603000000000002</v>
      </c>
      <c r="Q1049">
        <v>26.1065</v>
      </c>
      <c r="R1049" s="8">
        <v>0.15987000000000001</v>
      </c>
      <c r="S1049">
        <v>0.1255</v>
      </c>
      <c r="T1049">
        <v>1.7000000000000001E-2</v>
      </c>
      <c r="U1049">
        <v>1484.92</v>
      </c>
      <c r="V1049">
        <v>45.390999999999998</v>
      </c>
      <c r="W1049">
        <v>4.2750000000000004</v>
      </c>
      <c r="X1049">
        <v>140.438098</v>
      </c>
      <c r="Y1049">
        <v>2.9914000000000001</v>
      </c>
      <c r="Z1049">
        <v>146.42699999999999</v>
      </c>
    </row>
    <row r="1050" spans="1:26" x14ac:dyDescent="0.25">
      <c r="A1050" t="s">
        <v>53</v>
      </c>
      <c r="B1050" t="s">
        <v>54</v>
      </c>
      <c r="C1050" s="9">
        <f>DATE(2019,1,$X1050)+($X1050-FLOOR($X1050,1))</f>
        <v>43605.438193000002</v>
      </c>
      <c r="D1050">
        <f>N1050-0.5</f>
        <v>145.5</v>
      </c>
      <c r="E1050">
        <f>N1050+0.5</f>
        <v>146.5</v>
      </c>
      <c r="F1050" s="1">
        <f>ROUND(P1050,3)</f>
        <v>33.603000000000002</v>
      </c>
      <c r="G1050" s="1">
        <f>ROUND(O1050,3)</f>
        <v>8.468</v>
      </c>
      <c r="H1050">
        <f>ROUND(W1050,3)</f>
        <v>4.1050000000000004</v>
      </c>
      <c r="I1050">
        <f>ROUND(V1050,2)</f>
        <v>43.58</v>
      </c>
      <c r="J1050" s="1">
        <f>ROUND(R1050,3)</f>
        <v>0.16300000000000001</v>
      </c>
      <c r="K1050" s="1"/>
      <c r="M1050" t="s">
        <v>58</v>
      </c>
      <c r="N1050">
        <v>146</v>
      </c>
      <c r="O1050">
        <v>8.4674999999999994</v>
      </c>
      <c r="P1050">
        <v>33.603200000000001</v>
      </c>
      <c r="Q1050">
        <v>26.1069</v>
      </c>
      <c r="R1050" s="8">
        <v>0.16324</v>
      </c>
      <c r="S1050">
        <v>0.12520000000000001</v>
      </c>
      <c r="T1050">
        <v>1.7000000000000001E-2</v>
      </c>
      <c r="U1050">
        <v>1484.92</v>
      </c>
      <c r="V1050">
        <v>43.58</v>
      </c>
      <c r="W1050">
        <v>4.1045999999999996</v>
      </c>
      <c r="X1050">
        <v>140.43819300000001</v>
      </c>
      <c r="Y1050">
        <v>2.8721999999999999</v>
      </c>
      <c r="Z1050">
        <v>147.43700000000001</v>
      </c>
    </row>
    <row r="1051" spans="1:26" x14ac:dyDescent="0.25">
      <c r="A1051" t="s">
        <v>53</v>
      </c>
      <c r="B1051" t="s">
        <v>54</v>
      </c>
      <c r="C1051" s="9">
        <f>DATE(2019,1,$X1051)+($X1051-FLOOR($X1051,1))</f>
        <v>43605.438285999997</v>
      </c>
      <c r="D1051">
        <f>N1051-0.5</f>
        <v>146.5</v>
      </c>
      <c r="E1051">
        <f>N1051+0.5</f>
        <v>147.5</v>
      </c>
      <c r="F1051" s="1">
        <f>ROUND(P1051,3)</f>
        <v>33.603999999999999</v>
      </c>
      <c r="G1051" s="1">
        <f>ROUND(O1051,3)</f>
        <v>8.4610000000000003</v>
      </c>
      <c r="H1051">
        <f>ROUND(W1051,3)</f>
        <v>3.9380000000000002</v>
      </c>
      <c r="I1051">
        <f>ROUND(V1051,2)</f>
        <v>41.8</v>
      </c>
      <c r="J1051" s="1">
        <f>ROUND(R1051,3)</f>
        <v>0.16</v>
      </c>
      <c r="K1051" s="1"/>
      <c r="M1051" t="s">
        <v>58</v>
      </c>
      <c r="N1051">
        <v>147</v>
      </c>
      <c r="O1051">
        <v>8.4611000000000001</v>
      </c>
      <c r="P1051">
        <v>33.603700000000003</v>
      </c>
      <c r="Q1051">
        <v>26.1083</v>
      </c>
      <c r="R1051" s="8">
        <v>0.15998000000000001</v>
      </c>
      <c r="S1051">
        <v>0.12520000000000001</v>
      </c>
      <c r="T1051">
        <v>1.7000000000000001E-2</v>
      </c>
      <c r="U1051">
        <v>1484.92</v>
      </c>
      <c r="V1051">
        <v>41.801000000000002</v>
      </c>
      <c r="W1051">
        <v>3.9376000000000002</v>
      </c>
      <c r="X1051">
        <v>140.43828600000001</v>
      </c>
      <c r="Y1051">
        <v>2.7553000000000001</v>
      </c>
      <c r="Z1051">
        <v>148.44800000000001</v>
      </c>
    </row>
    <row r="1052" spans="1:26" x14ac:dyDescent="0.25">
      <c r="A1052" t="s">
        <v>53</v>
      </c>
      <c r="B1052" t="s">
        <v>54</v>
      </c>
      <c r="C1052" s="9">
        <f>DATE(2019,1,$X1052)+($X1052-FLOOR($X1052,1))</f>
        <v>43605.438310999998</v>
      </c>
      <c r="D1052">
        <f>N1052-0.5</f>
        <v>147.5</v>
      </c>
      <c r="E1052">
        <f>N1052+0.5</f>
        <v>148.5</v>
      </c>
      <c r="F1052" s="1">
        <f>ROUND(P1052,3)</f>
        <v>33.603999999999999</v>
      </c>
      <c r="G1052" s="1">
        <f>ROUND(O1052,3)</f>
        <v>8.4589999999999996</v>
      </c>
      <c r="H1052">
        <f>ROUND(W1052,3)</f>
        <v>3.91</v>
      </c>
      <c r="I1052">
        <f>ROUND(V1052,2)</f>
        <v>41.5</v>
      </c>
      <c r="J1052" s="1">
        <f>ROUND(R1052,3)</f>
        <v>0.161</v>
      </c>
      <c r="K1052" s="1"/>
      <c r="M1052" t="s">
        <v>58</v>
      </c>
      <c r="N1052">
        <v>148</v>
      </c>
      <c r="O1052">
        <v>8.4588999999999999</v>
      </c>
      <c r="P1052">
        <v>33.603999999999999</v>
      </c>
      <c r="Q1052">
        <v>26.108899999999998</v>
      </c>
      <c r="R1052" s="8">
        <v>0.16092000000000001</v>
      </c>
      <c r="S1052">
        <v>0.12529999999999999</v>
      </c>
      <c r="T1052">
        <v>1.7000000000000001E-2</v>
      </c>
      <c r="U1052">
        <v>1484.93</v>
      </c>
      <c r="V1052">
        <v>41.500999999999998</v>
      </c>
      <c r="W1052">
        <v>3.9095</v>
      </c>
      <c r="X1052">
        <v>140.438311</v>
      </c>
      <c r="Y1052">
        <v>2.7355999999999998</v>
      </c>
      <c r="Z1052">
        <v>149.458</v>
      </c>
    </row>
    <row r="1053" spans="1:26" x14ac:dyDescent="0.25">
      <c r="A1053" t="s">
        <v>53</v>
      </c>
      <c r="B1053" t="s">
        <v>54</v>
      </c>
      <c r="C1053" s="9">
        <f>DATE(2019,1,$X1053)+($X1053-FLOOR($X1053,1))</f>
        <v>43605.438334999999</v>
      </c>
      <c r="D1053">
        <f>N1053-0.5</f>
        <v>148.5</v>
      </c>
      <c r="E1053">
        <f>N1053+0.5</f>
        <v>149.5</v>
      </c>
      <c r="F1053" s="1">
        <f>ROUND(P1053,3)</f>
        <v>33.603999999999999</v>
      </c>
      <c r="G1053" s="1">
        <f>ROUND(O1053,3)</f>
        <v>8.4570000000000007</v>
      </c>
      <c r="H1053">
        <f>ROUND(W1053,3)</f>
        <v>3.8359999999999999</v>
      </c>
      <c r="I1053">
        <f>ROUND(V1053,2)</f>
        <v>40.71</v>
      </c>
      <c r="J1053" s="1">
        <f>ROUND(R1053,3)</f>
        <v>0.16200000000000001</v>
      </c>
      <c r="K1053" s="1"/>
      <c r="M1053" t="s">
        <v>58</v>
      </c>
      <c r="N1053">
        <v>149</v>
      </c>
      <c r="O1053">
        <v>8.4565000000000001</v>
      </c>
      <c r="P1053">
        <v>33.604100000000003</v>
      </c>
      <c r="Q1053">
        <v>26.109400000000001</v>
      </c>
      <c r="R1053" s="8">
        <v>0.16225000000000001</v>
      </c>
      <c r="S1053">
        <v>0.12529999999999999</v>
      </c>
      <c r="T1053">
        <v>1.7000000000000001E-2</v>
      </c>
      <c r="U1053">
        <v>1484.94</v>
      </c>
      <c r="V1053">
        <v>40.713999999999999</v>
      </c>
      <c r="W1053">
        <v>3.8355999999999999</v>
      </c>
      <c r="X1053">
        <v>140.438335</v>
      </c>
      <c r="Y1053">
        <v>2.6840000000000002</v>
      </c>
      <c r="Z1053">
        <v>150.46799999999999</v>
      </c>
    </row>
    <row r="1054" spans="1:26" x14ac:dyDescent="0.25">
      <c r="A1054" t="s">
        <v>53</v>
      </c>
      <c r="B1054" t="s">
        <v>54</v>
      </c>
      <c r="C1054" s="9">
        <f>DATE(2019,1,$X1054)+($X1054-FLOOR($X1054,1))</f>
        <v>43605.438377999999</v>
      </c>
      <c r="D1054">
        <f>N1054-0.5</f>
        <v>149.5</v>
      </c>
      <c r="E1054">
        <f>N1054+0.5</f>
        <v>150.5</v>
      </c>
      <c r="F1054" s="1">
        <f>ROUND(P1054,3)</f>
        <v>33.603999999999999</v>
      </c>
      <c r="G1054" s="1">
        <f>ROUND(O1054,3)</f>
        <v>8.4570000000000007</v>
      </c>
      <c r="H1054">
        <f>ROUND(W1054,3)</f>
        <v>3.7050000000000001</v>
      </c>
      <c r="I1054">
        <f>ROUND(V1054,2)</f>
        <v>39.32</v>
      </c>
      <c r="J1054" s="1">
        <f>ROUND(R1054,3)</f>
        <v>0.16600000000000001</v>
      </c>
      <c r="K1054" s="1"/>
      <c r="M1054" t="s">
        <v>58</v>
      </c>
      <c r="N1054">
        <v>150</v>
      </c>
      <c r="O1054">
        <v>8.4565999999999999</v>
      </c>
      <c r="P1054">
        <v>33.604100000000003</v>
      </c>
      <c r="Q1054">
        <v>26.109300000000001</v>
      </c>
      <c r="R1054" s="8">
        <v>0.16600999999999999</v>
      </c>
      <c r="S1054">
        <v>0.12529999999999999</v>
      </c>
      <c r="T1054">
        <v>1.7000000000000001E-2</v>
      </c>
      <c r="U1054">
        <v>1484.95</v>
      </c>
      <c r="V1054">
        <v>39.323</v>
      </c>
      <c r="W1054">
        <v>3.7046000000000001</v>
      </c>
      <c r="X1054">
        <v>140.438378</v>
      </c>
      <c r="Y1054">
        <v>2.5922999999999998</v>
      </c>
      <c r="Z1054">
        <v>151.47800000000001</v>
      </c>
    </row>
    <row r="1055" spans="1:26" x14ac:dyDescent="0.25">
      <c r="L1055" s="1"/>
      <c r="M1055" s="1"/>
    </row>
    <row r="6914" spans="3:18" x14ac:dyDescent="0.25">
      <c r="C6914" s="9"/>
      <c r="F6914" s="1"/>
      <c r="G6914" s="1"/>
      <c r="J6914" s="1"/>
      <c r="K6914" s="1"/>
      <c r="R6914" s="8"/>
    </row>
    <row r="6916" spans="3:18" x14ac:dyDescent="0.25">
      <c r="C6916" s="9"/>
      <c r="F6916" s="1"/>
      <c r="G6916" s="1"/>
      <c r="J6916" s="1"/>
      <c r="K6916" s="1"/>
      <c r="R6916" s="8"/>
    </row>
    <row r="6917" spans="3:18" x14ac:dyDescent="0.25">
      <c r="C6917" s="9"/>
      <c r="F6917" s="1"/>
      <c r="G6917" s="1"/>
      <c r="J6917" s="1"/>
      <c r="K6917" s="1"/>
      <c r="R6917" s="8"/>
    </row>
    <row r="6918" spans="3:18" x14ac:dyDescent="0.25">
      <c r="C6918" s="9"/>
      <c r="F6918" s="1"/>
      <c r="G6918" s="1"/>
      <c r="J6918" s="1"/>
      <c r="K6918" s="1"/>
      <c r="R6918" s="8"/>
    </row>
    <row r="6919" spans="3:18" x14ac:dyDescent="0.25">
      <c r="C6919" s="9"/>
      <c r="F6919" s="1"/>
      <c r="G6919" s="1"/>
      <c r="J6919" s="1"/>
      <c r="K6919" s="1"/>
      <c r="R6919" s="8"/>
    </row>
    <row r="6920" spans="3:18" x14ac:dyDescent="0.25">
      <c r="C6920" s="9"/>
      <c r="F6920" s="1"/>
      <c r="G6920" s="1"/>
      <c r="J6920" s="1"/>
      <c r="K6920" s="1"/>
      <c r="R6920" s="8"/>
    </row>
    <row r="6921" spans="3:18" x14ac:dyDescent="0.25">
      <c r="C6921" s="9"/>
      <c r="F6921" s="1"/>
      <c r="G6921" s="1"/>
      <c r="J6921" s="1"/>
      <c r="K6921" s="1"/>
      <c r="R6921" s="8"/>
    </row>
    <row r="6922" spans="3:18" x14ac:dyDescent="0.25">
      <c r="C6922" s="9"/>
      <c r="F6922" s="1"/>
      <c r="G6922" s="1"/>
      <c r="J6922" s="1"/>
      <c r="K6922" s="1"/>
      <c r="R6922" s="8"/>
    </row>
    <row r="6923" spans="3:18" x14ac:dyDescent="0.25">
      <c r="C6923" s="9"/>
      <c r="F6923" s="1"/>
      <c r="G6923" s="1"/>
      <c r="J6923" s="1"/>
      <c r="K6923" s="1"/>
      <c r="R6923" s="8"/>
    </row>
    <row r="6924" spans="3:18" x14ac:dyDescent="0.25">
      <c r="C6924" s="9"/>
      <c r="F6924" s="1"/>
      <c r="G6924" s="1"/>
      <c r="J6924" s="1"/>
      <c r="K6924" s="1"/>
      <c r="R6924" s="8"/>
    </row>
    <row r="6925" spans="3:18" x14ac:dyDescent="0.25">
      <c r="C6925" s="9"/>
      <c r="F6925" s="1"/>
      <c r="G6925" s="1"/>
      <c r="J6925" s="1"/>
      <c r="K6925" s="1"/>
      <c r="R6925" s="8"/>
    </row>
    <row r="6926" spans="3:18" x14ac:dyDescent="0.25">
      <c r="C6926" s="9"/>
      <c r="F6926" s="1"/>
      <c r="G6926" s="1"/>
      <c r="J6926" s="1"/>
      <c r="K6926" s="1"/>
      <c r="R6926" s="8"/>
    </row>
    <row r="6927" spans="3:18" x14ac:dyDescent="0.25">
      <c r="C6927" s="9"/>
      <c r="F6927" s="1"/>
      <c r="G6927" s="1"/>
      <c r="J6927" s="1"/>
      <c r="K6927" s="1"/>
      <c r="R6927" s="8"/>
    </row>
    <row r="6928" spans="3:18" x14ac:dyDescent="0.25">
      <c r="C6928" s="9"/>
      <c r="F6928" s="1"/>
      <c r="G6928" s="1"/>
      <c r="J6928" s="1"/>
      <c r="K6928" s="1"/>
      <c r="R6928" s="8"/>
    </row>
    <row r="6929" spans="3:18" x14ac:dyDescent="0.25">
      <c r="C6929" s="9"/>
      <c r="F6929" s="1"/>
      <c r="G6929" s="1"/>
      <c r="J6929" s="1"/>
      <c r="K6929" s="1"/>
      <c r="R6929" s="8"/>
    </row>
    <row r="6930" spans="3:18" x14ac:dyDescent="0.25">
      <c r="C6930" s="9"/>
      <c r="F6930" s="1"/>
      <c r="G6930" s="1"/>
      <c r="J6930" s="1"/>
      <c r="K6930" s="1"/>
      <c r="R6930" s="8"/>
    </row>
    <row r="6931" spans="3:18" x14ac:dyDescent="0.25">
      <c r="C6931" s="9"/>
      <c r="F6931" s="1"/>
      <c r="G6931" s="1"/>
      <c r="J6931" s="1"/>
      <c r="K6931" s="1"/>
      <c r="R6931" s="8"/>
    </row>
    <row r="6932" spans="3:18" x14ac:dyDescent="0.25">
      <c r="C6932" s="9"/>
      <c r="F6932" s="1"/>
      <c r="G6932" s="1"/>
      <c r="J6932" s="1"/>
      <c r="K6932" s="1"/>
      <c r="R6932" s="8"/>
    </row>
    <row r="6933" spans="3:18" x14ac:dyDescent="0.25">
      <c r="C6933" s="9"/>
      <c r="F6933" s="1"/>
      <c r="G6933" s="1"/>
      <c r="J6933" s="1"/>
      <c r="K6933" s="1"/>
      <c r="R6933" s="8"/>
    </row>
    <row r="6934" spans="3:18" x14ac:dyDescent="0.25">
      <c r="C6934" s="9"/>
      <c r="F6934" s="1"/>
      <c r="G6934" s="1"/>
      <c r="J6934" s="1"/>
      <c r="K6934" s="1"/>
      <c r="R6934" s="8"/>
    </row>
    <row r="6935" spans="3:18" x14ac:dyDescent="0.25">
      <c r="C6935" s="9"/>
      <c r="F6935" s="1"/>
      <c r="G6935" s="1"/>
      <c r="J6935" s="1"/>
      <c r="K6935" s="1"/>
      <c r="R6935" s="8"/>
    </row>
    <row r="6936" spans="3:18" x14ac:dyDescent="0.25">
      <c r="C6936" s="9"/>
      <c r="F6936" s="1"/>
      <c r="G6936" s="1"/>
      <c r="J6936" s="1"/>
      <c r="K6936" s="1"/>
      <c r="R6936" s="8"/>
    </row>
    <row r="6937" spans="3:18" x14ac:dyDescent="0.25">
      <c r="C6937" s="9"/>
      <c r="F6937" s="1"/>
      <c r="G6937" s="1"/>
      <c r="J6937" s="1"/>
      <c r="K6937" s="1"/>
      <c r="R6937" s="8"/>
    </row>
    <row r="6938" spans="3:18" x14ac:dyDescent="0.25">
      <c r="C6938" s="9"/>
      <c r="F6938" s="1"/>
      <c r="G6938" s="1"/>
      <c r="J6938" s="1"/>
      <c r="K6938" s="1"/>
      <c r="R6938" s="8"/>
    </row>
    <row r="6939" spans="3:18" x14ac:dyDescent="0.25">
      <c r="C6939" s="9"/>
      <c r="F6939" s="1"/>
      <c r="G6939" s="1"/>
      <c r="J6939" s="1"/>
      <c r="K6939" s="1"/>
      <c r="R6939" s="8"/>
    </row>
    <row r="6940" spans="3:18" x14ac:dyDescent="0.25">
      <c r="C6940" s="9"/>
      <c r="F6940" s="1"/>
      <c r="G6940" s="1"/>
      <c r="J6940" s="1"/>
      <c r="K6940" s="1"/>
      <c r="R6940" s="8"/>
    </row>
    <row r="6941" spans="3:18" x14ac:dyDescent="0.25">
      <c r="C6941" s="9"/>
      <c r="F6941" s="1"/>
      <c r="G6941" s="1"/>
      <c r="J6941" s="1"/>
      <c r="K6941" s="1"/>
      <c r="R6941" s="8"/>
    </row>
    <row r="6942" spans="3:18" x14ac:dyDescent="0.25">
      <c r="C6942" s="9"/>
      <c r="F6942" s="1"/>
      <c r="G6942" s="1"/>
      <c r="J6942" s="1"/>
      <c r="K6942" s="1"/>
      <c r="R6942" s="8"/>
    </row>
    <row r="6943" spans="3:18" x14ac:dyDescent="0.25">
      <c r="C6943" s="9"/>
      <c r="F6943" s="1"/>
      <c r="G6943" s="1"/>
      <c r="J6943" s="1"/>
      <c r="K6943" s="1"/>
      <c r="R6943" s="8"/>
    </row>
    <row r="6944" spans="3:18" x14ac:dyDescent="0.25">
      <c r="C6944" s="9"/>
      <c r="F6944" s="1"/>
      <c r="G6944" s="1"/>
      <c r="J6944" s="1"/>
      <c r="K6944" s="1"/>
      <c r="R6944" s="8"/>
    </row>
    <row r="6945" spans="3:18" x14ac:dyDescent="0.25">
      <c r="C6945" s="9"/>
      <c r="F6945" s="1"/>
      <c r="G6945" s="1"/>
      <c r="J6945" s="1"/>
      <c r="K6945" s="1"/>
      <c r="R6945" s="8"/>
    </row>
    <row r="6946" spans="3:18" x14ac:dyDescent="0.25">
      <c r="C6946" s="9"/>
      <c r="F6946" s="1"/>
      <c r="G6946" s="1"/>
      <c r="J6946" s="1"/>
      <c r="K6946" s="1"/>
      <c r="R6946" s="8"/>
    </row>
    <row r="6947" spans="3:18" x14ac:dyDescent="0.25">
      <c r="C6947" s="9"/>
      <c r="F6947" s="1"/>
      <c r="G6947" s="1"/>
      <c r="J6947" s="1"/>
      <c r="K6947" s="1"/>
      <c r="R6947" s="8"/>
    </row>
    <row r="6948" spans="3:18" x14ac:dyDescent="0.25">
      <c r="C6948" s="9"/>
      <c r="F6948" s="1"/>
      <c r="G6948" s="1"/>
      <c r="J6948" s="1"/>
      <c r="K6948" s="1"/>
      <c r="R6948" s="8"/>
    </row>
    <row r="6949" spans="3:18" x14ac:dyDescent="0.25">
      <c r="C6949" s="9"/>
      <c r="F6949" s="1"/>
      <c r="G6949" s="1"/>
      <c r="J6949" s="1"/>
      <c r="K6949" s="1"/>
      <c r="R6949" s="8"/>
    </row>
    <row r="6950" spans="3:18" x14ac:dyDescent="0.25">
      <c r="C6950" s="9"/>
      <c r="F6950" s="1"/>
      <c r="G6950" s="1"/>
      <c r="J6950" s="1"/>
      <c r="K6950" s="1"/>
      <c r="R6950" s="8"/>
    </row>
    <row r="6951" spans="3:18" x14ac:dyDescent="0.25">
      <c r="C6951" s="9"/>
      <c r="F6951" s="1"/>
      <c r="G6951" s="1"/>
      <c r="J6951" s="1"/>
      <c r="K6951" s="1"/>
      <c r="R6951" s="8"/>
    </row>
    <row r="6952" spans="3:18" x14ac:dyDescent="0.25">
      <c r="C6952" s="9"/>
      <c r="F6952" s="1"/>
      <c r="G6952" s="1"/>
      <c r="J6952" s="1"/>
      <c r="K6952" s="1"/>
      <c r="R6952" s="8"/>
    </row>
    <row r="6953" spans="3:18" x14ac:dyDescent="0.25">
      <c r="C6953" s="9"/>
      <c r="F6953" s="1"/>
      <c r="G6953" s="1"/>
      <c r="J6953" s="1"/>
      <c r="K6953" s="1"/>
      <c r="R6953" s="8"/>
    </row>
    <row r="6954" spans="3:18" x14ac:dyDescent="0.25">
      <c r="C6954" s="9"/>
      <c r="F6954" s="1"/>
      <c r="G6954" s="1"/>
      <c r="J6954" s="1"/>
      <c r="K6954" s="1"/>
      <c r="R6954" s="8"/>
    </row>
    <row r="6955" spans="3:18" x14ac:dyDescent="0.25">
      <c r="C6955" s="9"/>
      <c r="F6955" s="1"/>
      <c r="G6955" s="1"/>
      <c r="J6955" s="1"/>
      <c r="K6955" s="1"/>
      <c r="R6955" s="8"/>
    </row>
    <row r="6956" spans="3:18" x14ac:dyDescent="0.25">
      <c r="C6956" s="9"/>
      <c r="F6956" s="1"/>
      <c r="G6956" s="1"/>
      <c r="J6956" s="1"/>
      <c r="K6956" s="1"/>
      <c r="R6956" s="8"/>
    </row>
    <row r="6957" spans="3:18" x14ac:dyDescent="0.25">
      <c r="C6957" s="9"/>
      <c r="F6957" s="1"/>
      <c r="G6957" s="1"/>
      <c r="J6957" s="1"/>
      <c r="K6957" s="1"/>
      <c r="R6957" s="8"/>
    </row>
    <row r="6958" spans="3:18" x14ac:dyDescent="0.25">
      <c r="C6958" s="9"/>
      <c r="F6958" s="1"/>
      <c r="G6958" s="1"/>
      <c r="J6958" s="1"/>
      <c r="K6958" s="1"/>
      <c r="R6958" s="8"/>
    </row>
    <row r="6959" spans="3:18" x14ac:dyDescent="0.25">
      <c r="C6959" s="9"/>
      <c r="F6959" s="1"/>
      <c r="G6959" s="1"/>
      <c r="J6959" s="1"/>
      <c r="K6959" s="1"/>
      <c r="R6959" s="8"/>
    </row>
    <row r="6960" spans="3:18" x14ac:dyDescent="0.25">
      <c r="C6960" s="9"/>
      <c r="F6960" s="1"/>
      <c r="G6960" s="1"/>
      <c r="J6960" s="1"/>
      <c r="K6960" s="1"/>
      <c r="R6960" s="8"/>
    </row>
    <row r="6961" spans="3:18" x14ac:dyDescent="0.25">
      <c r="C6961" s="9"/>
      <c r="F6961" s="1"/>
      <c r="G6961" s="1"/>
      <c r="J6961" s="1"/>
      <c r="K6961" s="1"/>
      <c r="R6961" s="8"/>
    </row>
    <row r="6962" spans="3:18" x14ac:dyDescent="0.25">
      <c r="C6962" s="9"/>
      <c r="F6962" s="1"/>
      <c r="G6962" s="1"/>
      <c r="J6962" s="1"/>
      <c r="K6962" s="1"/>
      <c r="R6962" s="8"/>
    </row>
    <row r="6963" spans="3:18" x14ac:dyDescent="0.25">
      <c r="C6963" s="9"/>
      <c r="F6963" s="1"/>
      <c r="G6963" s="1"/>
      <c r="J6963" s="1"/>
      <c r="K6963" s="1"/>
      <c r="R6963" s="8"/>
    </row>
    <row r="6964" spans="3:18" x14ac:dyDescent="0.25">
      <c r="C6964" s="9"/>
      <c r="F6964" s="1"/>
      <c r="G6964" s="1"/>
      <c r="J6964" s="1"/>
      <c r="K6964" s="1"/>
      <c r="R6964" s="8"/>
    </row>
    <row r="6965" spans="3:18" x14ac:dyDescent="0.25">
      <c r="C6965" s="9"/>
      <c r="F6965" s="1"/>
      <c r="G6965" s="1"/>
      <c r="J6965" s="1"/>
      <c r="K6965" s="1"/>
      <c r="R6965" s="8"/>
    </row>
    <row r="6966" spans="3:18" x14ac:dyDescent="0.25">
      <c r="C6966" s="9"/>
      <c r="F6966" s="1"/>
      <c r="G6966" s="1"/>
      <c r="J6966" s="1"/>
      <c r="K6966" s="1"/>
      <c r="R6966" s="8"/>
    </row>
    <row r="6967" spans="3:18" x14ac:dyDescent="0.25">
      <c r="C6967" s="9"/>
      <c r="F6967" s="1"/>
      <c r="G6967" s="1"/>
      <c r="J6967" s="1"/>
      <c r="K6967" s="1"/>
      <c r="R6967" s="8"/>
    </row>
    <row r="6968" spans="3:18" x14ac:dyDescent="0.25">
      <c r="C6968" s="9"/>
      <c r="F6968" s="1"/>
      <c r="G6968" s="1"/>
      <c r="J6968" s="1"/>
      <c r="K6968" s="1"/>
      <c r="R6968" s="8"/>
    </row>
    <row r="6969" spans="3:18" x14ac:dyDescent="0.25">
      <c r="C6969" s="9"/>
      <c r="F6969" s="1"/>
      <c r="G6969" s="1"/>
      <c r="J6969" s="1"/>
      <c r="K6969" s="1"/>
      <c r="R6969" s="8"/>
    </row>
    <row r="6970" spans="3:18" x14ac:dyDescent="0.25">
      <c r="C6970" s="9"/>
      <c r="F6970" s="1"/>
      <c r="G6970" s="1"/>
      <c r="J6970" s="1"/>
      <c r="K6970" s="1"/>
      <c r="R6970" s="8"/>
    </row>
    <row r="6971" spans="3:18" x14ac:dyDescent="0.25">
      <c r="C6971" s="9"/>
      <c r="F6971" s="1"/>
      <c r="G6971" s="1"/>
      <c r="J6971" s="1"/>
      <c r="K6971" s="1"/>
      <c r="R6971" s="8"/>
    </row>
    <row r="6972" spans="3:18" x14ac:dyDescent="0.25">
      <c r="C6972" s="9"/>
      <c r="F6972" s="1"/>
      <c r="G6972" s="1"/>
      <c r="J6972" s="1"/>
      <c r="K6972" s="1"/>
      <c r="R6972" s="8"/>
    </row>
    <row r="6973" spans="3:18" x14ac:dyDescent="0.25">
      <c r="C6973" s="9"/>
      <c r="F6973" s="1"/>
      <c r="G6973" s="1"/>
      <c r="J6973" s="1"/>
      <c r="K6973" s="1"/>
      <c r="R6973" s="8"/>
    </row>
    <row r="6974" spans="3:18" x14ac:dyDescent="0.25">
      <c r="C6974" s="9"/>
      <c r="F6974" s="1"/>
      <c r="G6974" s="1"/>
      <c r="J6974" s="1"/>
      <c r="K6974" s="1"/>
      <c r="R6974" s="8"/>
    </row>
    <row r="6975" spans="3:18" x14ac:dyDescent="0.25">
      <c r="C6975" s="9"/>
      <c r="F6975" s="1"/>
      <c r="G6975" s="1"/>
      <c r="J6975" s="1"/>
      <c r="K6975" s="1"/>
      <c r="R6975" s="8"/>
    </row>
    <row r="6976" spans="3:18" x14ac:dyDescent="0.25">
      <c r="C6976" s="9"/>
      <c r="F6976" s="1"/>
      <c r="G6976" s="1"/>
      <c r="J6976" s="1"/>
      <c r="K6976" s="1"/>
      <c r="R6976" s="8"/>
    </row>
    <row r="6977" spans="3:18" x14ac:dyDescent="0.25">
      <c r="C6977" s="9"/>
      <c r="F6977" s="1"/>
      <c r="G6977" s="1"/>
      <c r="J6977" s="1"/>
      <c r="K6977" s="1"/>
      <c r="R6977" s="8"/>
    </row>
    <row r="6978" spans="3:18" x14ac:dyDescent="0.25">
      <c r="C6978" s="9"/>
      <c r="F6978" s="1"/>
      <c r="G6978" s="1"/>
      <c r="J6978" s="1"/>
      <c r="K6978" s="1"/>
      <c r="R6978" s="8"/>
    </row>
    <row r="6979" spans="3:18" x14ac:dyDescent="0.25">
      <c r="C6979" s="9"/>
      <c r="F6979" s="1"/>
      <c r="G6979" s="1"/>
      <c r="J6979" s="1"/>
      <c r="K6979" s="1"/>
      <c r="R6979" s="8"/>
    </row>
    <row r="6980" spans="3:18" x14ac:dyDescent="0.25">
      <c r="C6980" s="9"/>
      <c r="F6980" s="1"/>
      <c r="G6980" s="1"/>
      <c r="J6980" s="1"/>
      <c r="K6980" s="1"/>
      <c r="R6980" s="8"/>
    </row>
    <row r="6981" spans="3:18" x14ac:dyDescent="0.25">
      <c r="C6981" s="9"/>
      <c r="F6981" s="1"/>
      <c r="G6981" s="1"/>
      <c r="J6981" s="1"/>
      <c r="K6981" s="1"/>
      <c r="R6981" s="8"/>
    </row>
    <row r="6982" spans="3:18" x14ac:dyDescent="0.25">
      <c r="C6982" s="9"/>
      <c r="F6982" s="1"/>
      <c r="G6982" s="1"/>
      <c r="J6982" s="1"/>
      <c r="K6982" s="1"/>
      <c r="R6982" s="8"/>
    </row>
    <row r="6983" spans="3:18" x14ac:dyDescent="0.25">
      <c r="C6983" s="9"/>
      <c r="F6983" s="1"/>
      <c r="G6983" s="1"/>
      <c r="J6983" s="1"/>
      <c r="K6983" s="1"/>
      <c r="R6983" s="8"/>
    </row>
    <row r="6984" spans="3:18" x14ac:dyDescent="0.25">
      <c r="C6984" s="9"/>
      <c r="F6984" s="1"/>
      <c r="G6984" s="1"/>
      <c r="J6984" s="1"/>
      <c r="K6984" s="1"/>
      <c r="R6984" s="8"/>
    </row>
    <row r="6985" spans="3:18" x14ac:dyDescent="0.25">
      <c r="C6985" s="9"/>
      <c r="F6985" s="1"/>
      <c r="G6985" s="1"/>
      <c r="J6985" s="1"/>
      <c r="K6985" s="1"/>
      <c r="R6985" s="8"/>
    </row>
    <row r="6986" spans="3:18" x14ac:dyDescent="0.25">
      <c r="C6986" s="9"/>
      <c r="F6986" s="1"/>
      <c r="G6986" s="1"/>
      <c r="J6986" s="1"/>
      <c r="K6986" s="1"/>
      <c r="R6986" s="8"/>
    </row>
    <row r="6987" spans="3:18" x14ac:dyDescent="0.25">
      <c r="C6987" s="9"/>
      <c r="F6987" s="1"/>
      <c r="G6987" s="1"/>
      <c r="J6987" s="1"/>
      <c r="K6987" s="1"/>
      <c r="R6987" s="8"/>
    </row>
    <row r="6988" spans="3:18" x14ac:dyDescent="0.25">
      <c r="C6988" s="9"/>
      <c r="F6988" s="1"/>
      <c r="G6988" s="1"/>
      <c r="J6988" s="1"/>
      <c r="K6988" s="1"/>
      <c r="R6988" s="8"/>
    </row>
    <row r="6989" spans="3:18" x14ac:dyDescent="0.25">
      <c r="C6989" s="9"/>
      <c r="F6989" s="1"/>
      <c r="G6989" s="1"/>
      <c r="J6989" s="1"/>
      <c r="K6989" s="1"/>
      <c r="R6989" s="8"/>
    </row>
    <row r="6990" spans="3:18" x14ac:dyDescent="0.25">
      <c r="C6990" s="9"/>
      <c r="F6990" s="1"/>
      <c r="G6990" s="1"/>
      <c r="J6990" s="1"/>
      <c r="K6990" s="1"/>
      <c r="R6990" s="8"/>
    </row>
    <row r="6991" spans="3:18" x14ac:dyDescent="0.25">
      <c r="C6991" s="9"/>
      <c r="F6991" s="1"/>
      <c r="G6991" s="1"/>
      <c r="J6991" s="1"/>
      <c r="K6991" s="1"/>
      <c r="R6991" s="8"/>
    </row>
    <row r="6992" spans="3:18" x14ac:dyDescent="0.25">
      <c r="C6992" s="9"/>
      <c r="F6992" s="1"/>
      <c r="G6992" s="1"/>
      <c r="J6992" s="1"/>
      <c r="K6992" s="1"/>
      <c r="R6992" s="8"/>
    </row>
    <row r="6993" spans="3:18" x14ac:dyDescent="0.25">
      <c r="C6993" s="9"/>
      <c r="F6993" s="1"/>
      <c r="G6993" s="1"/>
      <c r="J6993" s="1"/>
      <c r="K6993" s="1"/>
      <c r="R6993" s="8"/>
    </row>
    <row r="6994" spans="3:18" x14ac:dyDescent="0.25">
      <c r="C6994" s="9"/>
      <c r="F6994" s="1"/>
      <c r="G6994" s="1"/>
      <c r="J6994" s="1"/>
      <c r="K6994" s="1"/>
      <c r="R6994" s="8"/>
    </row>
    <row r="6995" spans="3:18" x14ac:dyDescent="0.25">
      <c r="C6995" s="9"/>
      <c r="F6995" s="1"/>
      <c r="G6995" s="1"/>
      <c r="J6995" s="1"/>
      <c r="K6995" s="1"/>
      <c r="R6995" s="8"/>
    </row>
    <row r="6996" spans="3:18" x14ac:dyDescent="0.25">
      <c r="C6996" s="9"/>
      <c r="F6996" s="1"/>
      <c r="G6996" s="1"/>
      <c r="J6996" s="1"/>
      <c r="K6996" s="1"/>
      <c r="R6996" s="8"/>
    </row>
    <row r="6997" spans="3:18" x14ac:dyDescent="0.25">
      <c r="C6997" s="9"/>
      <c r="F6997" s="1"/>
      <c r="G6997" s="1"/>
      <c r="J6997" s="1"/>
      <c r="K6997" s="1"/>
      <c r="R6997" s="8"/>
    </row>
    <row r="6998" spans="3:18" x14ac:dyDescent="0.25">
      <c r="C6998" s="9"/>
      <c r="F6998" s="1"/>
      <c r="G6998" s="1"/>
      <c r="J6998" s="1"/>
      <c r="K6998" s="1"/>
      <c r="R6998" s="8"/>
    </row>
    <row r="6999" spans="3:18" x14ac:dyDescent="0.25">
      <c r="C6999" s="9"/>
      <c r="F6999" s="1"/>
      <c r="G6999" s="1"/>
      <c r="J6999" s="1"/>
      <c r="K6999" s="1"/>
      <c r="R6999" s="8"/>
    </row>
    <row r="7000" spans="3:18" x14ac:dyDescent="0.25">
      <c r="C7000" s="9"/>
      <c r="F7000" s="1"/>
      <c r="G7000" s="1"/>
      <c r="J7000" s="1"/>
      <c r="K7000" s="1"/>
      <c r="R7000" s="8"/>
    </row>
    <row r="7001" spans="3:18" x14ac:dyDescent="0.25">
      <c r="C7001" s="9"/>
      <c r="F7001" s="1"/>
      <c r="G7001" s="1"/>
      <c r="J7001" s="1"/>
      <c r="K7001" s="1"/>
      <c r="R7001" s="8"/>
    </row>
    <row r="7002" spans="3:18" x14ac:dyDescent="0.25">
      <c r="C7002" s="9"/>
      <c r="F7002" s="1"/>
      <c r="G7002" s="1"/>
      <c r="J7002" s="1"/>
      <c r="K7002" s="1"/>
      <c r="R7002" s="8"/>
    </row>
    <row r="7003" spans="3:18" x14ac:dyDescent="0.25">
      <c r="C7003" s="9"/>
      <c r="F7003" s="1"/>
      <c r="G7003" s="1"/>
      <c r="J7003" s="1"/>
      <c r="K7003" s="1"/>
      <c r="R7003" s="8"/>
    </row>
    <row r="7004" spans="3:18" x14ac:dyDescent="0.25">
      <c r="C7004" s="9"/>
      <c r="F7004" s="1"/>
      <c r="G7004" s="1"/>
      <c r="J7004" s="1"/>
      <c r="K7004" s="1"/>
      <c r="R7004" s="8"/>
    </row>
    <row r="7005" spans="3:18" x14ac:dyDescent="0.25">
      <c r="C7005" s="9"/>
      <c r="F7005" s="1"/>
      <c r="G7005" s="1"/>
      <c r="J7005" s="1"/>
      <c r="K7005" s="1"/>
      <c r="R7005" s="8"/>
    </row>
    <row r="7006" spans="3:18" x14ac:dyDescent="0.25">
      <c r="C7006" s="9"/>
      <c r="F7006" s="1"/>
      <c r="G7006" s="1"/>
      <c r="J7006" s="1"/>
      <c r="K7006" s="1"/>
      <c r="R7006" s="8"/>
    </row>
    <row r="7007" spans="3:18" x14ac:dyDescent="0.25">
      <c r="C7007" s="9"/>
      <c r="F7007" s="1"/>
      <c r="G7007" s="1"/>
      <c r="J7007" s="1"/>
      <c r="K7007" s="1"/>
      <c r="R7007" s="8"/>
    </row>
    <row r="7008" spans="3:18" x14ac:dyDescent="0.25">
      <c r="C7008" s="9"/>
      <c r="F7008" s="1"/>
      <c r="G7008" s="1"/>
      <c r="J7008" s="1"/>
      <c r="K7008" s="1"/>
      <c r="R7008" s="8"/>
    </row>
    <row r="7009" spans="3:18" x14ac:dyDescent="0.25">
      <c r="C7009" s="9"/>
      <c r="F7009" s="1"/>
      <c r="G7009" s="1"/>
      <c r="J7009" s="1"/>
      <c r="K7009" s="1"/>
      <c r="R7009" s="8"/>
    </row>
    <row r="7010" spans="3:18" x14ac:dyDescent="0.25">
      <c r="C7010" s="9"/>
      <c r="F7010" s="1"/>
      <c r="G7010" s="1"/>
      <c r="J7010" s="1"/>
      <c r="K7010" s="1"/>
      <c r="R7010" s="8"/>
    </row>
    <row r="7011" spans="3:18" x14ac:dyDescent="0.25">
      <c r="C7011" s="9"/>
      <c r="F7011" s="1"/>
      <c r="G7011" s="1"/>
      <c r="J7011" s="1"/>
      <c r="K7011" s="1"/>
      <c r="R7011" s="8"/>
    </row>
    <row r="7012" spans="3:18" x14ac:dyDescent="0.25">
      <c r="C7012" s="9"/>
      <c r="F7012" s="1"/>
      <c r="G7012" s="1"/>
      <c r="J7012" s="1"/>
      <c r="K7012" s="1"/>
      <c r="R7012" s="8"/>
    </row>
    <row r="7013" spans="3:18" x14ac:dyDescent="0.25">
      <c r="C7013" s="9"/>
      <c r="F7013" s="1"/>
      <c r="G7013" s="1"/>
      <c r="J7013" s="1"/>
      <c r="K7013" s="1"/>
      <c r="R7013" s="8"/>
    </row>
    <row r="7014" spans="3:18" x14ac:dyDescent="0.25">
      <c r="C7014" s="9"/>
      <c r="F7014" s="1"/>
      <c r="G7014" s="1"/>
      <c r="J7014" s="1"/>
      <c r="K7014" s="1"/>
      <c r="R7014" s="8"/>
    </row>
    <row r="7015" spans="3:18" x14ac:dyDescent="0.25">
      <c r="C7015" s="9"/>
      <c r="F7015" s="1"/>
      <c r="G7015" s="1"/>
      <c r="J7015" s="1"/>
      <c r="K7015" s="1"/>
      <c r="R7015" s="8"/>
    </row>
    <row r="7016" spans="3:18" x14ac:dyDescent="0.25">
      <c r="C7016" s="9"/>
      <c r="F7016" s="1"/>
      <c r="G7016" s="1"/>
      <c r="J7016" s="1"/>
      <c r="K7016" s="1"/>
      <c r="R7016" s="8"/>
    </row>
    <row r="7017" spans="3:18" x14ac:dyDescent="0.25">
      <c r="C7017" s="9"/>
      <c r="F7017" s="1"/>
      <c r="G7017" s="1"/>
      <c r="J7017" s="1"/>
      <c r="K7017" s="1"/>
      <c r="R7017" s="8"/>
    </row>
    <row r="7018" spans="3:18" x14ac:dyDescent="0.25">
      <c r="C7018" s="9"/>
      <c r="F7018" s="1"/>
      <c r="G7018" s="1"/>
      <c r="J7018" s="1"/>
      <c r="K7018" s="1"/>
      <c r="R7018" s="8"/>
    </row>
    <row r="7019" spans="3:18" x14ac:dyDescent="0.25">
      <c r="C7019" s="9"/>
      <c r="F7019" s="1"/>
      <c r="G7019" s="1"/>
      <c r="J7019" s="1"/>
      <c r="K7019" s="1"/>
      <c r="R7019" s="8"/>
    </row>
    <row r="7020" spans="3:18" x14ac:dyDescent="0.25">
      <c r="C7020" s="9"/>
      <c r="F7020" s="1"/>
      <c r="G7020" s="1"/>
      <c r="J7020" s="1"/>
      <c r="K7020" s="1"/>
      <c r="R7020" s="8"/>
    </row>
    <row r="7021" spans="3:18" x14ac:dyDescent="0.25">
      <c r="C7021" s="9"/>
      <c r="F7021" s="1"/>
      <c r="G7021" s="1"/>
      <c r="J7021" s="1"/>
      <c r="K7021" s="1"/>
      <c r="R7021" s="8"/>
    </row>
    <row r="7022" spans="3:18" x14ac:dyDescent="0.25">
      <c r="C7022" s="9"/>
      <c r="F7022" s="1"/>
      <c r="G7022" s="1"/>
      <c r="J7022" s="1"/>
      <c r="K7022" s="1"/>
      <c r="R7022" s="8"/>
    </row>
    <row r="7023" spans="3:18" x14ac:dyDescent="0.25">
      <c r="C7023" s="9"/>
      <c r="F7023" s="1"/>
      <c r="G7023" s="1"/>
      <c r="J7023" s="1"/>
      <c r="K7023" s="1"/>
      <c r="R7023" s="8"/>
    </row>
    <row r="7024" spans="3:18" x14ac:dyDescent="0.25">
      <c r="C7024" s="9"/>
      <c r="F7024" s="1"/>
      <c r="G7024" s="1"/>
      <c r="J7024" s="1"/>
      <c r="K7024" s="1"/>
      <c r="R7024" s="8"/>
    </row>
    <row r="7025" spans="3:18" x14ac:dyDescent="0.25">
      <c r="C7025" s="9"/>
      <c r="F7025" s="1"/>
      <c r="G7025" s="1"/>
      <c r="J7025" s="1"/>
      <c r="K7025" s="1"/>
      <c r="R7025" s="8"/>
    </row>
    <row r="7026" spans="3:18" x14ac:dyDescent="0.25">
      <c r="C7026" s="9"/>
      <c r="F7026" s="1"/>
      <c r="G7026" s="1"/>
      <c r="J7026" s="1"/>
      <c r="K7026" s="1"/>
      <c r="R7026" s="8"/>
    </row>
    <row r="7027" spans="3:18" x14ac:dyDescent="0.25">
      <c r="C7027" s="9"/>
      <c r="F7027" s="1"/>
      <c r="G7027" s="1"/>
      <c r="J7027" s="1"/>
      <c r="K7027" s="1"/>
      <c r="R7027" s="8"/>
    </row>
    <row r="7028" spans="3:18" x14ac:dyDescent="0.25">
      <c r="C7028" s="9"/>
      <c r="F7028" s="1"/>
      <c r="G7028" s="1"/>
      <c r="J7028" s="1"/>
      <c r="K7028" s="1"/>
      <c r="R7028" s="8"/>
    </row>
    <row r="7029" spans="3:18" x14ac:dyDescent="0.25">
      <c r="C7029" s="9"/>
      <c r="F7029" s="1"/>
      <c r="G7029" s="1"/>
      <c r="J7029" s="1"/>
      <c r="K7029" s="1"/>
      <c r="R7029" s="8"/>
    </row>
    <row r="7030" spans="3:18" x14ac:dyDescent="0.25">
      <c r="C7030" s="9"/>
      <c r="F7030" s="1"/>
      <c r="G7030" s="1"/>
      <c r="J7030" s="1"/>
      <c r="K7030" s="1"/>
      <c r="R7030" s="8"/>
    </row>
    <row r="7031" spans="3:18" x14ac:dyDescent="0.25">
      <c r="C7031" s="9"/>
      <c r="F7031" s="1"/>
      <c r="G7031" s="1"/>
      <c r="J7031" s="1"/>
      <c r="K7031" s="1"/>
      <c r="R7031" s="8"/>
    </row>
    <row r="7032" spans="3:18" x14ac:dyDescent="0.25">
      <c r="C7032" s="9"/>
      <c r="F7032" s="1"/>
      <c r="G7032" s="1"/>
      <c r="J7032" s="1"/>
      <c r="K7032" s="1"/>
      <c r="R7032" s="8"/>
    </row>
    <row r="7033" spans="3:18" x14ac:dyDescent="0.25">
      <c r="C7033" s="9"/>
      <c r="F7033" s="1"/>
      <c r="G7033" s="1"/>
      <c r="J7033" s="1"/>
      <c r="K7033" s="1"/>
      <c r="R7033" s="8"/>
    </row>
    <row r="7034" spans="3:18" x14ac:dyDescent="0.25">
      <c r="C7034" s="9"/>
      <c r="F7034" s="1"/>
      <c r="G7034" s="1"/>
      <c r="J7034" s="1"/>
      <c r="K7034" s="1"/>
      <c r="R7034" s="8"/>
    </row>
    <row r="7035" spans="3:18" x14ac:dyDescent="0.25">
      <c r="C7035" s="9"/>
      <c r="F7035" s="1"/>
      <c r="G7035" s="1"/>
      <c r="J7035" s="1"/>
      <c r="K7035" s="1"/>
      <c r="R7035" s="8"/>
    </row>
    <row r="7036" spans="3:18" x14ac:dyDescent="0.25">
      <c r="C7036" s="9"/>
      <c r="F7036" s="1"/>
      <c r="G7036" s="1"/>
      <c r="J7036" s="1"/>
      <c r="K7036" s="1"/>
      <c r="R7036" s="8"/>
    </row>
    <row r="7037" spans="3:18" x14ac:dyDescent="0.25">
      <c r="C7037" s="9"/>
      <c r="F7037" s="1"/>
      <c r="G7037" s="1"/>
      <c r="J7037" s="1"/>
      <c r="K7037" s="1"/>
      <c r="R7037" s="8"/>
    </row>
    <row r="7038" spans="3:18" x14ac:dyDescent="0.25">
      <c r="C7038" s="9"/>
      <c r="F7038" s="1"/>
      <c r="G7038" s="1"/>
      <c r="J7038" s="1"/>
      <c r="K7038" s="1"/>
      <c r="R7038" s="8"/>
    </row>
    <row r="7039" spans="3:18" x14ac:dyDescent="0.25">
      <c r="C7039" s="9"/>
      <c r="F7039" s="1"/>
      <c r="G7039" s="1"/>
      <c r="J7039" s="1"/>
      <c r="K7039" s="1"/>
      <c r="R7039" s="8"/>
    </row>
    <row r="7040" spans="3:18" x14ac:dyDescent="0.25">
      <c r="C7040" s="9"/>
      <c r="F7040" s="1"/>
      <c r="G7040" s="1"/>
      <c r="J7040" s="1"/>
      <c r="K7040" s="1"/>
      <c r="R7040" s="8"/>
    </row>
    <row r="7041" spans="3:18" x14ac:dyDescent="0.25">
      <c r="C7041" s="9"/>
      <c r="F7041" s="1"/>
      <c r="G7041" s="1"/>
      <c r="J7041" s="1"/>
      <c r="K7041" s="1"/>
      <c r="R7041" s="8"/>
    </row>
    <row r="7042" spans="3:18" x14ac:dyDescent="0.25">
      <c r="C7042" s="9"/>
      <c r="F7042" s="1"/>
      <c r="G7042" s="1"/>
      <c r="J7042" s="1"/>
      <c r="K7042" s="1"/>
      <c r="R7042" s="8"/>
    </row>
    <row r="7043" spans="3:18" x14ac:dyDescent="0.25">
      <c r="C7043" s="9"/>
      <c r="F7043" s="1"/>
      <c r="G7043" s="1"/>
      <c r="J7043" s="1"/>
      <c r="K7043" s="1"/>
      <c r="R7043" s="8"/>
    </row>
    <row r="7044" spans="3:18" x14ac:dyDescent="0.25">
      <c r="C7044" s="9"/>
      <c r="F7044" s="1"/>
      <c r="G7044" s="1"/>
      <c r="J7044" s="1"/>
      <c r="K7044" s="1"/>
      <c r="R7044" s="8"/>
    </row>
    <row r="7045" spans="3:18" x14ac:dyDescent="0.25">
      <c r="C7045" s="9"/>
      <c r="F7045" s="1"/>
      <c r="G7045" s="1"/>
      <c r="J7045" s="1"/>
      <c r="K7045" s="1"/>
      <c r="R7045" s="8"/>
    </row>
    <row r="7046" spans="3:18" x14ac:dyDescent="0.25">
      <c r="C7046" s="9"/>
      <c r="F7046" s="1"/>
      <c r="G7046" s="1"/>
      <c r="J7046" s="1"/>
      <c r="K7046" s="1"/>
      <c r="R7046" s="8"/>
    </row>
    <row r="7047" spans="3:18" x14ac:dyDescent="0.25">
      <c r="C7047" s="9"/>
      <c r="F7047" s="1"/>
      <c r="G7047" s="1"/>
      <c r="J7047" s="1"/>
      <c r="K7047" s="1"/>
      <c r="R7047" s="8"/>
    </row>
    <row r="7048" spans="3:18" x14ac:dyDescent="0.25">
      <c r="C7048" s="9"/>
      <c r="F7048" s="1"/>
      <c r="G7048" s="1"/>
      <c r="J7048" s="1"/>
      <c r="K7048" s="1"/>
      <c r="R7048" s="8"/>
    </row>
    <row r="7049" spans="3:18" x14ac:dyDescent="0.25">
      <c r="C7049" s="9"/>
      <c r="F7049" s="1"/>
      <c r="G7049" s="1"/>
      <c r="J7049" s="1"/>
      <c r="K7049" s="1"/>
      <c r="R7049" s="8"/>
    </row>
    <row r="7050" spans="3:18" x14ac:dyDescent="0.25">
      <c r="C7050" s="9"/>
      <c r="F7050" s="1"/>
      <c r="G7050" s="1"/>
      <c r="J7050" s="1"/>
      <c r="K7050" s="1"/>
      <c r="R7050" s="8"/>
    </row>
    <row r="7051" spans="3:18" x14ac:dyDescent="0.25">
      <c r="C7051" s="9"/>
      <c r="F7051" s="1"/>
      <c r="G7051" s="1"/>
      <c r="J7051" s="1"/>
      <c r="K7051" s="1"/>
      <c r="R7051" s="8"/>
    </row>
    <row r="7052" spans="3:18" x14ac:dyDescent="0.25">
      <c r="C7052" s="9"/>
      <c r="F7052" s="1"/>
      <c r="G7052" s="1"/>
      <c r="J7052" s="1"/>
      <c r="K7052" s="1"/>
      <c r="R7052" s="8"/>
    </row>
    <row r="7053" spans="3:18" x14ac:dyDescent="0.25">
      <c r="C7053" s="9"/>
      <c r="F7053" s="1"/>
      <c r="G7053" s="1"/>
      <c r="J7053" s="1"/>
      <c r="K7053" s="1"/>
      <c r="R7053" s="8"/>
    </row>
    <row r="7054" spans="3:18" x14ac:dyDescent="0.25">
      <c r="C7054" s="9"/>
      <c r="F7054" s="1"/>
      <c r="G7054" s="1"/>
      <c r="J7054" s="1"/>
      <c r="K7054" s="1"/>
      <c r="R7054" s="8"/>
    </row>
    <row r="7055" spans="3:18" x14ac:dyDescent="0.25">
      <c r="C7055" s="9"/>
      <c r="F7055" s="1"/>
      <c r="G7055" s="1"/>
      <c r="J7055" s="1"/>
      <c r="K7055" s="1"/>
      <c r="R7055" s="8"/>
    </row>
    <row r="7056" spans="3:18" x14ac:dyDescent="0.25">
      <c r="C7056" s="9"/>
      <c r="F7056" s="1"/>
      <c r="G7056" s="1"/>
      <c r="J7056" s="1"/>
      <c r="K7056" s="1"/>
      <c r="R7056" s="8"/>
    </row>
    <row r="7057" spans="3:18" x14ac:dyDescent="0.25">
      <c r="C7057" s="9"/>
      <c r="F7057" s="1"/>
      <c r="G7057" s="1"/>
      <c r="J7057" s="1"/>
      <c r="K7057" s="1"/>
      <c r="R7057" s="8"/>
    </row>
    <row r="7058" spans="3:18" x14ac:dyDescent="0.25">
      <c r="C7058" s="9"/>
      <c r="F7058" s="1"/>
      <c r="G7058" s="1"/>
      <c r="J7058" s="1"/>
      <c r="K7058" s="1"/>
      <c r="R7058" s="8"/>
    </row>
    <row r="7059" spans="3:18" x14ac:dyDescent="0.25">
      <c r="C7059" s="9"/>
      <c r="F7059" s="1"/>
      <c r="G7059" s="1"/>
      <c r="J7059" s="1"/>
      <c r="K7059" s="1"/>
      <c r="R7059" s="8"/>
    </row>
    <row r="7060" spans="3:18" x14ac:dyDescent="0.25">
      <c r="C7060" s="9"/>
      <c r="F7060" s="1"/>
      <c r="G7060" s="1"/>
      <c r="J7060" s="1"/>
      <c r="K7060" s="1"/>
      <c r="R7060" s="8"/>
    </row>
    <row r="7061" spans="3:18" x14ac:dyDescent="0.25">
      <c r="C7061" s="9"/>
      <c r="F7061" s="1"/>
      <c r="G7061" s="1"/>
      <c r="J7061" s="1"/>
      <c r="K7061" s="1"/>
      <c r="R7061" s="8"/>
    </row>
    <row r="7062" spans="3:18" x14ac:dyDescent="0.25">
      <c r="C7062" s="9"/>
      <c r="F7062" s="1"/>
      <c r="G7062" s="1"/>
      <c r="J7062" s="1"/>
      <c r="K7062" s="1"/>
      <c r="R7062" s="8"/>
    </row>
    <row r="7063" spans="3:18" x14ac:dyDescent="0.25">
      <c r="C7063" s="9"/>
      <c r="F7063" s="1"/>
      <c r="G7063" s="1"/>
      <c r="J7063" s="1"/>
      <c r="K7063" s="1"/>
      <c r="R7063" s="8"/>
    </row>
    <row r="7064" spans="3:18" x14ac:dyDescent="0.25">
      <c r="C7064" s="9"/>
      <c r="F7064" s="1"/>
      <c r="G7064" s="1"/>
      <c r="J7064" s="1"/>
      <c r="K7064" s="1"/>
      <c r="R7064" s="8"/>
    </row>
    <row r="7065" spans="3:18" x14ac:dyDescent="0.25">
      <c r="C7065" s="9"/>
      <c r="F7065" s="1"/>
      <c r="G7065" s="1"/>
      <c r="J7065" s="1"/>
      <c r="K7065" s="1"/>
      <c r="R7065" s="8"/>
    </row>
    <row r="7066" spans="3:18" x14ac:dyDescent="0.25">
      <c r="C7066" s="9"/>
      <c r="F7066" s="1"/>
      <c r="G7066" s="1"/>
      <c r="J7066" s="1"/>
      <c r="K7066" s="1"/>
      <c r="R7066" s="8"/>
    </row>
    <row r="7067" spans="3:18" x14ac:dyDescent="0.25">
      <c r="C7067" s="9"/>
      <c r="F7067" s="1"/>
      <c r="G7067" s="1"/>
      <c r="J7067" s="1"/>
      <c r="K7067" s="1"/>
      <c r="R7067" s="8"/>
    </row>
    <row r="7068" spans="3:18" x14ac:dyDescent="0.25">
      <c r="C7068" s="9"/>
      <c r="F7068" s="1"/>
      <c r="G7068" s="1"/>
      <c r="J7068" s="1"/>
      <c r="K7068" s="1"/>
      <c r="R7068" s="8"/>
    </row>
    <row r="7069" spans="3:18" x14ac:dyDescent="0.25">
      <c r="C7069" s="9"/>
      <c r="F7069" s="1"/>
      <c r="G7069" s="1"/>
      <c r="J7069" s="1"/>
      <c r="K7069" s="1"/>
      <c r="R7069" s="8"/>
    </row>
    <row r="7070" spans="3:18" x14ac:dyDescent="0.25">
      <c r="C7070" s="9"/>
      <c r="F7070" s="1"/>
      <c r="G7070" s="1"/>
      <c r="J7070" s="1"/>
      <c r="K7070" s="1"/>
      <c r="R7070" s="8"/>
    </row>
    <row r="7071" spans="3:18" x14ac:dyDescent="0.25">
      <c r="C7071" s="9"/>
      <c r="F7071" s="1"/>
      <c r="G7071" s="1"/>
      <c r="J7071" s="1"/>
      <c r="K7071" s="1"/>
      <c r="R7071" s="8"/>
    </row>
    <row r="7072" spans="3:18" x14ac:dyDescent="0.25">
      <c r="C7072" s="9"/>
      <c r="F7072" s="1"/>
      <c r="G7072" s="1"/>
      <c r="J7072" s="1"/>
      <c r="K7072" s="1"/>
      <c r="R7072" s="8"/>
    </row>
    <row r="7073" spans="3:18" x14ac:dyDescent="0.25">
      <c r="C7073" s="9"/>
      <c r="F7073" s="1"/>
      <c r="G7073" s="1"/>
      <c r="J7073" s="1"/>
      <c r="K7073" s="1"/>
      <c r="R7073" s="8"/>
    </row>
    <row r="7074" spans="3:18" x14ac:dyDescent="0.25">
      <c r="C7074" s="9"/>
      <c r="F7074" s="1"/>
      <c r="G7074" s="1"/>
      <c r="J7074" s="1"/>
      <c r="K7074" s="1"/>
      <c r="R7074" s="8"/>
    </row>
    <row r="7075" spans="3:18" x14ac:dyDescent="0.25">
      <c r="C7075" s="9"/>
      <c r="F7075" s="1"/>
      <c r="G7075" s="1"/>
      <c r="J7075" s="1"/>
      <c r="K7075" s="1"/>
      <c r="R7075" s="8"/>
    </row>
    <row r="7076" spans="3:18" x14ac:dyDescent="0.25">
      <c r="C7076" s="9"/>
      <c r="F7076" s="1"/>
      <c r="G7076" s="1"/>
      <c r="J7076" s="1"/>
      <c r="K7076" s="1"/>
      <c r="R7076" s="8"/>
    </row>
    <row r="7077" spans="3:18" x14ac:dyDescent="0.25">
      <c r="C7077" s="9"/>
      <c r="F7077" s="1"/>
      <c r="G7077" s="1"/>
      <c r="J7077" s="1"/>
      <c r="K7077" s="1"/>
      <c r="R7077" s="8"/>
    </row>
    <row r="7078" spans="3:18" x14ac:dyDescent="0.25">
      <c r="C7078" s="9"/>
      <c r="F7078" s="1"/>
      <c r="G7078" s="1"/>
      <c r="J7078" s="1"/>
      <c r="K7078" s="1"/>
      <c r="R7078" s="8"/>
    </row>
    <row r="7079" spans="3:18" x14ac:dyDescent="0.25">
      <c r="C7079" s="9"/>
      <c r="F7079" s="1"/>
      <c r="G7079" s="1"/>
      <c r="J7079" s="1"/>
      <c r="K7079" s="1"/>
      <c r="R7079" s="8"/>
    </row>
    <row r="7080" spans="3:18" x14ac:dyDescent="0.25">
      <c r="C7080" s="9"/>
      <c r="F7080" s="1"/>
      <c r="G7080" s="1"/>
      <c r="J7080" s="1"/>
      <c r="K7080" s="1"/>
      <c r="R7080" s="8"/>
    </row>
    <row r="7081" spans="3:18" x14ac:dyDescent="0.25">
      <c r="C7081" s="9"/>
      <c r="F7081" s="1"/>
      <c r="G7081" s="1"/>
      <c r="J7081" s="1"/>
      <c r="K7081" s="1"/>
      <c r="R7081" s="8"/>
    </row>
    <row r="7082" spans="3:18" x14ac:dyDescent="0.25">
      <c r="C7082" s="9"/>
      <c r="F7082" s="1"/>
      <c r="G7082" s="1"/>
      <c r="J7082" s="1"/>
      <c r="K7082" s="1"/>
      <c r="R7082" s="8"/>
    </row>
    <row r="7083" spans="3:18" x14ac:dyDescent="0.25">
      <c r="C7083" s="9"/>
      <c r="F7083" s="1"/>
      <c r="G7083" s="1"/>
      <c r="J7083" s="1"/>
      <c r="K7083" s="1"/>
      <c r="R7083" s="8"/>
    </row>
    <row r="7084" spans="3:18" x14ac:dyDescent="0.25">
      <c r="C7084" s="9"/>
      <c r="F7084" s="1"/>
      <c r="G7084" s="1"/>
      <c r="J7084" s="1"/>
      <c r="K7084" s="1"/>
      <c r="R7084" s="8"/>
    </row>
    <row r="7085" spans="3:18" x14ac:dyDescent="0.25">
      <c r="C7085" s="9"/>
      <c r="F7085" s="1"/>
      <c r="G7085" s="1"/>
      <c r="J7085" s="1"/>
      <c r="K7085" s="1"/>
      <c r="R7085" s="8"/>
    </row>
    <row r="7086" spans="3:18" x14ac:dyDescent="0.25">
      <c r="C7086" s="9"/>
      <c r="F7086" s="1"/>
      <c r="G7086" s="1"/>
      <c r="J7086" s="1"/>
      <c r="K7086" s="1"/>
      <c r="R7086" s="8"/>
    </row>
    <row r="7087" spans="3:18" x14ac:dyDescent="0.25">
      <c r="C7087" s="9"/>
      <c r="F7087" s="1"/>
      <c r="G7087" s="1"/>
      <c r="J7087" s="1"/>
      <c r="K7087" s="1"/>
      <c r="R7087" s="8"/>
    </row>
    <row r="7088" spans="3:18" x14ac:dyDescent="0.25">
      <c r="C7088" s="9"/>
      <c r="F7088" s="1"/>
      <c r="G7088" s="1"/>
      <c r="J7088" s="1"/>
      <c r="K7088" s="1"/>
      <c r="R7088" s="8"/>
    </row>
    <row r="7089" spans="3:18" x14ac:dyDescent="0.25">
      <c r="C7089" s="9"/>
      <c r="F7089" s="1"/>
      <c r="G7089" s="1"/>
      <c r="J7089" s="1"/>
      <c r="K7089" s="1"/>
      <c r="R7089" s="8"/>
    </row>
    <row r="7090" spans="3:18" x14ac:dyDescent="0.25">
      <c r="C7090" s="9"/>
      <c r="F7090" s="1"/>
      <c r="G7090" s="1"/>
      <c r="J7090" s="1"/>
      <c r="K7090" s="1"/>
      <c r="R7090" s="8"/>
    </row>
    <row r="7091" spans="3:18" x14ac:dyDescent="0.25">
      <c r="C7091" s="9"/>
      <c r="F7091" s="1"/>
      <c r="G7091" s="1"/>
      <c r="J7091" s="1"/>
      <c r="K7091" s="1"/>
      <c r="R7091" s="8"/>
    </row>
    <row r="7092" spans="3:18" x14ac:dyDescent="0.25">
      <c r="C7092" s="9"/>
      <c r="F7092" s="1"/>
      <c r="G7092" s="1"/>
      <c r="J7092" s="1"/>
      <c r="K7092" s="1"/>
      <c r="R7092" s="8"/>
    </row>
    <row r="7093" spans="3:18" x14ac:dyDescent="0.25">
      <c r="C7093" s="9"/>
      <c r="F7093" s="1"/>
      <c r="G7093" s="1"/>
      <c r="J7093" s="1"/>
      <c r="K7093" s="1"/>
      <c r="R7093" s="8"/>
    </row>
    <row r="7094" spans="3:18" x14ac:dyDescent="0.25">
      <c r="C7094" s="9"/>
      <c r="F7094" s="1"/>
      <c r="G7094" s="1"/>
      <c r="J7094" s="1"/>
      <c r="K7094" s="1"/>
      <c r="R7094" s="8"/>
    </row>
    <row r="7095" spans="3:18" x14ac:dyDescent="0.25">
      <c r="C7095" s="9"/>
      <c r="F7095" s="1"/>
      <c r="G7095" s="1"/>
      <c r="J7095" s="1"/>
      <c r="K7095" s="1"/>
      <c r="R7095" s="8"/>
    </row>
    <row r="7096" spans="3:18" x14ac:dyDescent="0.25">
      <c r="C7096" s="9"/>
      <c r="F7096" s="1"/>
      <c r="G7096" s="1"/>
      <c r="J7096" s="1"/>
      <c r="K7096" s="1"/>
      <c r="R7096" s="8"/>
    </row>
    <row r="7097" spans="3:18" x14ac:dyDescent="0.25">
      <c r="C7097" s="9"/>
      <c r="F7097" s="1"/>
      <c r="G7097" s="1"/>
      <c r="J7097" s="1"/>
      <c r="K7097" s="1"/>
      <c r="R7097" s="8"/>
    </row>
    <row r="7098" spans="3:18" x14ac:dyDescent="0.25">
      <c r="C7098" s="9"/>
      <c r="F7098" s="1"/>
      <c r="G7098" s="1"/>
      <c r="J7098" s="1"/>
      <c r="K7098" s="1"/>
      <c r="R7098" s="8"/>
    </row>
    <row r="7099" spans="3:18" x14ac:dyDescent="0.25">
      <c r="C7099" s="9"/>
      <c r="F7099" s="1"/>
      <c r="G7099" s="1"/>
      <c r="J7099" s="1"/>
      <c r="K7099" s="1"/>
      <c r="R7099" s="8"/>
    </row>
    <row r="7100" spans="3:18" x14ac:dyDescent="0.25">
      <c r="C7100" s="9"/>
      <c r="F7100" s="1"/>
      <c r="G7100" s="1"/>
      <c r="J7100" s="1"/>
      <c r="K7100" s="1"/>
      <c r="R7100" s="8"/>
    </row>
    <row r="7101" spans="3:18" x14ac:dyDescent="0.25">
      <c r="C7101" s="9"/>
      <c r="F7101" s="1"/>
      <c r="G7101" s="1"/>
      <c r="J7101" s="1"/>
      <c r="K7101" s="1"/>
      <c r="R7101" s="8"/>
    </row>
    <row r="7102" spans="3:18" x14ac:dyDescent="0.25">
      <c r="C7102" s="9"/>
      <c r="F7102" s="1"/>
      <c r="G7102" s="1"/>
      <c r="J7102" s="1"/>
      <c r="K7102" s="1"/>
      <c r="R7102" s="8"/>
    </row>
    <row r="7103" spans="3:18" x14ac:dyDescent="0.25">
      <c r="C7103" s="9"/>
      <c r="F7103" s="1"/>
      <c r="G7103" s="1"/>
      <c r="J7103" s="1"/>
      <c r="K7103" s="1"/>
      <c r="R7103" s="8"/>
    </row>
    <row r="7104" spans="3:18" x14ac:dyDescent="0.25">
      <c r="C7104" s="9"/>
      <c r="F7104" s="1"/>
      <c r="G7104" s="1"/>
      <c r="J7104" s="1"/>
      <c r="K7104" s="1"/>
      <c r="R7104" s="8"/>
    </row>
    <row r="7105" spans="3:18" x14ac:dyDescent="0.25">
      <c r="C7105" s="9"/>
      <c r="F7105" s="1"/>
      <c r="G7105" s="1"/>
      <c r="J7105" s="1"/>
      <c r="K7105" s="1"/>
      <c r="R7105" s="8"/>
    </row>
    <row r="7106" spans="3:18" x14ac:dyDescent="0.25">
      <c r="C7106" s="9"/>
      <c r="F7106" s="1"/>
      <c r="G7106" s="1"/>
      <c r="J7106" s="1"/>
      <c r="K7106" s="1"/>
      <c r="R7106" s="8"/>
    </row>
    <row r="7107" spans="3:18" x14ac:dyDescent="0.25">
      <c r="C7107" s="9"/>
      <c r="F7107" s="1"/>
      <c r="G7107" s="1"/>
      <c r="J7107" s="1"/>
      <c r="K7107" s="1"/>
      <c r="R7107" s="8"/>
    </row>
    <row r="7108" spans="3:18" x14ac:dyDescent="0.25">
      <c r="C7108" s="9"/>
      <c r="F7108" s="1"/>
      <c r="G7108" s="1"/>
      <c r="J7108" s="1"/>
      <c r="K7108" s="1"/>
      <c r="R7108" s="8"/>
    </row>
    <row r="7109" spans="3:18" x14ac:dyDescent="0.25">
      <c r="C7109" s="9"/>
      <c r="F7109" s="1"/>
      <c r="G7109" s="1"/>
      <c r="J7109" s="1"/>
      <c r="K7109" s="1"/>
      <c r="R7109" s="8"/>
    </row>
    <row r="7110" spans="3:18" x14ac:dyDescent="0.25">
      <c r="C7110" s="9"/>
      <c r="F7110" s="1"/>
      <c r="G7110" s="1"/>
      <c r="J7110" s="1"/>
      <c r="K7110" s="1"/>
      <c r="R7110" s="8"/>
    </row>
    <row r="7111" spans="3:18" x14ac:dyDescent="0.25">
      <c r="C7111" s="9"/>
      <c r="F7111" s="1"/>
      <c r="G7111" s="1"/>
      <c r="J7111" s="1"/>
      <c r="K7111" s="1"/>
      <c r="R7111" s="8"/>
    </row>
    <row r="7112" spans="3:18" x14ac:dyDescent="0.25">
      <c r="C7112" s="9"/>
      <c r="F7112" s="1"/>
      <c r="G7112" s="1"/>
      <c r="J7112" s="1"/>
      <c r="K7112" s="1"/>
      <c r="R7112" s="8"/>
    </row>
    <row r="7113" spans="3:18" x14ac:dyDescent="0.25">
      <c r="C7113" s="9"/>
      <c r="F7113" s="1"/>
      <c r="G7113" s="1"/>
      <c r="J7113" s="1"/>
      <c r="K7113" s="1"/>
      <c r="R7113" s="8"/>
    </row>
    <row r="7114" spans="3:18" x14ac:dyDescent="0.25">
      <c r="C7114" s="9"/>
      <c r="F7114" s="1"/>
      <c r="G7114" s="1"/>
      <c r="J7114" s="1"/>
      <c r="K7114" s="1"/>
      <c r="R7114" s="8"/>
    </row>
    <row r="7115" spans="3:18" x14ac:dyDescent="0.25">
      <c r="C7115" s="9"/>
      <c r="F7115" s="1"/>
      <c r="G7115" s="1"/>
      <c r="J7115" s="1"/>
      <c r="K7115" s="1"/>
      <c r="R7115" s="8"/>
    </row>
    <row r="7116" spans="3:18" x14ac:dyDescent="0.25">
      <c r="C7116" s="9"/>
      <c r="F7116" s="1"/>
      <c r="G7116" s="1"/>
      <c r="J7116" s="1"/>
      <c r="K7116" s="1"/>
      <c r="R7116" s="8"/>
    </row>
    <row r="7117" spans="3:18" x14ac:dyDescent="0.25">
      <c r="C7117" s="9"/>
      <c r="F7117" s="1"/>
      <c r="G7117" s="1"/>
      <c r="J7117" s="1"/>
      <c r="K7117" s="1"/>
      <c r="R7117" s="8"/>
    </row>
    <row r="7118" spans="3:18" x14ac:dyDescent="0.25">
      <c r="C7118" s="9"/>
      <c r="F7118" s="1"/>
      <c r="G7118" s="1"/>
      <c r="J7118" s="1"/>
      <c r="K7118" s="1"/>
      <c r="R7118" s="8"/>
    </row>
    <row r="7119" spans="3:18" x14ac:dyDescent="0.25">
      <c r="C7119" s="9"/>
      <c r="F7119" s="1"/>
      <c r="G7119" s="1"/>
      <c r="J7119" s="1"/>
      <c r="K7119" s="1"/>
      <c r="R7119" s="8"/>
    </row>
    <row r="7120" spans="3:18" x14ac:dyDescent="0.25">
      <c r="C7120" s="9"/>
      <c r="F7120" s="1"/>
      <c r="G7120" s="1"/>
      <c r="J7120" s="1"/>
      <c r="K7120" s="1"/>
      <c r="R7120" s="8"/>
    </row>
    <row r="7121" spans="3:18" x14ac:dyDescent="0.25">
      <c r="C7121" s="9"/>
      <c r="F7121" s="1"/>
      <c r="G7121" s="1"/>
      <c r="J7121" s="1"/>
      <c r="K7121" s="1"/>
      <c r="R7121" s="8"/>
    </row>
    <row r="7122" spans="3:18" x14ac:dyDescent="0.25">
      <c r="C7122" s="9"/>
      <c r="F7122" s="1"/>
      <c r="G7122" s="1"/>
      <c r="J7122" s="1"/>
      <c r="K7122" s="1"/>
      <c r="R7122" s="8"/>
    </row>
    <row r="7123" spans="3:18" x14ac:dyDescent="0.25">
      <c r="C7123" s="9"/>
      <c r="F7123" s="1"/>
      <c r="G7123" s="1"/>
      <c r="J7123" s="1"/>
      <c r="K7123" s="1"/>
      <c r="R7123" s="8"/>
    </row>
    <row r="7124" spans="3:18" x14ac:dyDescent="0.25">
      <c r="C7124" s="9"/>
      <c r="F7124" s="1"/>
      <c r="G7124" s="1"/>
      <c r="J7124" s="1"/>
      <c r="K7124" s="1"/>
      <c r="R7124" s="8"/>
    </row>
    <row r="7125" spans="3:18" x14ac:dyDescent="0.25">
      <c r="C7125" s="9"/>
      <c r="F7125" s="1"/>
      <c r="G7125" s="1"/>
      <c r="J7125" s="1"/>
      <c r="K7125" s="1"/>
      <c r="R7125" s="8"/>
    </row>
    <row r="7126" spans="3:18" x14ac:dyDescent="0.25">
      <c r="C7126" s="9"/>
      <c r="F7126" s="1"/>
      <c r="G7126" s="1"/>
      <c r="J7126" s="1"/>
      <c r="K7126" s="1"/>
      <c r="R7126" s="8"/>
    </row>
    <row r="7127" spans="3:18" x14ac:dyDescent="0.25">
      <c r="C7127" s="9"/>
      <c r="F7127" s="1"/>
      <c r="G7127" s="1"/>
      <c r="J7127" s="1"/>
      <c r="K7127" s="1"/>
      <c r="R7127" s="8"/>
    </row>
    <row r="7128" spans="3:18" x14ac:dyDescent="0.25">
      <c r="C7128" s="9"/>
      <c r="F7128" s="1"/>
      <c r="G7128" s="1"/>
      <c r="J7128" s="1"/>
      <c r="K7128" s="1"/>
      <c r="R7128" s="8"/>
    </row>
    <row r="7129" spans="3:18" x14ac:dyDescent="0.25">
      <c r="C7129" s="9"/>
      <c r="F7129" s="1"/>
      <c r="G7129" s="1"/>
      <c r="J7129" s="1"/>
      <c r="K7129" s="1"/>
      <c r="R7129" s="8"/>
    </row>
    <row r="7130" spans="3:18" x14ac:dyDescent="0.25">
      <c r="C7130" s="9"/>
      <c r="F7130" s="1"/>
      <c r="G7130" s="1"/>
      <c r="J7130" s="1"/>
      <c r="K7130" s="1"/>
      <c r="R7130" s="8"/>
    </row>
    <row r="7131" spans="3:18" x14ac:dyDescent="0.25">
      <c r="C7131" s="9"/>
      <c r="F7131" s="1"/>
      <c r="G7131" s="1"/>
      <c r="J7131" s="1"/>
      <c r="K7131" s="1"/>
      <c r="R7131" s="8"/>
    </row>
    <row r="7132" spans="3:18" x14ac:dyDescent="0.25">
      <c r="C7132" s="9"/>
      <c r="F7132" s="1"/>
      <c r="G7132" s="1"/>
      <c r="J7132" s="1"/>
      <c r="K7132" s="1"/>
      <c r="R7132" s="8"/>
    </row>
    <row r="7133" spans="3:18" x14ac:dyDescent="0.25">
      <c r="C7133" s="9"/>
      <c r="F7133" s="1"/>
      <c r="G7133" s="1"/>
      <c r="J7133" s="1"/>
      <c r="K7133" s="1"/>
      <c r="R7133" s="8"/>
    </row>
    <row r="7134" spans="3:18" x14ac:dyDescent="0.25">
      <c r="C7134" s="9"/>
      <c r="F7134" s="1"/>
      <c r="G7134" s="1"/>
      <c r="J7134" s="1"/>
      <c r="K7134" s="1"/>
      <c r="R7134" s="8"/>
    </row>
    <row r="7135" spans="3:18" x14ac:dyDescent="0.25">
      <c r="C7135" s="9"/>
      <c r="F7135" s="1"/>
      <c r="G7135" s="1"/>
      <c r="J7135" s="1"/>
      <c r="K7135" s="1"/>
      <c r="R7135" s="8"/>
    </row>
    <row r="7136" spans="3:18" x14ac:dyDescent="0.25">
      <c r="C7136" s="9"/>
      <c r="F7136" s="1"/>
      <c r="G7136" s="1"/>
      <c r="J7136" s="1"/>
      <c r="K7136" s="1"/>
      <c r="R7136" s="8"/>
    </row>
    <row r="7137" spans="3:18" x14ac:dyDescent="0.25">
      <c r="C7137" s="9"/>
      <c r="F7137" s="1"/>
      <c r="G7137" s="1"/>
      <c r="J7137" s="1"/>
      <c r="K7137" s="1"/>
      <c r="R7137" s="8"/>
    </row>
    <row r="7138" spans="3:18" x14ac:dyDescent="0.25">
      <c r="C7138" s="9"/>
      <c r="F7138" s="1"/>
      <c r="G7138" s="1"/>
      <c r="J7138" s="1"/>
      <c r="K7138" s="1"/>
      <c r="R7138" s="8"/>
    </row>
    <row r="7139" spans="3:18" x14ac:dyDescent="0.25">
      <c r="C7139" s="9"/>
      <c r="F7139" s="1"/>
      <c r="G7139" s="1"/>
      <c r="J7139" s="1"/>
      <c r="K7139" s="1"/>
      <c r="R7139" s="8"/>
    </row>
    <row r="7140" spans="3:18" x14ac:dyDescent="0.25">
      <c r="C7140" s="9"/>
      <c r="F7140" s="1"/>
      <c r="G7140" s="1"/>
      <c r="J7140" s="1"/>
      <c r="K7140" s="1"/>
      <c r="R7140" s="8"/>
    </row>
    <row r="7141" spans="3:18" x14ac:dyDescent="0.25">
      <c r="C7141" s="9"/>
      <c r="F7141" s="1"/>
      <c r="G7141" s="1"/>
      <c r="J7141" s="1"/>
      <c r="K7141" s="1"/>
      <c r="R7141" s="8"/>
    </row>
    <row r="7142" spans="3:18" x14ac:dyDescent="0.25">
      <c r="C7142" s="9"/>
      <c r="F7142" s="1"/>
      <c r="G7142" s="1"/>
      <c r="J7142" s="1"/>
      <c r="K7142" s="1"/>
      <c r="R7142" s="8"/>
    </row>
    <row r="7143" spans="3:18" x14ac:dyDescent="0.25">
      <c r="C7143" s="9"/>
      <c r="F7143" s="1"/>
      <c r="G7143" s="1"/>
      <c r="J7143" s="1"/>
      <c r="K7143" s="1"/>
      <c r="R7143" s="8"/>
    </row>
    <row r="7144" spans="3:18" x14ac:dyDescent="0.25">
      <c r="C7144" s="9"/>
      <c r="F7144" s="1"/>
      <c r="G7144" s="1"/>
      <c r="J7144" s="1"/>
      <c r="K7144" s="1"/>
      <c r="R7144" s="8"/>
    </row>
    <row r="7145" spans="3:18" x14ac:dyDescent="0.25">
      <c r="C7145" s="9"/>
      <c r="F7145" s="1"/>
      <c r="G7145" s="1"/>
      <c r="J7145" s="1"/>
      <c r="K7145" s="1"/>
      <c r="R7145" s="8"/>
    </row>
    <row r="7146" spans="3:18" x14ac:dyDescent="0.25">
      <c r="C7146" s="9"/>
      <c r="F7146" s="1"/>
      <c r="G7146" s="1"/>
      <c r="J7146" s="1"/>
      <c r="K7146" s="1"/>
      <c r="R7146" s="8"/>
    </row>
    <row r="7147" spans="3:18" x14ac:dyDescent="0.25">
      <c r="C7147" s="9"/>
      <c r="F7147" s="1"/>
      <c r="G7147" s="1"/>
      <c r="J7147" s="1"/>
      <c r="K7147" s="1"/>
      <c r="R7147" s="8"/>
    </row>
    <row r="7148" spans="3:18" x14ac:dyDescent="0.25">
      <c r="C7148" s="9"/>
      <c r="F7148" s="1"/>
      <c r="G7148" s="1"/>
      <c r="J7148" s="1"/>
      <c r="K7148" s="1"/>
      <c r="R7148" s="8"/>
    </row>
    <row r="7149" spans="3:18" x14ac:dyDescent="0.25">
      <c r="C7149" s="9"/>
      <c r="F7149" s="1"/>
      <c r="G7149" s="1"/>
      <c r="J7149" s="1"/>
      <c r="K7149" s="1"/>
      <c r="R7149" s="8"/>
    </row>
    <row r="7150" spans="3:18" x14ac:dyDescent="0.25">
      <c r="C7150" s="9"/>
      <c r="F7150" s="1"/>
      <c r="G7150" s="1"/>
      <c r="J7150" s="1"/>
      <c r="K7150" s="1"/>
      <c r="R7150" s="8"/>
    </row>
    <row r="7151" spans="3:18" x14ac:dyDescent="0.25">
      <c r="C7151" s="9"/>
      <c r="F7151" s="1"/>
      <c r="G7151" s="1"/>
      <c r="J7151" s="1"/>
      <c r="K7151" s="1"/>
      <c r="R7151" s="8"/>
    </row>
    <row r="7152" spans="3:18" x14ac:dyDescent="0.25">
      <c r="C7152" s="9"/>
      <c r="F7152" s="1"/>
      <c r="G7152" s="1"/>
      <c r="J7152" s="1"/>
      <c r="K7152" s="1"/>
      <c r="R7152" s="8"/>
    </row>
    <row r="7153" spans="3:18" x14ac:dyDescent="0.25">
      <c r="C7153" s="9"/>
      <c r="F7153" s="1"/>
      <c r="G7153" s="1"/>
      <c r="J7153" s="1"/>
      <c r="K7153" s="1"/>
      <c r="R7153" s="8"/>
    </row>
    <row r="7154" spans="3:18" x14ac:dyDescent="0.25">
      <c r="C7154" s="9"/>
      <c r="F7154" s="1"/>
      <c r="G7154" s="1"/>
      <c r="J7154" s="1"/>
      <c r="K7154" s="1"/>
      <c r="R7154" s="8"/>
    </row>
    <row r="7155" spans="3:18" x14ac:dyDescent="0.25">
      <c r="C7155" s="9"/>
      <c r="F7155" s="1"/>
      <c r="G7155" s="1"/>
      <c r="J7155" s="1"/>
      <c r="K7155" s="1"/>
      <c r="R7155" s="8"/>
    </row>
    <row r="7156" spans="3:18" x14ac:dyDescent="0.25">
      <c r="C7156" s="9"/>
      <c r="F7156" s="1"/>
      <c r="G7156" s="1"/>
      <c r="J7156" s="1"/>
      <c r="K7156" s="1"/>
      <c r="R7156" s="8"/>
    </row>
    <row r="7157" spans="3:18" x14ac:dyDescent="0.25">
      <c r="C7157" s="9"/>
      <c r="F7157" s="1"/>
      <c r="G7157" s="1"/>
      <c r="J7157" s="1"/>
      <c r="K7157" s="1"/>
      <c r="R7157" s="8"/>
    </row>
    <row r="7158" spans="3:18" x14ac:dyDescent="0.25">
      <c r="C7158" s="9"/>
      <c r="F7158" s="1"/>
      <c r="G7158" s="1"/>
      <c r="J7158" s="1"/>
      <c r="K7158" s="1"/>
      <c r="R7158" s="8"/>
    </row>
    <row r="7159" spans="3:18" x14ac:dyDescent="0.25">
      <c r="C7159" s="9"/>
      <c r="F7159" s="1"/>
      <c r="G7159" s="1"/>
      <c r="J7159" s="1"/>
      <c r="K7159" s="1"/>
      <c r="R7159" s="8"/>
    </row>
    <row r="7160" spans="3:18" x14ac:dyDescent="0.25">
      <c r="C7160" s="9"/>
      <c r="F7160" s="1"/>
      <c r="G7160" s="1"/>
      <c r="J7160" s="1"/>
      <c r="K7160" s="1"/>
      <c r="R7160" s="8"/>
    </row>
    <row r="7161" spans="3:18" x14ac:dyDescent="0.25">
      <c r="C7161" s="9"/>
      <c r="F7161" s="1"/>
      <c r="G7161" s="1"/>
      <c r="J7161" s="1"/>
      <c r="K7161" s="1"/>
      <c r="R7161" s="8"/>
    </row>
    <row r="7162" spans="3:18" x14ac:dyDescent="0.25">
      <c r="C7162" s="9"/>
      <c r="F7162" s="1"/>
      <c r="G7162" s="1"/>
      <c r="J7162" s="1"/>
      <c r="K7162" s="1"/>
      <c r="R7162" s="8"/>
    </row>
    <row r="7163" spans="3:18" x14ac:dyDescent="0.25">
      <c r="C7163" s="9"/>
      <c r="F7163" s="1"/>
      <c r="G7163" s="1"/>
      <c r="J7163" s="1"/>
      <c r="K7163" s="1"/>
      <c r="R7163" s="8"/>
    </row>
    <row r="7164" spans="3:18" x14ac:dyDescent="0.25">
      <c r="C7164" s="9"/>
      <c r="F7164" s="1"/>
      <c r="G7164" s="1"/>
      <c r="J7164" s="1"/>
      <c r="K7164" s="1"/>
      <c r="R7164" s="8"/>
    </row>
    <row r="7165" spans="3:18" x14ac:dyDescent="0.25">
      <c r="C7165" s="9"/>
      <c r="F7165" s="1"/>
      <c r="G7165" s="1"/>
      <c r="J7165" s="1"/>
      <c r="K7165" s="1"/>
      <c r="R7165" s="8"/>
    </row>
    <row r="7166" spans="3:18" x14ac:dyDescent="0.25">
      <c r="C7166" s="9"/>
      <c r="F7166" s="1"/>
      <c r="G7166" s="1"/>
      <c r="J7166" s="1"/>
      <c r="K7166" s="1"/>
      <c r="R7166" s="8"/>
    </row>
    <row r="7167" spans="3:18" x14ac:dyDescent="0.25">
      <c r="C7167" s="9"/>
      <c r="F7167" s="1"/>
      <c r="G7167" s="1"/>
      <c r="J7167" s="1"/>
      <c r="K7167" s="1"/>
      <c r="R7167" s="8"/>
    </row>
    <row r="7168" spans="3:18" x14ac:dyDescent="0.25">
      <c r="C7168" s="9"/>
      <c r="F7168" s="1"/>
      <c r="G7168" s="1"/>
      <c r="J7168" s="1"/>
      <c r="K7168" s="1"/>
      <c r="R7168" s="8"/>
    </row>
    <row r="7169" spans="3:18" x14ac:dyDescent="0.25">
      <c r="C7169" s="9"/>
      <c r="F7169" s="1"/>
      <c r="G7169" s="1"/>
      <c r="J7169" s="1"/>
      <c r="K7169" s="1"/>
      <c r="R7169" s="8"/>
    </row>
    <row r="7170" spans="3:18" x14ac:dyDescent="0.25">
      <c r="C7170" s="9"/>
      <c r="F7170" s="1"/>
      <c r="G7170" s="1"/>
      <c r="J7170" s="1"/>
      <c r="K7170" s="1"/>
      <c r="R7170" s="8"/>
    </row>
    <row r="7171" spans="3:18" x14ac:dyDescent="0.25">
      <c r="C7171" s="9"/>
      <c r="F7171" s="1"/>
      <c r="G7171" s="1"/>
      <c r="J7171" s="1"/>
      <c r="K7171" s="1"/>
      <c r="R7171" s="8"/>
    </row>
    <row r="7172" spans="3:18" x14ac:dyDescent="0.25">
      <c r="C7172" s="9"/>
      <c r="F7172" s="1"/>
      <c r="G7172" s="1"/>
      <c r="J7172" s="1"/>
      <c r="K7172" s="1"/>
      <c r="R7172" s="8"/>
    </row>
    <row r="7173" spans="3:18" x14ac:dyDescent="0.25">
      <c r="C7173" s="9"/>
      <c r="F7173" s="1"/>
      <c r="G7173" s="1"/>
      <c r="J7173" s="1"/>
      <c r="K7173" s="1"/>
      <c r="R7173" s="8"/>
    </row>
    <row r="7174" spans="3:18" x14ac:dyDescent="0.25">
      <c r="C7174" s="9"/>
      <c r="F7174" s="1"/>
      <c r="G7174" s="1"/>
      <c r="J7174" s="1"/>
      <c r="K7174" s="1"/>
      <c r="R7174" s="8"/>
    </row>
    <row r="7175" spans="3:18" x14ac:dyDescent="0.25">
      <c r="C7175" s="9"/>
      <c r="F7175" s="1"/>
      <c r="G7175" s="1"/>
      <c r="J7175" s="1"/>
      <c r="K7175" s="1"/>
      <c r="R7175" s="8"/>
    </row>
    <row r="7176" spans="3:18" x14ac:dyDescent="0.25">
      <c r="C7176" s="9"/>
      <c r="F7176" s="1"/>
      <c r="G7176" s="1"/>
      <c r="J7176" s="1"/>
      <c r="K7176" s="1"/>
      <c r="R7176" s="8"/>
    </row>
    <row r="7177" spans="3:18" x14ac:dyDescent="0.25">
      <c r="C7177" s="9"/>
      <c r="F7177" s="1"/>
      <c r="G7177" s="1"/>
      <c r="J7177" s="1"/>
      <c r="K7177" s="1"/>
      <c r="R7177" s="8"/>
    </row>
    <row r="7178" spans="3:18" x14ac:dyDescent="0.25">
      <c r="C7178" s="9"/>
      <c r="F7178" s="1"/>
      <c r="G7178" s="1"/>
      <c r="J7178" s="1"/>
      <c r="K7178" s="1"/>
      <c r="R7178" s="8"/>
    </row>
    <row r="7179" spans="3:18" x14ac:dyDescent="0.25">
      <c r="C7179" s="9"/>
      <c r="F7179" s="1"/>
      <c r="G7179" s="1"/>
      <c r="J7179" s="1"/>
      <c r="K7179" s="1"/>
      <c r="R7179" s="8"/>
    </row>
    <row r="7180" spans="3:18" x14ac:dyDescent="0.25">
      <c r="C7180" s="9"/>
      <c r="F7180" s="1"/>
      <c r="G7180" s="1"/>
      <c r="J7180" s="1"/>
      <c r="K7180" s="1"/>
      <c r="R7180" s="8"/>
    </row>
    <row r="7181" spans="3:18" x14ac:dyDescent="0.25">
      <c r="C7181" s="9"/>
      <c r="F7181" s="1"/>
      <c r="G7181" s="1"/>
      <c r="J7181" s="1"/>
      <c r="K7181" s="1"/>
      <c r="R7181" s="8"/>
    </row>
    <row r="7182" spans="3:18" x14ac:dyDescent="0.25">
      <c r="C7182" s="9"/>
      <c r="F7182" s="1"/>
      <c r="G7182" s="1"/>
      <c r="J7182" s="1"/>
      <c r="K7182" s="1"/>
      <c r="R7182" s="8"/>
    </row>
    <row r="7183" spans="3:18" x14ac:dyDescent="0.25">
      <c r="C7183" s="9"/>
      <c r="F7183" s="1"/>
      <c r="G7183" s="1"/>
      <c r="J7183" s="1"/>
      <c r="K7183" s="1"/>
      <c r="R7183" s="8"/>
    </row>
    <row r="7184" spans="3:18" x14ac:dyDescent="0.25">
      <c r="C7184" s="9"/>
      <c r="F7184" s="1"/>
      <c r="G7184" s="1"/>
      <c r="J7184" s="1"/>
      <c r="K7184" s="1"/>
      <c r="R7184" s="8"/>
    </row>
    <row r="7185" spans="3:18" x14ac:dyDescent="0.25">
      <c r="C7185" s="9"/>
      <c r="F7185" s="1"/>
      <c r="G7185" s="1"/>
      <c r="J7185" s="1"/>
      <c r="K7185" s="1"/>
      <c r="R7185" s="8"/>
    </row>
    <row r="7186" spans="3:18" x14ac:dyDescent="0.25">
      <c r="C7186" s="9"/>
      <c r="F7186" s="1"/>
      <c r="G7186" s="1"/>
      <c r="J7186" s="1"/>
      <c r="K7186" s="1"/>
      <c r="R7186" s="8"/>
    </row>
    <row r="7187" spans="3:18" x14ac:dyDescent="0.25">
      <c r="C7187" s="9"/>
      <c r="F7187" s="1"/>
      <c r="G7187" s="1"/>
      <c r="J7187" s="1"/>
      <c r="K7187" s="1"/>
      <c r="R7187" s="8"/>
    </row>
    <row r="7188" spans="3:18" x14ac:dyDescent="0.25">
      <c r="C7188" s="9"/>
      <c r="F7188" s="1"/>
      <c r="G7188" s="1"/>
      <c r="J7188" s="1"/>
      <c r="K7188" s="1"/>
      <c r="R7188" s="8"/>
    </row>
    <row r="7189" spans="3:18" x14ac:dyDescent="0.25">
      <c r="C7189" s="9"/>
      <c r="F7189" s="1"/>
      <c r="G7189" s="1"/>
      <c r="J7189" s="1"/>
      <c r="K7189" s="1"/>
      <c r="R7189" s="8"/>
    </row>
    <row r="7190" spans="3:18" x14ac:dyDescent="0.25">
      <c r="C7190" s="9"/>
      <c r="F7190" s="1"/>
      <c r="G7190" s="1"/>
      <c r="J7190" s="1"/>
      <c r="K7190" s="1"/>
      <c r="R7190" s="8"/>
    </row>
    <row r="7191" spans="3:18" x14ac:dyDescent="0.25">
      <c r="C7191" s="9"/>
      <c r="F7191" s="1"/>
      <c r="G7191" s="1"/>
      <c r="J7191" s="1"/>
      <c r="K7191" s="1"/>
      <c r="R7191" s="8"/>
    </row>
    <row r="7192" spans="3:18" x14ac:dyDescent="0.25">
      <c r="C7192" s="9"/>
      <c r="F7192" s="1"/>
      <c r="G7192" s="1"/>
      <c r="J7192" s="1"/>
      <c r="K7192" s="1"/>
      <c r="R7192" s="8"/>
    </row>
    <row r="7193" spans="3:18" x14ac:dyDescent="0.25">
      <c r="C7193" s="9"/>
      <c r="F7193" s="1"/>
      <c r="G7193" s="1"/>
      <c r="J7193" s="1"/>
      <c r="K7193" s="1"/>
      <c r="R7193" s="8"/>
    </row>
    <row r="7194" spans="3:18" x14ac:dyDescent="0.25">
      <c r="C7194" s="9"/>
      <c r="F7194" s="1"/>
      <c r="G7194" s="1"/>
      <c r="J7194" s="1"/>
      <c r="K7194" s="1"/>
      <c r="R7194" s="8"/>
    </row>
    <row r="7195" spans="3:18" x14ac:dyDescent="0.25">
      <c r="C7195" s="9"/>
      <c r="F7195" s="1"/>
      <c r="G7195" s="1"/>
      <c r="J7195" s="1"/>
      <c r="K7195" s="1"/>
      <c r="R7195" s="8"/>
    </row>
    <row r="7196" spans="3:18" x14ac:dyDescent="0.25">
      <c r="C7196" s="9"/>
      <c r="F7196" s="1"/>
      <c r="G7196" s="1"/>
      <c r="J7196" s="1"/>
      <c r="K7196" s="1"/>
      <c r="R7196" s="8"/>
    </row>
    <row r="7197" spans="3:18" x14ac:dyDescent="0.25">
      <c r="C7197" s="9"/>
      <c r="F7197" s="1"/>
      <c r="G7197" s="1"/>
      <c r="J7197" s="1"/>
      <c r="K7197" s="1"/>
      <c r="R7197" s="8"/>
    </row>
    <row r="7198" spans="3:18" x14ac:dyDescent="0.25">
      <c r="C7198" s="9"/>
      <c r="F7198" s="1"/>
      <c r="G7198" s="1"/>
      <c r="J7198" s="1"/>
      <c r="K7198" s="1"/>
      <c r="R7198" s="8"/>
    </row>
    <row r="7199" spans="3:18" x14ac:dyDescent="0.25">
      <c r="C7199" s="9"/>
      <c r="F7199" s="1"/>
      <c r="G7199" s="1"/>
      <c r="J7199" s="1"/>
      <c r="K7199" s="1"/>
      <c r="R7199" s="8"/>
    </row>
    <row r="7200" spans="3:18" x14ac:dyDescent="0.25">
      <c r="C7200" s="9"/>
      <c r="F7200" s="1"/>
      <c r="G7200" s="1"/>
      <c r="J7200" s="1"/>
      <c r="K7200" s="1"/>
      <c r="R7200" s="8"/>
    </row>
    <row r="7201" spans="3:18" x14ac:dyDescent="0.25">
      <c r="C7201" s="9"/>
      <c r="F7201" s="1"/>
      <c r="G7201" s="1"/>
      <c r="J7201" s="1"/>
      <c r="K7201" s="1"/>
      <c r="R7201" s="8"/>
    </row>
    <row r="7202" spans="3:18" x14ac:dyDescent="0.25">
      <c r="C7202" s="9"/>
      <c r="F7202" s="1"/>
      <c r="G7202" s="1"/>
      <c r="J7202" s="1"/>
      <c r="K7202" s="1"/>
      <c r="R7202" s="8"/>
    </row>
    <row r="7203" spans="3:18" x14ac:dyDescent="0.25">
      <c r="C7203" s="9"/>
      <c r="F7203" s="1"/>
      <c r="G7203" s="1"/>
      <c r="J7203" s="1"/>
      <c r="K7203" s="1"/>
      <c r="R7203" s="8"/>
    </row>
    <row r="7204" spans="3:18" x14ac:dyDescent="0.25">
      <c r="C7204" s="9"/>
      <c r="F7204" s="1"/>
      <c r="G7204" s="1"/>
      <c r="J7204" s="1"/>
      <c r="K7204" s="1"/>
      <c r="R7204" s="8"/>
    </row>
    <row r="7205" spans="3:18" x14ac:dyDescent="0.25">
      <c r="C7205" s="9"/>
      <c r="F7205" s="1"/>
      <c r="G7205" s="1"/>
      <c r="J7205" s="1"/>
      <c r="K7205" s="1"/>
      <c r="R7205" s="8"/>
    </row>
    <row r="7206" spans="3:18" x14ac:dyDescent="0.25">
      <c r="C7206" s="9"/>
      <c r="F7206" s="1"/>
      <c r="G7206" s="1"/>
      <c r="J7206" s="1"/>
      <c r="K7206" s="1"/>
      <c r="R7206" s="8"/>
    </row>
    <row r="7207" spans="3:18" x14ac:dyDescent="0.25">
      <c r="C7207" s="9"/>
      <c r="F7207" s="1"/>
      <c r="G7207" s="1"/>
      <c r="J7207" s="1"/>
      <c r="K7207" s="1"/>
      <c r="R7207" s="8"/>
    </row>
    <row r="7208" spans="3:18" x14ac:dyDescent="0.25">
      <c r="C7208" s="9"/>
      <c r="F7208" s="1"/>
      <c r="G7208" s="1"/>
      <c r="J7208" s="1"/>
      <c r="K7208" s="1"/>
      <c r="R7208" s="8"/>
    </row>
    <row r="7209" spans="3:18" x14ac:dyDescent="0.25">
      <c r="C7209" s="9"/>
      <c r="F7209" s="1"/>
      <c r="G7209" s="1"/>
      <c r="J7209" s="1"/>
      <c r="K7209" s="1"/>
      <c r="R7209" s="8"/>
    </row>
    <row r="7210" spans="3:18" x14ac:dyDescent="0.25">
      <c r="C7210" s="9"/>
      <c r="F7210" s="1"/>
      <c r="G7210" s="1"/>
      <c r="J7210" s="1"/>
      <c r="K7210" s="1"/>
      <c r="R7210" s="8"/>
    </row>
    <row r="7211" spans="3:18" x14ac:dyDescent="0.25">
      <c r="C7211" s="9"/>
      <c r="F7211" s="1"/>
      <c r="G7211" s="1"/>
      <c r="J7211" s="1"/>
      <c r="K7211" s="1"/>
      <c r="R7211" s="8"/>
    </row>
    <row r="7212" spans="3:18" x14ac:dyDescent="0.25">
      <c r="C7212" s="9"/>
      <c r="F7212" s="1"/>
      <c r="G7212" s="1"/>
      <c r="J7212" s="1"/>
      <c r="K7212" s="1"/>
      <c r="R7212" s="8"/>
    </row>
    <row r="7213" spans="3:18" x14ac:dyDescent="0.25">
      <c r="C7213" s="9"/>
      <c r="F7213" s="1"/>
      <c r="G7213" s="1"/>
      <c r="J7213" s="1"/>
      <c r="K7213" s="1"/>
      <c r="R7213" s="8"/>
    </row>
    <row r="7214" spans="3:18" x14ac:dyDescent="0.25">
      <c r="C7214" s="9"/>
      <c r="F7214" s="1"/>
      <c r="G7214" s="1"/>
      <c r="J7214" s="1"/>
      <c r="K7214" s="1"/>
      <c r="R7214" s="8"/>
    </row>
    <row r="7215" spans="3:18" x14ac:dyDescent="0.25">
      <c r="C7215" s="9"/>
      <c r="F7215" s="1"/>
      <c r="G7215" s="1"/>
      <c r="J7215" s="1"/>
      <c r="K7215" s="1"/>
      <c r="R7215" s="8"/>
    </row>
    <row r="7216" spans="3:18" x14ac:dyDescent="0.25">
      <c r="C7216" s="9"/>
      <c r="F7216" s="1"/>
      <c r="G7216" s="1"/>
      <c r="J7216" s="1"/>
      <c r="K7216" s="1"/>
      <c r="R7216" s="8"/>
    </row>
    <row r="7217" spans="3:18" x14ac:dyDescent="0.25">
      <c r="C7217" s="9"/>
      <c r="F7217" s="1"/>
      <c r="G7217" s="1"/>
      <c r="J7217" s="1"/>
      <c r="K7217" s="1"/>
      <c r="R7217" s="8"/>
    </row>
    <row r="7218" spans="3:18" x14ac:dyDescent="0.25">
      <c r="C7218" s="9"/>
      <c r="F7218" s="1"/>
      <c r="G7218" s="1"/>
      <c r="J7218" s="1"/>
      <c r="K7218" s="1"/>
      <c r="R7218" s="8"/>
    </row>
    <row r="7219" spans="3:18" x14ac:dyDescent="0.25">
      <c r="C7219" s="9"/>
      <c r="F7219" s="1"/>
      <c r="G7219" s="1"/>
      <c r="J7219" s="1"/>
      <c r="K7219" s="1"/>
      <c r="R7219" s="8"/>
    </row>
    <row r="7220" spans="3:18" x14ac:dyDescent="0.25">
      <c r="C7220" s="9"/>
      <c r="F7220" s="1"/>
      <c r="G7220" s="1"/>
      <c r="J7220" s="1"/>
      <c r="K7220" s="1"/>
      <c r="R7220" s="8"/>
    </row>
    <row r="7221" spans="3:18" x14ac:dyDescent="0.25">
      <c r="C7221" s="9"/>
      <c r="F7221" s="1"/>
      <c r="G7221" s="1"/>
      <c r="J7221" s="1"/>
      <c r="K7221" s="1"/>
      <c r="R7221" s="8"/>
    </row>
    <row r="7222" spans="3:18" x14ac:dyDescent="0.25">
      <c r="C7222" s="9"/>
      <c r="F7222" s="1"/>
      <c r="G7222" s="1"/>
      <c r="J7222" s="1"/>
      <c r="K7222" s="1"/>
      <c r="R7222" s="8"/>
    </row>
    <row r="7223" spans="3:18" x14ac:dyDescent="0.25">
      <c r="C7223" s="9"/>
      <c r="F7223" s="1"/>
      <c r="G7223" s="1"/>
      <c r="J7223" s="1"/>
      <c r="K7223" s="1"/>
      <c r="R7223" s="8"/>
    </row>
    <row r="7224" spans="3:18" x14ac:dyDescent="0.25">
      <c r="C7224" s="9"/>
      <c r="F7224" s="1"/>
      <c r="G7224" s="1"/>
      <c r="J7224" s="1"/>
      <c r="K7224" s="1"/>
      <c r="R7224" s="8"/>
    </row>
    <row r="7225" spans="3:18" x14ac:dyDescent="0.25">
      <c r="C7225" s="9"/>
      <c r="F7225" s="1"/>
      <c r="G7225" s="1"/>
      <c r="J7225" s="1"/>
      <c r="K7225" s="1"/>
      <c r="R7225" s="8"/>
    </row>
    <row r="7226" spans="3:18" x14ac:dyDescent="0.25">
      <c r="C7226" s="9"/>
      <c r="F7226" s="1"/>
      <c r="G7226" s="1"/>
      <c r="J7226" s="1"/>
      <c r="K7226" s="1"/>
      <c r="R7226" s="8"/>
    </row>
    <row r="7227" spans="3:18" x14ac:dyDescent="0.25">
      <c r="C7227" s="9"/>
      <c r="F7227" s="1"/>
      <c r="G7227" s="1"/>
      <c r="J7227" s="1"/>
      <c r="K7227" s="1"/>
      <c r="R7227" s="8"/>
    </row>
    <row r="7228" spans="3:18" x14ac:dyDescent="0.25">
      <c r="C7228" s="9"/>
      <c r="F7228" s="1"/>
      <c r="G7228" s="1"/>
      <c r="J7228" s="1"/>
      <c r="K7228" s="1"/>
      <c r="R7228" s="8"/>
    </row>
    <row r="7229" spans="3:18" x14ac:dyDescent="0.25">
      <c r="C7229" s="9"/>
      <c r="F7229" s="1"/>
      <c r="G7229" s="1"/>
      <c r="J7229" s="1"/>
      <c r="K7229" s="1"/>
      <c r="R7229" s="8"/>
    </row>
    <row r="7230" spans="3:18" x14ac:dyDescent="0.25">
      <c r="C7230" s="9"/>
      <c r="F7230" s="1"/>
      <c r="G7230" s="1"/>
      <c r="J7230" s="1"/>
      <c r="K7230" s="1"/>
      <c r="R7230" s="8"/>
    </row>
    <row r="7231" spans="3:18" x14ac:dyDescent="0.25">
      <c r="C7231" s="9"/>
      <c r="F7231" s="1"/>
      <c r="G7231" s="1"/>
      <c r="J7231" s="1"/>
      <c r="K7231" s="1"/>
      <c r="R7231" s="8"/>
    </row>
    <row r="7232" spans="3:18" x14ac:dyDescent="0.25">
      <c r="C7232" s="9"/>
      <c r="F7232" s="1"/>
      <c r="G7232" s="1"/>
      <c r="J7232" s="1"/>
      <c r="K7232" s="1"/>
      <c r="R7232" s="8"/>
    </row>
    <row r="7233" spans="3:18" x14ac:dyDescent="0.25">
      <c r="C7233" s="9"/>
      <c r="F7233" s="1"/>
      <c r="G7233" s="1"/>
      <c r="J7233" s="1"/>
      <c r="K7233" s="1"/>
      <c r="R7233" s="8"/>
    </row>
    <row r="7234" spans="3:18" x14ac:dyDescent="0.25">
      <c r="C7234" s="9"/>
      <c r="F7234" s="1"/>
      <c r="G7234" s="1"/>
      <c r="J7234" s="1"/>
      <c r="K7234" s="1"/>
      <c r="R7234" s="8"/>
    </row>
    <row r="7235" spans="3:18" x14ac:dyDescent="0.25">
      <c r="C7235" s="9"/>
      <c r="F7235" s="1"/>
      <c r="G7235" s="1"/>
      <c r="J7235" s="1"/>
      <c r="K7235" s="1"/>
      <c r="R7235" s="8"/>
    </row>
    <row r="7236" spans="3:18" x14ac:dyDescent="0.25">
      <c r="C7236" s="9"/>
      <c r="F7236" s="1"/>
      <c r="G7236" s="1"/>
      <c r="J7236" s="1"/>
      <c r="K7236" s="1"/>
      <c r="R7236" s="8"/>
    </row>
    <row r="7237" spans="3:18" x14ac:dyDescent="0.25">
      <c r="C7237" s="9"/>
      <c r="F7237" s="1"/>
      <c r="G7237" s="1"/>
      <c r="J7237" s="1"/>
      <c r="K7237" s="1"/>
      <c r="R7237" s="8"/>
    </row>
    <row r="7238" spans="3:18" x14ac:dyDescent="0.25">
      <c r="C7238" s="9"/>
      <c r="F7238" s="1"/>
      <c r="G7238" s="1"/>
      <c r="J7238" s="1"/>
      <c r="K7238" s="1"/>
      <c r="R7238" s="8"/>
    </row>
    <row r="7239" spans="3:18" x14ac:dyDescent="0.25">
      <c r="C7239" s="9"/>
      <c r="F7239" s="1"/>
      <c r="G7239" s="1"/>
      <c r="J7239" s="1"/>
      <c r="K7239" s="1"/>
      <c r="R7239" s="8"/>
    </row>
    <row r="7240" spans="3:18" x14ac:dyDescent="0.25">
      <c r="C7240" s="9"/>
      <c r="F7240" s="1"/>
      <c r="G7240" s="1"/>
      <c r="J7240" s="1"/>
      <c r="K7240" s="1"/>
      <c r="R7240" s="8"/>
    </row>
    <row r="7241" spans="3:18" x14ac:dyDescent="0.25">
      <c r="C7241" s="9"/>
      <c r="F7241" s="1"/>
      <c r="G7241" s="1"/>
      <c r="J7241" s="1"/>
      <c r="K7241" s="1"/>
      <c r="R7241" s="8"/>
    </row>
    <row r="7242" spans="3:18" x14ac:dyDescent="0.25">
      <c r="C7242" s="9"/>
      <c r="F7242" s="1"/>
      <c r="G7242" s="1"/>
      <c r="J7242" s="1"/>
      <c r="K7242" s="1"/>
      <c r="R7242" s="8"/>
    </row>
    <row r="7243" spans="3:18" x14ac:dyDescent="0.25">
      <c r="C7243" s="9"/>
      <c r="F7243" s="1"/>
      <c r="G7243" s="1"/>
      <c r="J7243" s="1"/>
      <c r="K7243" s="1"/>
      <c r="R7243" s="8"/>
    </row>
    <row r="7244" spans="3:18" x14ac:dyDescent="0.25">
      <c r="C7244" s="9"/>
      <c r="F7244" s="1"/>
      <c r="G7244" s="1"/>
      <c r="J7244" s="1"/>
      <c r="K7244" s="1"/>
      <c r="R7244" s="8"/>
    </row>
    <row r="7245" spans="3:18" x14ac:dyDescent="0.25">
      <c r="C7245" s="9"/>
      <c r="F7245" s="1"/>
      <c r="G7245" s="1"/>
      <c r="J7245" s="1"/>
      <c r="K7245" s="1"/>
      <c r="R7245" s="8"/>
    </row>
    <row r="7246" spans="3:18" x14ac:dyDescent="0.25">
      <c r="C7246" s="9"/>
      <c r="F7246" s="1"/>
      <c r="G7246" s="1"/>
      <c r="J7246" s="1"/>
      <c r="K7246" s="1"/>
      <c r="R7246" s="8"/>
    </row>
    <row r="7247" spans="3:18" x14ac:dyDescent="0.25">
      <c r="C7247" s="9"/>
      <c r="F7247" s="1"/>
      <c r="G7247" s="1"/>
      <c r="J7247" s="1"/>
      <c r="K7247" s="1"/>
      <c r="R7247" s="8"/>
    </row>
    <row r="7248" spans="3:18" x14ac:dyDescent="0.25">
      <c r="C7248" s="9"/>
      <c r="F7248" s="1"/>
      <c r="G7248" s="1"/>
      <c r="J7248" s="1"/>
      <c r="K7248" s="1"/>
      <c r="R7248" s="8"/>
    </row>
    <row r="7249" spans="3:18" x14ac:dyDescent="0.25">
      <c r="C7249" s="9"/>
      <c r="F7249" s="1"/>
      <c r="G7249" s="1"/>
      <c r="J7249" s="1"/>
      <c r="K7249" s="1"/>
      <c r="R7249" s="8"/>
    </row>
    <row r="7250" spans="3:18" x14ac:dyDescent="0.25">
      <c r="C7250" s="9"/>
      <c r="F7250" s="1"/>
      <c r="G7250" s="1"/>
      <c r="J7250" s="1"/>
      <c r="K7250" s="1"/>
      <c r="R7250" s="8"/>
    </row>
    <row r="7251" spans="3:18" x14ac:dyDescent="0.25">
      <c r="C7251" s="9"/>
      <c r="F7251" s="1"/>
      <c r="G7251" s="1"/>
      <c r="J7251" s="1"/>
      <c r="K7251" s="1"/>
      <c r="R7251" s="8"/>
    </row>
    <row r="7252" spans="3:18" x14ac:dyDescent="0.25">
      <c r="C7252" s="9"/>
      <c r="F7252" s="1"/>
      <c r="G7252" s="1"/>
      <c r="J7252" s="1"/>
      <c r="K7252" s="1"/>
      <c r="R7252" s="8"/>
    </row>
    <row r="7253" spans="3:18" x14ac:dyDescent="0.25">
      <c r="C7253" s="9"/>
      <c r="F7253" s="1"/>
      <c r="G7253" s="1"/>
      <c r="J7253" s="1"/>
      <c r="K7253" s="1"/>
      <c r="R7253" s="8"/>
    </row>
    <row r="7254" spans="3:18" x14ac:dyDescent="0.25">
      <c r="C7254" s="9"/>
      <c r="F7254" s="1"/>
      <c r="G7254" s="1"/>
      <c r="J7254" s="1"/>
      <c r="K7254" s="1"/>
      <c r="R7254" s="8"/>
    </row>
    <row r="7255" spans="3:18" x14ac:dyDescent="0.25">
      <c r="C7255" s="9"/>
      <c r="F7255" s="1"/>
      <c r="G7255" s="1"/>
      <c r="J7255" s="1"/>
      <c r="K7255" s="1"/>
      <c r="R7255" s="8"/>
    </row>
    <row r="7256" spans="3:18" x14ac:dyDescent="0.25">
      <c r="C7256" s="9"/>
      <c r="F7256" s="1"/>
      <c r="G7256" s="1"/>
      <c r="J7256" s="1"/>
      <c r="K7256" s="1"/>
      <c r="R7256" s="8"/>
    </row>
    <row r="7257" spans="3:18" x14ac:dyDescent="0.25">
      <c r="C7257" s="9"/>
      <c r="F7257" s="1"/>
      <c r="G7257" s="1"/>
      <c r="J7257" s="1"/>
      <c r="K7257" s="1"/>
      <c r="R7257" s="8"/>
    </row>
    <row r="7258" spans="3:18" x14ac:dyDescent="0.25">
      <c r="C7258" s="9"/>
      <c r="F7258" s="1"/>
      <c r="G7258" s="1"/>
      <c r="J7258" s="1"/>
      <c r="K7258" s="1"/>
      <c r="R7258" s="8"/>
    </row>
    <row r="7259" spans="3:18" x14ac:dyDescent="0.25">
      <c r="C7259" s="9"/>
      <c r="F7259" s="1"/>
      <c r="G7259" s="1"/>
      <c r="J7259" s="1"/>
      <c r="K7259" s="1"/>
      <c r="R7259" s="8"/>
    </row>
    <row r="7260" spans="3:18" x14ac:dyDescent="0.25">
      <c r="C7260" s="9"/>
      <c r="F7260" s="1"/>
      <c r="G7260" s="1"/>
      <c r="J7260" s="1"/>
      <c r="K7260" s="1"/>
      <c r="R7260" s="8"/>
    </row>
    <row r="7261" spans="3:18" x14ac:dyDescent="0.25">
      <c r="C7261" s="9"/>
      <c r="F7261" s="1"/>
      <c r="G7261" s="1"/>
      <c r="J7261" s="1"/>
      <c r="K7261" s="1"/>
      <c r="R7261" s="8"/>
    </row>
    <row r="7262" spans="3:18" x14ac:dyDescent="0.25">
      <c r="C7262" s="9"/>
      <c r="F7262" s="1"/>
      <c r="G7262" s="1"/>
      <c r="J7262" s="1"/>
      <c r="K7262" s="1"/>
      <c r="R7262" s="8"/>
    </row>
    <row r="7263" spans="3:18" x14ac:dyDescent="0.25">
      <c r="C7263" s="9"/>
      <c r="F7263" s="1"/>
      <c r="G7263" s="1"/>
      <c r="J7263" s="1"/>
      <c r="K7263" s="1"/>
      <c r="R7263" s="8"/>
    </row>
    <row r="7264" spans="3:18" x14ac:dyDescent="0.25">
      <c r="C7264" s="9"/>
      <c r="F7264" s="1"/>
      <c r="G7264" s="1"/>
      <c r="J7264" s="1"/>
      <c r="K7264" s="1"/>
      <c r="R7264" s="8"/>
    </row>
    <row r="7265" spans="3:18" x14ac:dyDescent="0.25">
      <c r="C7265" s="9"/>
      <c r="F7265" s="1"/>
      <c r="G7265" s="1"/>
      <c r="J7265" s="1"/>
      <c r="K7265" s="1"/>
      <c r="R7265" s="8"/>
    </row>
    <row r="7266" spans="3:18" x14ac:dyDescent="0.25">
      <c r="C7266" s="9"/>
      <c r="F7266" s="1"/>
      <c r="G7266" s="1"/>
      <c r="J7266" s="1"/>
      <c r="K7266" s="1"/>
      <c r="R7266" s="8"/>
    </row>
    <row r="7267" spans="3:18" x14ac:dyDescent="0.25">
      <c r="C7267" s="9"/>
      <c r="F7267" s="1"/>
      <c r="G7267" s="1"/>
      <c r="J7267" s="1"/>
      <c r="K7267" s="1"/>
      <c r="R7267" s="8"/>
    </row>
    <row r="7268" spans="3:18" x14ac:dyDescent="0.25">
      <c r="C7268" s="9"/>
      <c r="F7268" s="1"/>
      <c r="G7268" s="1"/>
      <c r="J7268" s="1"/>
      <c r="K7268" s="1"/>
      <c r="R7268" s="8"/>
    </row>
    <row r="7269" spans="3:18" x14ac:dyDescent="0.25">
      <c r="C7269" s="9"/>
      <c r="F7269" s="1"/>
      <c r="G7269" s="1"/>
      <c r="J7269" s="1"/>
      <c r="K7269" s="1"/>
      <c r="R7269" s="8"/>
    </row>
    <row r="7270" spans="3:18" x14ac:dyDescent="0.25">
      <c r="C7270" s="9"/>
      <c r="F7270" s="1"/>
      <c r="G7270" s="1"/>
      <c r="J7270" s="1"/>
      <c r="K7270" s="1"/>
      <c r="R7270" s="8"/>
    </row>
    <row r="7271" spans="3:18" x14ac:dyDescent="0.25">
      <c r="C7271" s="9"/>
      <c r="F7271" s="1"/>
      <c r="G7271" s="1"/>
      <c r="J7271" s="1"/>
      <c r="K7271" s="1"/>
      <c r="R7271" s="8"/>
    </row>
    <row r="7272" spans="3:18" x14ac:dyDescent="0.25">
      <c r="C7272" s="9"/>
      <c r="F7272" s="1"/>
      <c r="G7272" s="1"/>
      <c r="J7272" s="1"/>
      <c r="K7272" s="1"/>
      <c r="R7272" s="8"/>
    </row>
    <row r="7273" spans="3:18" x14ac:dyDescent="0.25">
      <c r="C7273" s="9"/>
      <c r="F7273" s="1"/>
      <c r="G7273" s="1"/>
      <c r="J7273" s="1"/>
      <c r="K7273" s="1"/>
      <c r="R7273" s="8"/>
    </row>
    <row r="7274" spans="3:18" x14ac:dyDescent="0.25">
      <c r="C7274" s="9"/>
      <c r="F7274" s="1"/>
      <c r="G7274" s="1"/>
      <c r="J7274" s="1"/>
      <c r="K7274" s="1"/>
      <c r="R7274" s="8"/>
    </row>
    <row r="7275" spans="3:18" x14ac:dyDescent="0.25">
      <c r="C7275" s="9"/>
      <c r="F7275" s="1"/>
      <c r="G7275" s="1"/>
      <c r="J7275" s="1"/>
      <c r="K7275" s="1"/>
      <c r="R7275" s="8"/>
    </row>
    <row r="7276" spans="3:18" x14ac:dyDescent="0.25">
      <c r="C7276" s="9"/>
      <c r="F7276" s="1"/>
      <c r="G7276" s="1"/>
      <c r="J7276" s="1"/>
      <c r="K7276" s="1"/>
      <c r="R7276" s="8"/>
    </row>
    <row r="7277" spans="3:18" x14ac:dyDescent="0.25">
      <c r="C7277" s="9"/>
      <c r="F7277" s="1"/>
      <c r="G7277" s="1"/>
      <c r="J7277" s="1"/>
      <c r="K7277" s="1"/>
      <c r="R7277" s="8"/>
    </row>
    <row r="7278" spans="3:18" x14ac:dyDescent="0.25">
      <c r="C7278" s="9"/>
      <c r="F7278" s="1"/>
      <c r="G7278" s="1"/>
      <c r="J7278" s="1"/>
      <c r="K7278" s="1"/>
      <c r="R7278" s="8"/>
    </row>
    <row r="7279" spans="3:18" x14ac:dyDescent="0.25">
      <c r="C7279" s="9"/>
      <c r="F7279" s="1"/>
      <c r="G7279" s="1"/>
      <c r="J7279" s="1"/>
      <c r="K7279" s="1"/>
      <c r="R7279" s="8"/>
    </row>
    <row r="7280" spans="3:18" x14ac:dyDescent="0.25">
      <c r="C7280" s="9"/>
      <c r="F7280" s="1"/>
      <c r="G7280" s="1"/>
      <c r="J7280" s="1"/>
      <c r="K7280" s="1"/>
      <c r="R7280" s="8"/>
    </row>
    <row r="7281" spans="3:18" x14ac:dyDescent="0.25">
      <c r="C7281" s="9"/>
      <c r="F7281" s="1"/>
      <c r="G7281" s="1"/>
      <c r="J7281" s="1"/>
      <c r="K7281" s="1"/>
      <c r="R7281" s="8"/>
    </row>
    <row r="7282" spans="3:18" x14ac:dyDescent="0.25">
      <c r="C7282" s="9"/>
      <c r="F7282" s="1"/>
      <c r="G7282" s="1"/>
      <c r="J7282" s="1"/>
      <c r="K7282" s="1"/>
      <c r="R7282" s="8"/>
    </row>
    <row r="7283" spans="3:18" x14ac:dyDescent="0.25">
      <c r="C7283" s="9"/>
      <c r="F7283" s="1"/>
      <c r="G7283" s="1"/>
      <c r="J7283" s="1"/>
      <c r="K7283" s="1"/>
      <c r="R7283" s="8"/>
    </row>
    <row r="7284" spans="3:18" x14ac:dyDescent="0.25">
      <c r="C7284" s="9"/>
      <c r="F7284" s="1"/>
      <c r="G7284" s="1"/>
      <c r="J7284" s="1"/>
      <c r="K7284" s="1"/>
      <c r="R7284" s="8"/>
    </row>
    <row r="7285" spans="3:18" x14ac:dyDescent="0.25">
      <c r="C7285" s="9"/>
      <c r="F7285" s="1"/>
      <c r="G7285" s="1"/>
      <c r="J7285" s="1"/>
      <c r="K7285" s="1"/>
      <c r="R7285" s="8"/>
    </row>
    <row r="7286" spans="3:18" x14ac:dyDescent="0.25">
      <c r="C7286" s="9"/>
      <c r="F7286" s="1"/>
      <c r="G7286" s="1"/>
      <c r="J7286" s="1"/>
      <c r="K7286" s="1"/>
      <c r="R7286" s="8"/>
    </row>
    <row r="7287" spans="3:18" x14ac:dyDescent="0.25">
      <c r="C7287" s="9"/>
      <c r="F7287" s="1"/>
      <c r="G7287" s="1"/>
      <c r="J7287" s="1"/>
      <c r="K7287" s="1"/>
      <c r="R7287" s="8"/>
    </row>
    <row r="7288" spans="3:18" x14ac:dyDescent="0.25">
      <c r="C7288" s="9"/>
      <c r="F7288" s="1"/>
      <c r="G7288" s="1"/>
      <c r="J7288" s="1"/>
      <c r="K7288" s="1"/>
      <c r="R7288" s="8"/>
    </row>
    <row r="7289" spans="3:18" x14ac:dyDescent="0.25">
      <c r="C7289" s="9"/>
      <c r="F7289" s="1"/>
      <c r="G7289" s="1"/>
      <c r="J7289" s="1"/>
      <c r="K7289" s="1"/>
      <c r="R7289" s="8"/>
    </row>
    <row r="7290" spans="3:18" x14ac:dyDescent="0.25">
      <c r="C7290" s="9"/>
      <c r="F7290" s="1"/>
      <c r="G7290" s="1"/>
      <c r="J7290" s="1"/>
      <c r="K7290" s="1"/>
      <c r="R7290" s="8"/>
    </row>
    <row r="7291" spans="3:18" x14ac:dyDescent="0.25">
      <c r="C7291" s="9"/>
      <c r="F7291" s="1"/>
      <c r="G7291" s="1"/>
      <c r="J7291" s="1"/>
      <c r="K7291" s="1"/>
      <c r="R7291" s="8"/>
    </row>
    <row r="7292" spans="3:18" x14ac:dyDescent="0.25">
      <c r="C7292" s="9"/>
      <c r="F7292" s="1"/>
      <c r="G7292" s="1"/>
      <c r="J7292" s="1"/>
      <c r="K7292" s="1"/>
      <c r="R7292" s="8"/>
    </row>
    <row r="7293" spans="3:18" x14ac:dyDescent="0.25">
      <c r="C7293" s="9"/>
      <c r="F7293" s="1"/>
      <c r="G7293" s="1"/>
      <c r="J7293" s="1"/>
      <c r="K7293" s="1"/>
      <c r="R7293" s="8"/>
    </row>
    <row r="7294" spans="3:18" x14ac:dyDescent="0.25">
      <c r="C7294" s="9"/>
      <c r="F7294" s="1"/>
      <c r="G7294" s="1"/>
      <c r="J7294" s="1"/>
      <c r="K7294" s="1"/>
      <c r="R7294" s="8"/>
    </row>
    <row r="7295" spans="3:18" x14ac:dyDescent="0.25">
      <c r="C7295" s="9"/>
      <c r="F7295" s="1"/>
      <c r="G7295" s="1"/>
      <c r="J7295" s="1"/>
      <c r="K7295" s="1"/>
      <c r="R7295" s="8"/>
    </row>
    <row r="7296" spans="3:18" x14ac:dyDescent="0.25">
      <c r="C7296" s="9"/>
      <c r="F7296" s="1"/>
      <c r="G7296" s="1"/>
      <c r="J7296" s="1"/>
      <c r="K7296" s="1"/>
      <c r="R7296" s="8"/>
    </row>
    <row r="7297" spans="3:18" x14ac:dyDescent="0.25">
      <c r="C7297" s="9"/>
      <c r="F7297" s="1"/>
      <c r="G7297" s="1"/>
      <c r="J7297" s="1"/>
      <c r="K7297" s="1"/>
      <c r="R7297" s="8"/>
    </row>
    <row r="7298" spans="3:18" x14ac:dyDescent="0.25">
      <c r="C7298" s="9"/>
      <c r="F7298" s="1"/>
      <c r="G7298" s="1"/>
      <c r="J7298" s="1"/>
      <c r="K7298" s="1"/>
      <c r="R7298" s="8"/>
    </row>
    <row r="7299" spans="3:18" x14ac:dyDescent="0.25">
      <c r="C7299" s="9"/>
      <c r="F7299" s="1"/>
      <c r="G7299" s="1"/>
      <c r="J7299" s="1"/>
      <c r="K7299" s="1"/>
      <c r="R7299" s="8"/>
    </row>
    <row r="7300" spans="3:18" x14ac:dyDescent="0.25">
      <c r="C7300" s="9"/>
      <c r="F7300" s="1"/>
      <c r="G7300" s="1"/>
      <c r="J7300" s="1"/>
      <c r="K7300" s="1"/>
      <c r="R7300" s="8"/>
    </row>
    <row r="7301" spans="3:18" x14ac:dyDescent="0.25">
      <c r="C7301" s="9"/>
      <c r="F7301" s="1"/>
      <c r="G7301" s="1"/>
      <c r="J7301" s="1"/>
      <c r="K7301" s="1"/>
      <c r="R7301" s="8"/>
    </row>
    <row r="7302" spans="3:18" x14ac:dyDescent="0.25">
      <c r="C7302" s="9"/>
      <c r="F7302" s="1"/>
      <c r="G7302" s="1"/>
      <c r="J7302" s="1"/>
      <c r="K7302" s="1"/>
      <c r="R7302" s="8"/>
    </row>
    <row r="7303" spans="3:18" x14ac:dyDescent="0.25">
      <c r="C7303" s="9"/>
      <c r="F7303" s="1"/>
      <c r="G7303" s="1"/>
      <c r="J7303" s="1"/>
      <c r="K7303" s="1"/>
      <c r="R7303" s="8"/>
    </row>
    <row r="7304" spans="3:18" x14ac:dyDescent="0.25">
      <c r="C7304" s="9"/>
      <c r="F7304" s="1"/>
      <c r="G7304" s="1"/>
      <c r="J7304" s="1"/>
      <c r="K7304" s="1"/>
      <c r="R7304" s="8"/>
    </row>
    <row r="7305" spans="3:18" x14ac:dyDescent="0.25">
      <c r="C7305" s="9"/>
      <c r="F7305" s="1"/>
      <c r="G7305" s="1"/>
      <c r="J7305" s="1"/>
      <c r="K7305" s="1"/>
      <c r="R7305" s="8"/>
    </row>
    <row r="7306" spans="3:18" x14ac:dyDescent="0.25">
      <c r="C7306" s="9"/>
      <c r="F7306" s="1"/>
      <c r="G7306" s="1"/>
      <c r="J7306" s="1"/>
      <c r="K7306" s="1"/>
      <c r="R7306" s="8"/>
    </row>
    <row r="7307" spans="3:18" x14ac:dyDescent="0.25">
      <c r="C7307" s="9"/>
      <c r="F7307" s="1"/>
      <c r="G7307" s="1"/>
      <c r="J7307" s="1"/>
      <c r="K7307" s="1"/>
      <c r="R7307" s="8"/>
    </row>
    <row r="7308" spans="3:18" x14ac:dyDescent="0.25">
      <c r="C7308" s="9"/>
      <c r="F7308" s="1"/>
      <c r="G7308" s="1"/>
      <c r="J7308" s="1"/>
      <c r="K7308" s="1"/>
      <c r="R7308" s="8"/>
    </row>
    <row r="7309" spans="3:18" x14ac:dyDescent="0.25">
      <c r="C7309" s="9"/>
      <c r="F7309" s="1"/>
      <c r="G7309" s="1"/>
      <c r="J7309" s="1"/>
      <c r="K7309" s="1"/>
      <c r="R7309" s="8"/>
    </row>
    <row r="7310" spans="3:18" x14ac:dyDescent="0.25">
      <c r="C7310" s="9"/>
      <c r="F7310" s="1"/>
      <c r="G7310" s="1"/>
      <c r="J7310" s="1"/>
      <c r="K7310" s="1"/>
      <c r="R7310" s="8"/>
    </row>
    <row r="7311" spans="3:18" x14ac:dyDescent="0.25">
      <c r="C7311" s="9"/>
      <c r="F7311" s="1"/>
      <c r="G7311" s="1"/>
      <c r="J7311" s="1"/>
      <c r="K7311" s="1"/>
      <c r="R7311" s="8"/>
    </row>
    <row r="7312" spans="3:18" x14ac:dyDescent="0.25">
      <c r="C7312" s="9"/>
      <c r="F7312" s="1"/>
      <c r="G7312" s="1"/>
      <c r="J7312" s="1"/>
      <c r="K7312" s="1"/>
      <c r="R7312" s="8"/>
    </row>
    <row r="7313" spans="3:18" x14ac:dyDescent="0.25">
      <c r="C7313" s="9"/>
      <c r="F7313" s="1"/>
      <c r="G7313" s="1"/>
      <c r="J7313" s="1"/>
      <c r="K7313" s="1"/>
      <c r="R7313" s="8"/>
    </row>
    <row r="7314" spans="3:18" x14ac:dyDescent="0.25">
      <c r="C7314" s="9"/>
      <c r="F7314" s="1"/>
      <c r="G7314" s="1"/>
      <c r="J7314" s="1"/>
      <c r="K7314" s="1"/>
      <c r="R7314" s="8"/>
    </row>
    <row r="7315" spans="3:18" x14ac:dyDescent="0.25">
      <c r="C7315" s="9"/>
      <c r="F7315" s="1"/>
      <c r="G7315" s="1"/>
      <c r="J7315" s="1"/>
      <c r="K7315" s="1"/>
      <c r="R7315" s="8"/>
    </row>
    <row r="7316" spans="3:18" x14ac:dyDescent="0.25">
      <c r="C7316" s="9"/>
      <c r="F7316" s="1"/>
      <c r="G7316" s="1"/>
      <c r="J7316" s="1"/>
      <c r="K7316" s="1"/>
      <c r="R7316" s="8"/>
    </row>
    <row r="7317" spans="3:18" x14ac:dyDescent="0.25">
      <c r="C7317" s="9"/>
      <c r="F7317" s="1"/>
      <c r="G7317" s="1"/>
      <c r="J7317" s="1"/>
      <c r="K7317" s="1"/>
      <c r="R7317" s="8"/>
    </row>
    <row r="7318" spans="3:18" x14ac:dyDescent="0.25">
      <c r="C7318" s="9"/>
      <c r="F7318" s="1"/>
      <c r="G7318" s="1"/>
      <c r="J7318" s="1"/>
      <c r="K7318" s="1"/>
      <c r="R7318" s="8"/>
    </row>
    <row r="7319" spans="3:18" x14ac:dyDescent="0.25">
      <c r="C7319" s="9"/>
      <c r="F7319" s="1"/>
      <c r="G7319" s="1"/>
      <c r="J7319" s="1"/>
      <c r="K7319" s="1"/>
      <c r="R7319" s="8"/>
    </row>
    <row r="7320" spans="3:18" x14ac:dyDescent="0.25">
      <c r="C7320" s="9"/>
      <c r="F7320" s="1"/>
      <c r="G7320" s="1"/>
      <c r="J7320" s="1"/>
      <c r="K7320" s="1"/>
      <c r="R7320" s="8"/>
    </row>
    <row r="7321" spans="3:18" x14ac:dyDescent="0.25">
      <c r="C7321" s="9"/>
      <c r="F7321" s="1"/>
      <c r="G7321" s="1"/>
      <c r="J7321" s="1"/>
      <c r="K7321" s="1"/>
      <c r="R7321" s="8"/>
    </row>
    <row r="7322" spans="3:18" x14ac:dyDescent="0.25">
      <c r="C7322" s="9"/>
      <c r="F7322" s="1"/>
      <c r="G7322" s="1"/>
      <c r="J7322" s="1"/>
      <c r="K7322" s="1"/>
      <c r="R7322" s="8"/>
    </row>
    <row r="7323" spans="3:18" x14ac:dyDescent="0.25">
      <c r="C7323" s="9"/>
      <c r="F7323" s="1"/>
      <c r="G7323" s="1"/>
      <c r="J7323" s="1"/>
      <c r="K7323" s="1"/>
      <c r="R7323" s="8"/>
    </row>
    <row r="7324" spans="3:18" x14ac:dyDescent="0.25">
      <c r="C7324" s="9"/>
      <c r="F7324" s="1"/>
      <c r="G7324" s="1"/>
      <c r="J7324" s="1"/>
      <c r="K7324" s="1"/>
      <c r="R7324" s="8"/>
    </row>
    <row r="7325" spans="3:18" x14ac:dyDescent="0.25">
      <c r="C7325" s="9"/>
      <c r="F7325" s="1"/>
      <c r="G7325" s="1"/>
      <c r="J7325" s="1"/>
      <c r="K7325" s="1"/>
      <c r="R7325" s="8"/>
    </row>
    <row r="7326" spans="3:18" x14ac:dyDescent="0.25">
      <c r="C7326" s="9"/>
      <c r="F7326" s="1"/>
      <c r="G7326" s="1"/>
      <c r="J7326" s="1"/>
      <c r="K7326" s="1"/>
      <c r="R7326" s="8"/>
    </row>
    <row r="7327" spans="3:18" x14ac:dyDescent="0.25">
      <c r="C7327" s="9"/>
      <c r="F7327" s="1"/>
      <c r="G7327" s="1"/>
      <c r="J7327" s="1"/>
      <c r="K7327" s="1"/>
      <c r="R7327" s="8"/>
    </row>
    <row r="7328" spans="3:18" x14ac:dyDescent="0.25">
      <c r="C7328" s="9"/>
      <c r="F7328" s="1"/>
      <c r="G7328" s="1"/>
      <c r="J7328" s="1"/>
      <c r="K7328" s="1"/>
      <c r="R7328" s="8"/>
    </row>
    <row r="7329" spans="3:18" x14ac:dyDescent="0.25">
      <c r="C7329" s="9"/>
      <c r="F7329" s="1"/>
      <c r="G7329" s="1"/>
      <c r="J7329" s="1"/>
      <c r="K7329" s="1"/>
      <c r="R7329" s="8"/>
    </row>
    <row r="7330" spans="3:18" x14ac:dyDescent="0.25">
      <c r="C7330" s="9"/>
      <c r="F7330" s="1"/>
      <c r="G7330" s="1"/>
      <c r="J7330" s="1"/>
      <c r="K7330" s="1"/>
      <c r="R7330" s="8"/>
    </row>
    <row r="7331" spans="3:18" x14ac:dyDescent="0.25">
      <c r="C7331" s="9"/>
      <c r="F7331" s="1"/>
      <c r="G7331" s="1"/>
      <c r="J7331" s="1"/>
      <c r="K7331" s="1"/>
      <c r="R7331" s="8"/>
    </row>
    <row r="7332" spans="3:18" x14ac:dyDescent="0.25">
      <c r="C7332" s="9"/>
      <c r="F7332" s="1"/>
      <c r="G7332" s="1"/>
      <c r="J7332" s="1"/>
      <c r="K7332" s="1"/>
      <c r="R7332" s="8"/>
    </row>
    <row r="7333" spans="3:18" x14ac:dyDescent="0.25">
      <c r="C7333" s="9"/>
      <c r="F7333" s="1"/>
      <c r="G7333" s="1"/>
      <c r="J7333" s="1"/>
      <c r="K7333" s="1"/>
      <c r="R7333" s="8"/>
    </row>
    <row r="7334" spans="3:18" x14ac:dyDescent="0.25">
      <c r="C7334" s="9"/>
      <c r="F7334" s="1"/>
      <c r="G7334" s="1"/>
      <c r="J7334" s="1"/>
      <c r="K7334" s="1"/>
      <c r="R7334" s="8"/>
    </row>
    <row r="7335" spans="3:18" x14ac:dyDescent="0.25">
      <c r="C7335" s="9"/>
      <c r="F7335" s="1"/>
      <c r="G7335" s="1"/>
      <c r="J7335" s="1"/>
      <c r="K7335" s="1"/>
      <c r="R7335" s="8"/>
    </row>
    <row r="7336" spans="3:18" x14ac:dyDescent="0.25">
      <c r="C7336" s="9"/>
      <c r="F7336" s="1"/>
      <c r="G7336" s="1"/>
      <c r="J7336" s="1"/>
      <c r="K7336" s="1"/>
      <c r="R7336" s="8"/>
    </row>
    <row r="7337" spans="3:18" x14ac:dyDescent="0.25">
      <c r="C7337" s="9"/>
      <c r="F7337" s="1"/>
      <c r="G7337" s="1"/>
      <c r="J7337" s="1"/>
      <c r="K7337" s="1"/>
      <c r="R7337" s="8"/>
    </row>
    <row r="7338" spans="3:18" x14ac:dyDescent="0.25">
      <c r="C7338" s="9"/>
      <c r="F7338" s="1"/>
      <c r="G7338" s="1"/>
      <c r="J7338" s="1"/>
      <c r="K7338" s="1"/>
      <c r="R7338" s="8"/>
    </row>
    <row r="7339" spans="3:18" x14ac:dyDescent="0.25">
      <c r="C7339" s="9"/>
      <c r="F7339" s="1"/>
      <c r="G7339" s="1"/>
      <c r="J7339" s="1"/>
      <c r="K7339" s="1"/>
      <c r="R7339" s="8"/>
    </row>
    <row r="7340" spans="3:18" x14ac:dyDescent="0.25">
      <c r="C7340" s="9"/>
      <c r="F7340" s="1"/>
      <c r="G7340" s="1"/>
      <c r="J7340" s="1"/>
      <c r="K7340" s="1"/>
      <c r="R7340" s="8"/>
    </row>
    <row r="7341" spans="3:18" x14ac:dyDescent="0.25">
      <c r="C7341" s="9"/>
      <c r="F7341" s="1"/>
      <c r="G7341" s="1"/>
      <c r="J7341" s="1"/>
      <c r="K7341" s="1"/>
      <c r="R7341" s="8"/>
    </row>
    <row r="7342" spans="3:18" x14ac:dyDescent="0.25">
      <c r="C7342" s="9"/>
      <c r="F7342" s="1"/>
      <c r="G7342" s="1"/>
      <c r="J7342" s="1"/>
      <c r="K7342" s="1"/>
      <c r="R7342" s="8"/>
    </row>
    <row r="7343" spans="3:18" x14ac:dyDescent="0.25">
      <c r="C7343" s="9"/>
      <c r="F7343" s="1"/>
      <c r="G7343" s="1"/>
      <c r="J7343" s="1"/>
      <c r="K7343" s="1"/>
      <c r="R7343" s="8"/>
    </row>
    <row r="7344" spans="3:18" x14ac:dyDescent="0.25">
      <c r="C7344" s="9"/>
      <c r="F7344" s="1"/>
      <c r="G7344" s="1"/>
      <c r="J7344" s="1"/>
      <c r="K7344" s="1"/>
      <c r="R7344" s="8"/>
    </row>
    <row r="7345" spans="3:18" x14ac:dyDescent="0.25">
      <c r="C7345" s="9"/>
      <c r="F7345" s="1"/>
      <c r="G7345" s="1"/>
      <c r="J7345" s="1"/>
      <c r="K7345" s="1"/>
      <c r="R7345" s="8"/>
    </row>
    <row r="7346" spans="3:18" x14ac:dyDescent="0.25">
      <c r="C7346" s="9"/>
      <c r="F7346" s="1"/>
      <c r="G7346" s="1"/>
      <c r="J7346" s="1"/>
      <c r="K7346" s="1"/>
      <c r="R7346" s="8"/>
    </row>
    <row r="7347" spans="3:18" x14ac:dyDescent="0.25">
      <c r="C7347" s="9"/>
      <c r="F7347" s="1"/>
      <c r="G7347" s="1"/>
      <c r="J7347" s="1"/>
      <c r="K7347" s="1"/>
      <c r="R7347" s="8"/>
    </row>
    <row r="7348" spans="3:18" x14ac:dyDescent="0.25">
      <c r="C7348" s="9"/>
      <c r="F7348" s="1"/>
      <c r="G7348" s="1"/>
      <c r="J7348" s="1"/>
      <c r="K7348" s="1"/>
      <c r="R7348" s="8"/>
    </row>
    <row r="7349" spans="3:18" x14ac:dyDescent="0.25">
      <c r="C7349" s="9"/>
      <c r="F7349" s="1"/>
      <c r="G7349" s="1"/>
      <c r="J7349" s="1"/>
      <c r="K7349" s="1"/>
      <c r="R7349" s="8"/>
    </row>
    <row r="7350" spans="3:18" x14ac:dyDescent="0.25">
      <c r="C7350" s="9"/>
      <c r="F7350" s="1"/>
      <c r="G7350" s="1"/>
      <c r="J7350" s="1"/>
      <c r="K7350" s="1"/>
      <c r="R7350" s="8"/>
    </row>
    <row r="7351" spans="3:18" x14ac:dyDescent="0.25">
      <c r="C7351" s="9"/>
      <c r="F7351" s="1"/>
      <c r="G7351" s="1"/>
      <c r="J7351" s="1"/>
      <c r="K7351" s="1"/>
      <c r="R7351" s="8"/>
    </row>
    <row r="7352" spans="3:18" x14ac:dyDescent="0.25">
      <c r="C7352" s="9"/>
      <c r="F7352" s="1"/>
      <c r="G7352" s="1"/>
      <c r="J7352" s="1"/>
      <c r="K7352" s="1"/>
      <c r="R7352" s="8"/>
    </row>
    <row r="7353" spans="3:18" x14ac:dyDescent="0.25">
      <c r="C7353" s="9"/>
      <c r="F7353" s="1"/>
      <c r="G7353" s="1"/>
      <c r="J7353" s="1"/>
      <c r="K7353" s="1"/>
      <c r="R7353" s="8"/>
    </row>
    <row r="7354" spans="3:18" x14ac:dyDescent="0.25">
      <c r="C7354" s="9"/>
      <c r="F7354" s="1"/>
      <c r="G7354" s="1"/>
      <c r="J7354" s="1"/>
      <c r="K7354" s="1"/>
      <c r="R7354" s="8"/>
    </row>
    <row r="7355" spans="3:18" x14ac:dyDescent="0.25">
      <c r="C7355" s="9"/>
      <c r="F7355" s="1"/>
      <c r="G7355" s="1"/>
      <c r="J7355" s="1"/>
      <c r="K7355" s="1"/>
      <c r="R7355" s="8"/>
    </row>
    <row r="7356" spans="3:18" x14ac:dyDescent="0.25">
      <c r="C7356" s="9"/>
      <c r="F7356" s="1"/>
      <c r="G7356" s="1"/>
      <c r="J7356" s="1"/>
      <c r="K7356" s="1"/>
      <c r="R7356" s="8"/>
    </row>
    <row r="7357" spans="3:18" x14ac:dyDescent="0.25">
      <c r="C7357" s="9"/>
      <c r="F7357" s="1"/>
      <c r="G7357" s="1"/>
      <c r="J7357" s="1"/>
      <c r="K7357" s="1"/>
      <c r="R7357" s="8"/>
    </row>
    <row r="7358" spans="3:18" x14ac:dyDescent="0.25">
      <c r="C7358" s="9"/>
      <c r="F7358" s="1"/>
      <c r="G7358" s="1"/>
      <c r="J7358" s="1"/>
      <c r="K7358" s="1"/>
      <c r="R7358" s="8"/>
    </row>
    <row r="7359" spans="3:18" x14ac:dyDescent="0.25">
      <c r="C7359" s="9"/>
      <c r="F7359" s="1"/>
      <c r="G7359" s="1"/>
      <c r="J7359" s="1"/>
      <c r="K7359" s="1"/>
      <c r="R7359" s="8"/>
    </row>
    <row r="7360" spans="3:18" x14ac:dyDescent="0.25">
      <c r="C7360" s="9"/>
      <c r="F7360" s="1"/>
      <c r="G7360" s="1"/>
      <c r="J7360" s="1"/>
      <c r="K7360" s="1"/>
      <c r="R7360" s="8"/>
    </row>
    <row r="7361" spans="3:18" x14ac:dyDescent="0.25">
      <c r="C7361" s="9"/>
      <c r="F7361" s="1"/>
      <c r="G7361" s="1"/>
      <c r="J7361" s="1"/>
      <c r="K7361" s="1"/>
      <c r="R7361" s="8"/>
    </row>
    <row r="7362" spans="3:18" x14ac:dyDescent="0.25">
      <c r="C7362" s="9"/>
      <c r="F7362" s="1"/>
      <c r="G7362" s="1"/>
      <c r="J7362" s="1"/>
      <c r="K7362" s="1"/>
      <c r="R7362" s="8"/>
    </row>
    <row r="7363" spans="3:18" x14ac:dyDescent="0.25">
      <c r="C7363" s="9"/>
      <c r="F7363" s="1"/>
      <c r="G7363" s="1"/>
      <c r="J7363" s="1"/>
      <c r="K7363" s="1"/>
      <c r="R7363" s="8"/>
    </row>
    <row r="7364" spans="3:18" x14ac:dyDescent="0.25">
      <c r="C7364" s="9"/>
      <c r="F7364" s="1"/>
      <c r="G7364" s="1"/>
      <c r="J7364" s="1"/>
      <c r="K7364" s="1"/>
      <c r="R7364" s="8"/>
    </row>
    <row r="7365" spans="3:18" x14ac:dyDescent="0.25">
      <c r="C7365" s="9"/>
      <c r="F7365" s="1"/>
      <c r="G7365" s="1"/>
      <c r="J7365" s="1"/>
      <c r="K7365" s="1"/>
      <c r="R7365" s="8"/>
    </row>
    <row r="7366" spans="3:18" x14ac:dyDescent="0.25">
      <c r="C7366" s="9"/>
      <c r="F7366" s="1"/>
      <c r="G7366" s="1"/>
      <c r="J7366" s="1"/>
      <c r="K7366" s="1"/>
      <c r="R7366" s="8"/>
    </row>
    <row r="7367" spans="3:18" x14ac:dyDescent="0.25">
      <c r="C7367" s="9"/>
      <c r="F7367" s="1"/>
      <c r="G7367" s="1"/>
      <c r="J7367" s="1"/>
      <c r="K7367" s="1"/>
      <c r="R7367" s="8"/>
    </row>
    <row r="7368" spans="3:18" x14ac:dyDescent="0.25">
      <c r="C7368" s="9"/>
      <c r="F7368" s="1"/>
      <c r="G7368" s="1"/>
      <c r="J7368" s="1"/>
      <c r="K7368" s="1"/>
      <c r="R7368" s="8"/>
    </row>
    <row r="7369" spans="3:18" x14ac:dyDescent="0.25">
      <c r="C7369" s="9"/>
      <c r="F7369" s="1"/>
      <c r="G7369" s="1"/>
      <c r="J7369" s="1"/>
      <c r="K7369" s="1"/>
      <c r="R7369" s="8"/>
    </row>
    <row r="7370" spans="3:18" x14ac:dyDescent="0.25">
      <c r="C7370" s="9"/>
      <c r="F7370" s="1"/>
      <c r="G7370" s="1"/>
      <c r="J7370" s="1"/>
      <c r="K7370" s="1"/>
      <c r="R7370" s="8"/>
    </row>
    <row r="7371" spans="3:18" x14ac:dyDescent="0.25">
      <c r="C7371" s="9"/>
      <c r="F7371" s="1"/>
      <c r="G7371" s="1"/>
      <c r="J7371" s="1"/>
      <c r="K7371" s="1"/>
      <c r="R7371" s="8"/>
    </row>
    <row r="7372" spans="3:18" x14ac:dyDescent="0.25">
      <c r="C7372" s="9"/>
      <c r="F7372" s="1"/>
      <c r="G7372" s="1"/>
      <c r="J7372" s="1"/>
      <c r="K7372" s="1"/>
      <c r="R7372" s="8"/>
    </row>
    <row r="7373" spans="3:18" x14ac:dyDescent="0.25">
      <c r="C7373" s="9"/>
      <c r="F7373" s="1"/>
      <c r="G7373" s="1"/>
      <c r="J7373" s="1"/>
      <c r="K7373" s="1"/>
      <c r="R7373" s="8"/>
    </row>
    <row r="7374" spans="3:18" x14ac:dyDescent="0.25">
      <c r="C7374" s="9"/>
      <c r="F7374" s="1"/>
      <c r="G7374" s="1"/>
      <c r="J7374" s="1"/>
      <c r="K7374" s="1"/>
      <c r="R7374" s="8"/>
    </row>
    <row r="7375" spans="3:18" x14ac:dyDescent="0.25">
      <c r="C7375" s="9"/>
      <c r="F7375" s="1"/>
      <c r="G7375" s="1"/>
      <c r="J7375" s="1"/>
      <c r="K7375" s="1"/>
      <c r="R7375" s="8"/>
    </row>
    <row r="7376" spans="3:18" x14ac:dyDescent="0.25">
      <c r="C7376" s="9"/>
      <c r="F7376" s="1"/>
      <c r="G7376" s="1"/>
      <c r="J7376" s="1"/>
      <c r="K7376" s="1"/>
      <c r="R7376" s="8"/>
    </row>
    <row r="7377" spans="3:18" x14ac:dyDescent="0.25">
      <c r="C7377" s="9"/>
      <c r="F7377" s="1"/>
      <c r="G7377" s="1"/>
      <c r="J7377" s="1"/>
      <c r="K7377" s="1"/>
      <c r="R7377" s="8"/>
    </row>
    <row r="7378" spans="3:18" x14ac:dyDescent="0.25">
      <c r="C7378" s="9"/>
      <c r="F7378" s="1"/>
      <c r="G7378" s="1"/>
      <c r="J7378" s="1"/>
      <c r="K7378" s="1"/>
      <c r="R7378" s="8"/>
    </row>
    <row r="7379" spans="3:18" x14ac:dyDescent="0.25">
      <c r="C7379" s="9"/>
      <c r="F7379" s="1"/>
      <c r="G7379" s="1"/>
      <c r="J7379" s="1"/>
      <c r="K7379" s="1"/>
      <c r="R7379" s="8"/>
    </row>
    <row r="7380" spans="3:18" x14ac:dyDescent="0.25">
      <c r="C7380" s="9"/>
      <c r="F7380" s="1"/>
      <c r="G7380" s="1"/>
      <c r="J7380" s="1"/>
      <c r="K7380" s="1"/>
      <c r="R7380" s="8"/>
    </row>
    <row r="7381" spans="3:18" x14ac:dyDescent="0.25">
      <c r="C7381" s="9"/>
      <c r="F7381" s="1"/>
      <c r="G7381" s="1"/>
      <c r="J7381" s="1"/>
      <c r="K7381" s="1"/>
      <c r="R7381" s="8"/>
    </row>
    <row r="7382" spans="3:18" x14ac:dyDescent="0.25">
      <c r="C7382" s="9"/>
      <c r="F7382" s="1"/>
      <c r="G7382" s="1"/>
      <c r="J7382" s="1"/>
      <c r="K7382" s="1"/>
      <c r="R7382" s="8"/>
    </row>
    <row r="7383" spans="3:18" x14ac:dyDescent="0.25">
      <c r="C7383" s="9"/>
      <c r="F7383" s="1"/>
      <c r="G7383" s="1"/>
      <c r="J7383" s="1"/>
      <c r="K7383" s="1"/>
      <c r="R7383" s="8"/>
    </row>
    <row r="7384" spans="3:18" x14ac:dyDescent="0.25">
      <c r="C7384" s="9"/>
      <c r="F7384" s="1"/>
      <c r="G7384" s="1"/>
      <c r="J7384" s="1"/>
      <c r="K7384" s="1"/>
      <c r="R7384" s="8"/>
    </row>
    <row r="7385" spans="3:18" x14ac:dyDescent="0.25">
      <c r="C7385" s="9"/>
      <c r="F7385" s="1"/>
      <c r="G7385" s="1"/>
      <c r="J7385" s="1"/>
      <c r="K7385" s="1"/>
      <c r="R7385" s="8"/>
    </row>
    <row r="7386" spans="3:18" x14ac:dyDescent="0.25">
      <c r="C7386" s="9"/>
      <c r="F7386" s="1"/>
      <c r="G7386" s="1"/>
      <c r="J7386" s="1"/>
      <c r="K7386" s="1"/>
      <c r="R7386" s="8"/>
    </row>
    <row r="7387" spans="3:18" x14ac:dyDescent="0.25">
      <c r="C7387" s="9"/>
      <c r="F7387" s="1"/>
      <c r="G7387" s="1"/>
      <c r="J7387" s="1"/>
      <c r="K7387" s="1"/>
      <c r="R7387" s="8"/>
    </row>
    <row r="7388" spans="3:18" x14ac:dyDescent="0.25">
      <c r="C7388" s="9"/>
      <c r="F7388" s="1"/>
      <c r="G7388" s="1"/>
      <c r="J7388" s="1"/>
      <c r="K7388" s="1"/>
      <c r="R7388" s="8"/>
    </row>
    <row r="7389" spans="3:18" x14ac:dyDescent="0.25">
      <c r="C7389" s="9"/>
      <c r="F7389" s="1"/>
      <c r="G7389" s="1"/>
      <c r="J7389" s="1"/>
      <c r="K7389" s="1"/>
      <c r="R7389" s="8"/>
    </row>
    <row r="7390" spans="3:18" x14ac:dyDescent="0.25">
      <c r="C7390" s="9"/>
      <c r="F7390" s="1"/>
      <c r="G7390" s="1"/>
      <c r="J7390" s="1"/>
      <c r="K7390" s="1"/>
      <c r="R7390" s="8"/>
    </row>
    <row r="7391" spans="3:18" x14ac:dyDescent="0.25">
      <c r="C7391" s="9"/>
      <c r="F7391" s="1"/>
      <c r="G7391" s="1"/>
      <c r="J7391" s="1"/>
      <c r="K7391" s="1"/>
      <c r="R7391" s="8"/>
    </row>
    <row r="7392" spans="3:18" x14ac:dyDescent="0.25">
      <c r="C7392" s="9"/>
      <c r="F7392" s="1"/>
      <c r="G7392" s="1"/>
      <c r="J7392" s="1"/>
      <c r="K7392" s="1"/>
      <c r="R7392" s="8"/>
    </row>
    <row r="7393" spans="3:18" x14ac:dyDescent="0.25">
      <c r="C7393" s="9"/>
      <c r="F7393" s="1"/>
      <c r="G7393" s="1"/>
      <c r="J7393" s="1"/>
      <c r="K7393" s="1"/>
      <c r="R7393" s="8"/>
    </row>
    <row r="7394" spans="3:18" x14ac:dyDescent="0.25">
      <c r="C7394" s="9"/>
      <c r="F7394" s="1"/>
      <c r="G7394" s="1"/>
      <c r="J7394" s="1"/>
      <c r="K7394" s="1"/>
      <c r="R7394" s="8"/>
    </row>
    <row r="7395" spans="3:18" x14ac:dyDescent="0.25">
      <c r="C7395" s="9"/>
      <c r="F7395" s="1"/>
      <c r="G7395" s="1"/>
      <c r="J7395" s="1"/>
      <c r="K7395" s="1"/>
      <c r="R7395" s="8"/>
    </row>
    <row r="7396" spans="3:18" x14ac:dyDescent="0.25">
      <c r="C7396" s="9"/>
      <c r="F7396" s="1"/>
      <c r="G7396" s="1"/>
      <c r="J7396" s="1"/>
      <c r="K7396" s="1"/>
      <c r="R7396" s="8"/>
    </row>
    <row r="7397" spans="3:18" x14ac:dyDescent="0.25">
      <c r="C7397" s="9"/>
      <c r="F7397" s="1"/>
      <c r="G7397" s="1"/>
      <c r="J7397" s="1"/>
      <c r="K7397" s="1"/>
      <c r="R7397" s="8"/>
    </row>
    <row r="7398" spans="3:18" x14ac:dyDescent="0.25">
      <c r="C7398" s="9"/>
      <c r="F7398" s="1"/>
      <c r="G7398" s="1"/>
      <c r="J7398" s="1"/>
      <c r="K7398" s="1"/>
      <c r="R7398" s="8"/>
    </row>
    <row r="7399" spans="3:18" x14ac:dyDescent="0.25">
      <c r="C7399" s="9"/>
      <c r="F7399" s="1"/>
      <c r="G7399" s="1"/>
      <c r="J7399" s="1"/>
      <c r="K7399" s="1"/>
      <c r="R7399" s="8"/>
    </row>
    <row r="7400" spans="3:18" x14ac:dyDescent="0.25">
      <c r="C7400" s="9"/>
      <c r="F7400" s="1"/>
      <c r="G7400" s="1"/>
      <c r="J7400" s="1"/>
      <c r="K7400" s="1"/>
      <c r="R7400" s="8"/>
    </row>
    <row r="7401" spans="3:18" x14ac:dyDescent="0.25">
      <c r="C7401" s="9"/>
      <c r="F7401" s="1"/>
      <c r="G7401" s="1"/>
      <c r="J7401" s="1"/>
      <c r="K7401" s="1"/>
      <c r="R7401" s="8"/>
    </row>
    <row r="7402" spans="3:18" x14ac:dyDescent="0.25">
      <c r="C7402" s="9"/>
      <c r="F7402" s="1"/>
      <c r="G7402" s="1"/>
      <c r="J7402" s="1"/>
      <c r="K7402" s="1"/>
      <c r="R7402" s="8"/>
    </row>
    <row r="7403" spans="3:18" x14ac:dyDescent="0.25">
      <c r="C7403" s="9"/>
      <c r="F7403" s="1"/>
      <c r="G7403" s="1"/>
      <c r="J7403" s="1"/>
      <c r="K7403" s="1"/>
      <c r="R7403" s="8"/>
    </row>
    <row r="7404" spans="3:18" x14ac:dyDescent="0.25">
      <c r="C7404" s="9"/>
      <c r="F7404" s="1"/>
      <c r="G7404" s="1"/>
      <c r="J7404" s="1"/>
      <c r="K7404" s="1"/>
      <c r="R7404" s="8"/>
    </row>
    <row r="7405" spans="3:18" x14ac:dyDescent="0.25">
      <c r="C7405" s="9"/>
      <c r="F7405" s="1"/>
      <c r="G7405" s="1"/>
      <c r="J7405" s="1"/>
      <c r="K7405" s="1"/>
      <c r="R7405" s="8"/>
    </row>
    <row r="7406" spans="3:18" x14ac:dyDescent="0.25">
      <c r="C7406" s="9"/>
      <c r="F7406" s="1"/>
      <c r="G7406" s="1"/>
      <c r="J7406" s="1"/>
      <c r="K7406" s="1"/>
      <c r="R7406" s="8"/>
    </row>
    <row r="7407" spans="3:18" x14ac:dyDescent="0.25">
      <c r="C7407" s="9"/>
      <c r="F7407" s="1"/>
      <c r="G7407" s="1"/>
      <c r="J7407" s="1"/>
      <c r="K7407" s="1"/>
      <c r="R7407" s="8"/>
    </row>
    <row r="7408" spans="3:18" x14ac:dyDescent="0.25">
      <c r="C7408" s="9"/>
      <c r="F7408" s="1"/>
      <c r="G7408" s="1"/>
      <c r="J7408" s="1"/>
      <c r="K7408" s="1"/>
      <c r="R7408" s="8"/>
    </row>
    <row r="7409" spans="3:18" x14ac:dyDescent="0.25">
      <c r="C7409" s="9"/>
      <c r="F7409" s="1"/>
      <c r="G7409" s="1"/>
      <c r="J7409" s="1"/>
      <c r="K7409" s="1"/>
      <c r="R7409" s="8"/>
    </row>
    <row r="7410" spans="3:18" x14ac:dyDescent="0.25">
      <c r="C7410" s="9"/>
      <c r="F7410" s="1"/>
      <c r="G7410" s="1"/>
      <c r="J7410" s="1"/>
      <c r="K7410" s="1"/>
      <c r="R7410" s="8"/>
    </row>
    <row r="7411" spans="3:18" x14ac:dyDescent="0.25">
      <c r="C7411" s="9"/>
      <c r="F7411" s="1"/>
      <c r="G7411" s="1"/>
      <c r="J7411" s="1"/>
      <c r="K7411" s="1"/>
      <c r="R7411" s="8"/>
    </row>
    <row r="7412" spans="3:18" x14ac:dyDescent="0.25">
      <c r="C7412" s="9"/>
      <c r="F7412" s="1"/>
      <c r="G7412" s="1"/>
      <c r="J7412" s="1"/>
      <c r="K7412" s="1"/>
      <c r="R7412" s="8"/>
    </row>
    <row r="7413" spans="3:18" x14ac:dyDescent="0.25">
      <c r="C7413" s="9"/>
      <c r="F7413" s="1"/>
      <c r="G7413" s="1"/>
      <c r="J7413" s="1"/>
      <c r="K7413" s="1"/>
      <c r="R7413" s="8"/>
    </row>
    <row r="7414" spans="3:18" x14ac:dyDescent="0.25">
      <c r="C7414" s="9"/>
      <c r="F7414" s="1"/>
      <c r="G7414" s="1"/>
      <c r="J7414" s="1"/>
      <c r="K7414" s="1"/>
      <c r="R7414" s="8"/>
    </row>
    <row r="7415" spans="3:18" x14ac:dyDescent="0.25">
      <c r="C7415" s="9"/>
      <c r="F7415" s="1"/>
      <c r="G7415" s="1"/>
      <c r="J7415" s="1"/>
      <c r="K7415" s="1"/>
      <c r="R7415" s="8"/>
    </row>
    <row r="7416" spans="3:18" x14ac:dyDescent="0.25">
      <c r="C7416" s="9"/>
      <c r="F7416" s="1"/>
      <c r="G7416" s="1"/>
      <c r="J7416" s="1"/>
      <c r="K7416" s="1"/>
      <c r="R7416" s="8"/>
    </row>
    <row r="7417" spans="3:18" x14ac:dyDescent="0.25">
      <c r="C7417" s="9"/>
      <c r="F7417" s="1"/>
      <c r="G7417" s="1"/>
      <c r="J7417" s="1"/>
      <c r="K7417" s="1"/>
      <c r="R7417" s="8"/>
    </row>
    <row r="7418" spans="3:18" x14ac:dyDescent="0.25">
      <c r="C7418" s="9"/>
      <c r="F7418" s="1"/>
      <c r="G7418" s="1"/>
      <c r="J7418" s="1"/>
      <c r="K7418" s="1"/>
      <c r="R7418" s="8"/>
    </row>
    <row r="7419" spans="3:18" x14ac:dyDescent="0.25">
      <c r="C7419" s="9"/>
      <c r="F7419" s="1"/>
      <c r="G7419" s="1"/>
      <c r="J7419" s="1"/>
      <c r="K7419" s="1"/>
      <c r="R7419" s="8"/>
    </row>
    <row r="7420" spans="3:18" x14ac:dyDescent="0.25">
      <c r="C7420" s="9"/>
      <c r="F7420" s="1"/>
      <c r="G7420" s="1"/>
      <c r="J7420" s="1"/>
      <c r="K7420" s="1"/>
      <c r="R7420" s="8"/>
    </row>
    <row r="7421" spans="3:18" x14ac:dyDescent="0.25">
      <c r="C7421" s="9"/>
      <c r="F7421" s="1"/>
      <c r="G7421" s="1"/>
      <c r="J7421" s="1"/>
      <c r="K7421" s="1"/>
      <c r="R7421" s="8"/>
    </row>
    <row r="7422" spans="3:18" x14ac:dyDescent="0.25">
      <c r="C7422" s="9"/>
      <c r="F7422" s="1"/>
      <c r="G7422" s="1"/>
      <c r="J7422" s="1"/>
      <c r="K7422" s="1"/>
      <c r="R7422" s="8"/>
    </row>
    <row r="7423" spans="3:18" x14ac:dyDescent="0.25">
      <c r="C7423" s="9"/>
      <c r="F7423" s="1"/>
      <c r="G7423" s="1"/>
      <c r="J7423" s="1"/>
      <c r="K7423" s="1"/>
      <c r="R7423" s="8"/>
    </row>
    <row r="7424" spans="3:18" x14ac:dyDescent="0.25">
      <c r="C7424" s="9"/>
      <c r="F7424" s="1"/>
      <c r="G7424" s="1"/>
      <c r="J7424" s="1"/>
      <c r="K7424" s="1"/>
      <c r="R7424" s="8"/>
    </row>
    <row r="7425" spans="3:18" x14ac:dyDescent="0.25">
      <c r="C7425" s="9"/>
      <c r="F7425" s="1"/>
      <c r="G7425" s="1"/>
      <c r="J7425" s="1"/>
      <c r="K7425" s="1"/>
      <c r="R7425" s="8"/>
    </row>
    <row r="7426" spans="3:18" x14ac:dyDescent="0.25">
      <c r="C7426" s="9"/>
      <c r="F7426" s="1"/>
      <c r="G7426" s="1"/>
      <c r="J7426" s="1"/>
      <c r="K7426" s="1"/>
      <c r="R7426" s="8"/>
    </row>
    <row r="7427" spans="3:18" x14ac:dyDescent="0.25">
      <c r="C7427" s="9"/>
      <c r="F7427" s="1"/>
      <c r="G7427" s="1"/>
      <c r="J7427" s="1"/>
      <c r="K7427" s="1"/>
      <c r="R7427" s="8"/>
    </row>
    <row r="7428" spans="3:18" x14ac:dyDescent="0.25">
      <c r="C7428" s="9"/>
      <c r="F7428" s="1"/>
      <c r="G7428" s="1"/>
      <c r="J7428" s="1"/>
      <c r="K7428" s="1"/>
      <c r="R7428" s="8"/>
    </row>
    <row r="7429" spans="3:18" x14ac:dyDescent="0.25">
      <c r="C7429" s="9"/>
      <c r="F7429" s="1"/>
      <c r="G7429" s="1"/>
      <c r="J7429" s="1"/>
      <c r="K7429" s="1"/>
      <c r="R7429" s="8"/>
    </row>
    <row r="7430" spans="3:18" x14ac:dyDescent="0.25">
      <c r="C7430" s="9"/>
      <c r="F7430" s="1"/>
      <c r="G7430" s="1"/>
      <c r="J7430" s="1"/>
      <c r="K7430" s="1"/>
      <c r="R7430" s="8"/>
    </row>
    <row r="7431" spans="3:18" x14ac:dyDescent="0.25">
      <c r="C7431" s="9"/>
      <c r="F7431" s="1"/>
      <c r="G7431" s="1"/>
      <c r="J7431" s="1"/>
      <c r="K7431" s="1"/>
      <c r="R7431" s="8"/>
    </row>
    <row r="7432" spans="3:18" x14ac:dyDescent="0.25">
      <c r="C7432" s="9"/>
      <c r="F7432" s="1"/>
      <c r="G7432" s="1"/>
      <c r="J7432" s="1"/>
      <c r="K7432" s="1"/>
      <c r="R7432" s="8"/>
    </row>
    <row r="7433" spans="3:18" x14ac:dyDescent="0.25">
      <c r="C7433" s="9"/>
      <c r="F7433" s="1"/>
      <c r="G7433" s="1"/>
      <c r="J7433" s="1"/>
      <c r="K7433" s="1"/>
      <c r="R7433" s="8"/>
    </row>
    <row r="7434" spans="3:18" x14ac:dyDescent="0.25">
      <c r="C7434" s="9"/>
      <c r="F7434" s="1"/>
      <c r="G7434" s="1"/>
      <c r="J7434" s="1"/>
      <c r="K7434" s="1"/>
      <c r="R7434" s="8"/>
    </row>
    <row r="7435" spans="3:18" x14ac:dyDescent="0.25">
      <c r="C7435" s="9"/>
      <c r="F7435" s="1"/>
      <c r="G7435" s="1"/>
      <c r="J7435" s="1"/>
      <c r="K7435" s="1"/>
      <c r="R7435" s="8"/>
    </row>
    <row r="7436" spans="3:18" x14ac:dyDescent="0.25">
      <c r="C7436" s="9"/>
      <c r="F7436" s="1"/>
      <c r="G7436" s="1"/>
      <c r="J7436" s="1"/>
      <c r="K7436" s="1"/>
      <c r="R7436" s="8"/>
    </row>
    <row r="7437" spans="3:18" x14ac:dyDescent="0.25">
      <c r="C7437" s="9"/>
      <c r="F7437" s="1"/>
      <c r="G7437" s="1"/>
      <c r="J7437" s="1"/>
      <c r="K7437" s="1"/>
      <c r="R7437" s="8"/>
    </row>
    <row r="7438" spans="3:18" x14ac:dyDescent="0.25">
      <c r="C7438" s="9"/>
      <c r="F7438" s="1"/>
      <c r="G7438" s="1"/>
      <c r="J7438" s="1"/>
      <c r="K7438" s="1"/>
      <c r="R7438" s="8"/>
    </row>
    <row r="7439" spans="3:18" x14ac:dyDescent="0.25">
      <c r="C7439" s="9"/>
      <c r="F7439" s="1"/>
      <c r="G7439" s="1"/>
      <c r="J7439" s="1"/>
      <c r="K7439" s="1"/>
      <c r="R7439" s="8"/>
    </row>
    <row r="7440" spans="3:18" x14ac:dyDescent="0.25">
      <c r="C7440" s="9"/>
      <c r="F7440" s="1"/>
      <c r="G7440" s="1"/>
      <c r="J7440" s="1"/>
      <c r="K7440" s="1"/>
      <c r="R7440" s="8"/>
    </row>
    <row r="7441" spans="3:18" x14ac:dyDescent="0.25">
      <c r="C7441" s="9"/>
      <c r="F7441" s="1"/>
      <c r="G7441" s="1"/>
      <c r="J7441" s="1"/>
      <c r="K7441" s="1"/>
      <c r="R7441" s="8"/>
    </row>
    <row r="7442" spans="3:18" x14ac:dyDescent="0.25">
      <c r="C7442" s="9"/>
      <c r="F7442" s="1"/>
      <c r="G7442" s="1"/>
      <c r="J7442" s="1"/>
      <c r="K7442" s="1"/>
      <c r="R7442" s="8"/>
    </row>
    <row r="7443" spans="3:18" x14ac:dyDescent="0.25">
      <c r="C7443" s="9"/>
      <c r="F7443" s="1"/>
      <c r="G7443" s="1"/>
      <c r="J7443" s="1"/>
      <c r="K7443" s="1"/>
      <c r="R7443" s="8"/>
    </row>
    <row r="7444" spans="3:18" x14ac:dyDescent="0.25">
      <c r="C7444" s="9"/>
      <c r="F7444" s="1"/>
      <c r="G7444" s="1"/>
      <c r="J7444" s="1"/>
      <c r="K7444" s="1"/>
      <c r="R7444" s="8"/>
    </row>
    <row r="7445" spans="3:18" x14ac:dyDescent="0.25">
      <c r="C7445" s="9"/>
      <c r="F7445" s="1"/>
      <c r="G7445" s="1"/>
      <c r="J7445" s="1"/>
      <c r="K7445" s="1"/>
      <c r="R7445" s="8"/>
    </row>
    <row r="7446" spans="3:18" x14ac:dyDescent="0.25">
      <c r="C7446" s="9"/>
      <c r="F7446" s="1"/>
      <c r="G7446" s="1"/>
      <c r="J7446" s="1"/>
      <c r="K7446" s="1"/>
      <c r="R7446" s="8"/>
    </row>
    <row r="7447" spans="3:18" x14ac:dyDescent="0.25">
      <c r="C7447" s="9"/>
      <c r="F7447" s="1"/>
      <c r="G7447" s="1"/>
      <c r="J7447" s="1"/>
      <c r="K7447" s="1"/>
      <c r="R7447" s="8"/>
    </row>
    <row r="7448" spans="3:18" x14ac:dyDescent="0.25">
      <c r="C7448" s="9"/>
      <c r="F7448" s="1"/>
      <c r="G7448" s="1"/>
      <c r="J7448" s="1"/>
      <c r="K7448" s="1"/>
      <c r="R7448" s="8"/>
    </row>
    <row r="7449" spans="3:18" x14ac:dyDescent="0.25">
      <c r="C7449" s="9"/>
      <c r="F7449" s="1"/>
      <c r="G7449" s="1"/>
      <c r="J7449" s="1"/>
      <c r="K7449" s="1"/>
      <c r="R7449" s="8"/>
    </row>
    <row r="7450" spans="3:18" x14ac:dyDescent="0.25">
      <c r="C7450" s="9"/>
      <c r="F7450" s="1"/>
      <c r="G7450" s="1"/>
      <c r="J7450" s="1"/>
      <c r="K7450" s="1"/>
      <c r="R7450" s="8"/>
    </row>
    <row r="7451" spans="3:18" x14ac:dyDescent="0.25">
      <c r="C7451" s="9"/>
      <c r="F7451" s="1"/>
      <c r="G7451" s="1"/>
      <c r="J7451" s="1"/>
      <c r="K7451" s="1"/>
      <c r="R7451" s="8"/>
    </row>
    <row r="7452" spans="3:18" x14ac:dyDescent="0.25">
      <c r="C7452" s="9"/>
      <c r="F7452" s="1"/>
      <c r="G7452" s="1"/>
      <c r="J7452" s="1"/>
      <c r="K7452" s="1"/>
      <c r="R7452" s="8"/>
    </row>
    <row r="7453" spans="3:18" x14ac:dyDescent="0.25">
      <c r="C7453" s="9"/>
      <c r="F7453" s="1"/>
      <c r="G7453" s="1"/>
      <c r="J7453" s="1"/>
      <c r="K7453" s="1"/>
      <c r="R7453" s="8"/>
    </row>
    <row r="7454" spans="3:18" x14ac:dyDescent="0.25">
      <c r="C7454" s="9"/>
      <c r="F7454" s="1"/>
      <c r="G7454" s="1"/>
      <c r="J7454" s="1"/>
      <c r="K7454" s="1"/>
      <c r="R7454" s="8"/>
    </row>
    <row r="7455" spans="3:18" x14ac:dyDescent="0.25">
      <c r="C7455" s="9"/>
      <c r="F7455" s="1"/>
      <c r="G7455" s="1"/>
      <c r="J7455" s="1"/>
      <c r="K7455" s="1"/>
      <c r="R7455" s="8"/>
    </row>
    <row r="7456" spans="3:18" x14ac:dyDescent="0.25">
      <c r="C7456" s="9"/>
      <c r="F7456" s="1"/>
      <c r="G7456" s="1"/>
      <c r="J7456" s="1"/>
      <c r="K7456" s="1"/>
      <c r="R7456" s="8"/>
    </row>
    <row r="7457" spans="3:18" x14ac:dyDescent="0.25">
      <c r="C7457" s="9"/>
      <c r="F7457" s="1"/>
      <c r="G7457" s="1"/>
      <c r="J7457" s="1"/>
      <c r="K7457" s="1"/>
      <c r="R7457" s="8"/>
    </row>
    <row r="7458" spans="3:18" x14ac:dyDescent="0.25">
      <c r="C7458" s="9"/>
      <c r="F7458" s="1"/>
      <c r="G7458" s="1"/>
      <c r="J7458" s="1"/>
      <c r="K7458" s="1"/>
      <c r="R7458" s="8"/>
    </row>
    <row r="7459" spans="3:18" x14ac:dyDescent="0.25">
      <c r="C7459" s="9"/>
      <c r="F7459" s="1"/>
      <c r="G7459" s="1"/>
      <c r="J7459" s="1"/>
      <c r="K7459" s="1"/>
      <c r="R7459" s="8"/>
    </row>
    <row r="7460" spans="3:18" x14ac:dyDescent="0.25">
      <c r="C7460" s="9"/>
      <c r="F7460" s="1"/>
      <c r="G7460" s="1"/>
      <c r="J7460" s="1"/>
      <c r="K7460" s="1"/>
      <c r="R7460" s="8"/>
    </row>
    <row r="7461" spans="3:18" x14ac:dyDescent="0.25">
      <c r="C7461" s="9"/>
      <c r="F7461" s="1"/>
      <c r="G7461" s="1"/>
      <c r="J7461" s="1"/>
      <c r="K7461" s="1"/>
      <c r="R7461" s="8"/>
    </row>
    <row r="7462" spans="3:18" x14ac:dyDescent="0.25">
      <c r="C7462" s="9"/>
      <c r="F7462" s="1"/>
      <c r="G7462" s="1"/>
      <c r="J7462" s="1"/>
      <c r="K7462" s="1"/>
      <c r="R7462" s="8"/>
    </row>
    <row r="7463" spans="3:18" x14ac:dyDescent="0.25">
      <c r="C7463" s="9"/>
      <c r="F7463" s="1"/>
      <c r="G7463" s="1"/>
      <c r="J7463" s="1"/>
      <c r="K7463" s="1"/>
      <c r="R7463" s="8"/>
    </row>
    <row r="7464" spans="3:18" x14ac:dyDescent="0.25">
      <c r="C7464" s="9"/>
      <c r="F7464" s="1"/>
      <c r="G7464" s="1"/>
      <c r="J7464" s="1"/>
      <c r="K7464" s="1"/>
      <c r="R7464" s="8"/>
    </row>
    <row r="7465" spans="3:18" x14ac:dyDescent="0.25">
      <c r="C7465" s="9"/>
      <c r="F7465" s="1"/>
      <c r="G7465" s="1"/>
      <c r="J7465" s="1"/>
      <c r="K7465" s="1"/>
      <c r="R7465" s="8"/>
    </row>
    <row r="7466" spans="3:18" x14ac:dyDescent="0.25">
      <c r="C7466" s="9"/>
      <c r="F7466" s="1"/>
      <c r="G7466" s="1"/>
      <c r="J7466" s="1"/>
      <c r="K7466" s="1"/>
      <c r="R7466" s="8"/>
    </row>
    <row r="7467" spans="3:18" x14ac:dyDescent="0.25">
      <c r="C7467" s="9"/>
      <c r="F7467" s="1"/>
      <c r="G7467" s="1"/>
      <c r="J7467" s="1"/>
      <c r="K7467" s="1"/>
      <c r="R7467" s="8"/>
    </row>
    <row r="7468" spans="3:18" x14ac:dyDescent="0.25">
      <c r="C7468" s="9"/>
      <c r="F7468" s="1"/>
      <c r="G7468" s="1"/>
      <c r="J7468" s="1"/>
      <c r="K7468" s="1"/>
      <c r="R7468" s="8"/>
    </row>
    <row r="7469" spans="3:18" x14ac:dyDescent="0.25">
      <c r="C7469" s="9"/>
      <c r="F7469" s="1"/>
      <c r="G7469" s="1"/>
      <c r="J7469" s="1"/>
      <c r="K7469" s="1"/>
      <c r="R7469" s="8"/>
    </row>
    <row r="7470" spans="3:18" x14ac:dyDescent="0.25">
      <c r="C7470" s="9"/>
      <c r="F7470" s="1"/>
      <c r="G7470" s="1"/>
      <c r="J7470" s="1"/>
      <c r="K7470" s="1"/>
      <c r="R7470" s="8"/>
    </row>
    <row r="7471" spans="3:18" x14ac:dyDescent="0.25">
      <c r="C7471" s="9"/>
      <c r="F7471" s="1"/>
      <c r="G7471" s="1"/>
      <c r="J7471" s="1"/>
      <c r="K7471" s="1"/>
      <c r="R7471" s="8"/>
    </row>
    <row r="7472" spans="3:18" x14ac:dyDescent="0.25">
      <c r="C7472" s="9"/>
      <c r="F7472" s="1"/>
      <c r="G7472" s="1"/>
      <c r="J7472" s="1"/>
      <c r="K7472" s="1"/>
      <c r="R7472" s="8"/>
    </row>
    <row r="7473" spans="3:18" x14ac:dyDescent="0.25">
      <c r="C7473" s="9"/>
      <c r="F7473" s="1"/>
      <c r="G7473" s="1"/>
      <c r="J7473" s="1"/>
      <c r="K7473" s="1"/>
      <c r="R7473" s="8"/>
    </row>
    <row r="7474" spans="3:18" x14ac:dyDescent="0.25">
      <c r="C7474" s="9"/>
      <c r="F7474" s="1"/>
      <c r="G7474" s="1"/>
      <c r="J7474" s="1"/>
      <c r="K7474" s="1"/>
      <c r="R7474" s="8"/>
    </row>
    <row r="7475" spans="3:18" x14ac:dyDescent="0.25">
      <c r="C7475" s="9"/>
      <c r="F7475" s="1"/>
      <c r="G7475" s="1"/>
      <c r="J7475" s="1"/>
      <c r="K7475" s="1"/>
      <c r="R7475" s="8"/>
    </row>
    <row r="7476" spans="3:18" x14ac:dyDescent="0.25">
      <c r="C7476" s="9"/>
      <c r="F7476" s="1"/>
      <c r="G7476" s="1"/>
      <c r="J7476" s="1"/>
      <c r="K7476" s="1"/>
      <c r="R7476" s="8"/>
    </row>
    <row r="7477" spans="3:18" x14ac:dyDescent="0.25">
      <c r="C7477" s="9"/>
      <c r="F7477" s="1"/>
      <c r="G7477" s="1"/>
      <c r="J7477" s="1"/>
      <c r="K7477" s="1"/>
      <c r="R7477" s="8"/>
    </row>
    <row r="7478" spans="3:18" x14ac:dyDescent="0.25">
      <c r="C7478" s="9"/>
      <c r="F7478" s="1"/>
      <c r="G7478" s="1"/>
      <c r="J7478" s="1"/>
      <c r="K7478" s="1"/>
      <c r="R7478" s="8"/>
    </row>
    <row r="7479" spans="3:18" x14ac:dyDescent="0.25">
      <c r="C7479" s="9"/>
      <c r="F7479" s="1"/>
      <c r="G7479" s="1"/>
      <c r="J7479" s="1"/>
      <c r="K7479" s="1"/>
      <c r="R7479" s="8"/>
    </row>
    <row r="7480" spans="3:18" x14ac:dyDescent="0.25">
      <c r="C7480" s="9"/>
      <c r="F7480" s="1"/>
      <c r="G7480" s="1"/>
      <c r="J7480" s="1"/>
      <c r="K7480" s="1"/>
      <c r="R7480" s="8"/>
    </row>
    <row r="7481" spans="3:18" x14ac:dyDescent="0.25">
      <c r="C7481" s="9"/>
      <c r="F7481" s="1"/>
      <c r="G7481" s="1"/>
      <c r="J7481" s="1"/>
      <c r="K7481" s="1"/>
      <c r="R7481" s="8"/>
    </row>
    <row r="7482" spans="3:18" x14ac:dyDescent="0.25">
      <c r="C7482" s="9"/>
      <c r="F7482" s="1"/>
      <c r="G7482" s="1"/>
      <c r="J7482" s="1"/>
      <c r="K7482" s="1"/>
      <c r="R7482" s="8"/>
    </row>
    <row r="7483" spans="3:18" x14ac:dyDescent="0.25">
      <c r="C7483" s="9"/>
      <c r="F7483" s="1"/>
      <c r="G7483" s="1"/>
      <c r="J7483" s="1"/>
      <c r="K7483" s="1"/>
      <c r="R7483" s="8"/>
    </row>
    <row r="7484" spans="3:18" x14ac:dyDescent="0.25">
      <c r="C7484" s="9"/>
      <c r="F7484" s="1"/>
      <c r="G7484" s="1"/>
      <c r="J7484" s="1"/>
      <c r="K7484" s="1"/>
      <c r="R7484" s="8"/>
    </row>
    <row r="7485" spans="3:18" x14ac:dyDescent="0.25">
      <c r="C7485" s="9"/>
      <c r="F7485" s="1"/>
      <c r="G7485" s="1"/>
      <c r="J7485" s="1"/>
      <c r="K7485" s="1"/>
      <c r="R7485" s="8"/>
    </row>
    <row r="7486" spans="3:18" x14ac:dyDescent="0.25">
      <c r="C7486" s="9"/>
      <c r="F7486" s="1"/>
      <c r="G7486" s="1"/>
      <c r="J7486" s="1"/>
      <c r="K7486" s="1"/>
      <c r="R7486" s="8"/>
    </row>
    <row r="7487" spans="3:18" x14ac:dyDescent="0.25">
      <c r="C7487" s="9"/>
      <c r="F7487" s="1"/>
      <c r="G7487" s="1"/>
      <c r="J7487" s="1"/>
      <c r="K7487" s="1"/>
      <c r="R7487" s="8"/>
    </row>
    <row r="7488" spans="3:18" x14ac:dyDescent="0.25">
      <c r="C7488" s="9"/>
      <c r="F7488" s="1"/>
      <c r="G7488" s="1"/>
      <c r="J7488" s="1"/>
      <c r="K7488" s="1"/>
      <c r="R7488" s="8"/>
    </row>
    <row r="7489" spans="3:18" x14ac:dyDescent="0.25">
      <c r="C7489" s="9"/>
      <c r="F7489" s="1"/>
      <c r="G7489" s="1"/>
      <c r="J7489" s="1"/>
      <c r="K7489" s="1"/>
      <c r="R7489" s="8"/>
    </row>
    <row r="7490" spans="3:18" x14ac:dyDescent="0.25">
      <c r="C7490" s="9"/>
      <c r="F7490" s="1"/>
      <c r="G7490" s="1"/>
      <c r="J7490" s="1"/>
      <c r="K7490" s="1"/>
      <c r="R7490" s="8"/>
    </row>
    <row r="7491" spans="3:18" x14ac:dyDescent="0.25">
      <c r="C7491" s="9"/>
      <c r="F7491" s="1"/>
      <c r="G7491" s="1"/>
      <c r="J7491" s="1"/>
      <c r="K7491" s="1"/>
      <c r="R7491" s="8"/>
    </row>
    <row r="7492" spans="3:18" x14ac:dyDescent="0.25">
      <c r="C7492" s="9"/>
      <c r="F7492" s="1"/>
      <c r="G7492" s="1"/>
      <c r="J7492" s="1"/>
      <c r="K7492" s="1"/>
      <c r="R7492" s="8"/>
    </row>
    <row r="7493" spans="3:18" x14ac:dyDescent="0.25">
      <c r="C7493" s="9"/>
      <c r="F7493" s="1"/>
      <c r="G7493" s="1"/>
      <c r="J7493" s="1"/>
      <c r="K7493" s="1"/>
      <c r="R7493" s="8"/>
    </row>
    <row r="7494" spans="3:18" x14ac:dyDescent="0.25">
      <c r="C7494" s="9"/>
      <c r="F7494" s="1"/>
      <c r="G7494" s="1"/>
      <c r="J7494" s="1"/>
      <c r="K7494" s="1"/>
      <c r="R7494" s="8"/>
    </row>
    <row r="7495" spans="3:18" x14ac:dyDescent="0.25">
      <c r="C7495" s="9"/>
      <c r="F7495" s="1"/>
      <c r="G7495" s="1"/>
      <c r="J7495" s="1"/>
      <c r="K7495" s="1"/>
      <c r="R7495" s="8"/>
    </row>
    <row r="7496" spans="3:18" x14ac:dyDescent="0.25">
      <c r="C7496" s="9"/>
      <c r="F7496" s="1"/>
      <c r="G7496" s="1"/>
      <c r="J7496" s="1"/>
      <c r="K7496" s="1"/>
      <c r="R7496" s="8"/>
    </row>
    <row r="7497" spans="3:18" x14ac:dyDescent="0.25">
      <c r="C7497" s="9"/>
      <c r="F7497" s="1"/>
      <c r="G7497" s="1"/>
      <c r="J7497" s="1"/>
      <c r="K7497" s="1"/>
      <c r="R7497" s="8"/>
    </row>
    <row r="7498" spans="3:18" x14ac:dyDescent="0.25">
      <c r="C7498" s="9"/>
      <c r="F7498" s="1"/>
      <c r="G7498" s="1"/>
      <c r="J7498" s="1"/>
      <c r="K7498" s="1"/>
      <c r="R7498" s="8"/>
    </row>
    <row r="7499" spans="3:18" x14ac:dyDescent="0.25">
      <c r="C7499" s="9"/>
      <c r="F7499" s="1"/>
      <c r="G7499" s="1"/>
      <c r="J7499" s="1"/>
      <c r="K7499" s="1"/>
      <c r="R7499" s="8"/>
    </row>
    <row r="7500" spans="3:18" x14ac:dyDescent="0.25">
      <c r="C7500" s="9"/>
      <c r="F7500" s="1"/>
      <c r="G7500" s="1"/>
      <c r="J7500" s="1"/>
      <c r="K7500" s="1"/>
      <c r="R7500" s="8"/>
    </row>
    <row r="7501" spans="3:18" x14ac:dyDescent="0.25">
      <c r="C7501" s="9"/>
      <c r="F7501" s="1"/>
      <c r="G7501" s="1"/>
      <c r="J7501" s="1"/>
      <c r="K7501" s="1"/>
      <c r="R7501" s="8"/>
    </row>
    <row r="7502" spans="3:18" x14ac:dyDescent="0.25">
      <c r="C7502" s="9"/>
      <c r="F7502" s="1"/>
      <c r="G7502" s="1"/>
      <c r="J7502" s="1"/>
      <c r="K7502" s="1"/>
      <c r="R7502" s="8"/>
    </row>
    <row r="7503" spans="3:18" x14ac:dyDescent="0.25">
      <c r="C7503" s="9"/>
      <c r="F7503" s="1"/>
      <c r="G7503" s="1"/>
      <c r="J7503" s="1"/>
      <c r="K7503" s="1"/>
      <c r="R7503" s="8"/>
    </row>
    <row r="7504" spans="3:18" x14ac:dyDescent="0.25">
      <c r="C7504" s="9"/>
      <c r="F7504" s="1"/>
      <c r="G7504" s="1"/>
      <c r="J7504" s="1"/>
      <c r="K7504" s="1"/>
      <c r="R7504" s="8"/>
    </row>
    <row r="7505" spans="3:18" x14ac:dyDescent="0.25">
      <c r="C7505" s="9"/>
      <c r="F7505" s="1"/>
      <c r="G7505" s="1"/>
      <c r="J7505" s="1"/>
      <c r="K7505" s="1"/>
      <c r="R7505" s="8"/>
    </row>
    <row r="7506" spans="3:18" x14ac:dyDescent="0.25">
      <c r="C7506" s="9"/>
      <c r="F7506" s="1"/>
      <c r="G7506" s="1"/>
      <c r="J7506" s="1"/>
      <c r="K7506" s="1"/>
      <c r="R7506" s="8"/>
    </row>
    <row r="7507" spans="3:18" x14ac:dyDescent="0.25">
      <c r="C7507" s="9"/>
      <c r="F7507" s="1"/>
      <c r="G7507" s="1"/>
      <c r="J7507" s="1"/>
      <c r="K7507" s="1"/>
      <c r="R7507" s="8"/>
    </row>
    <row r="7508" spans="3:18" x14ac:dyDescent="0.25">
      <c r="C7508" s="9"/>
      <c r="F7508" s="1"/>
      <c r="G7508" s="1"/>
      <c r="J7508" s="1"/>
      <c r="K7508" s="1"/>
      <c r="R7508" s="8"/>
    </row>
    <row r="7509" spans="3:18" x14ac:dyDescent="0.25">
      <c r="C7509" s="9"/>
      <c r="F7509" s="1"/>
      <c r="G7509" s="1"/>
      <c r="J7509" s="1"/>
      <c r="K7509" s="1"/>
      <c r="R7509" s="8"/>
    </row>
    <row r="7510" spans="3:18" x14ac:dyDescent="0.25">
      <c r="C7510" s="9"/>
      <c r="F7510" s="1"/>
      <c r="G7510" s="1"/>
      <c r="J7510" s="1"/>
      <c r="K7510" s="1"/>
      <c r="R7510" s="8"/>
    </row>
    <row r="7511" spans="3:18" x14ac:dyDescent="0.25">
      <c r="C7511" s="9"/>
      <c r="F7511" s="1"/>
      <c r="G7511" s="1"/>
      <c r="J7511" s="1"/>
      <c r="K7511" s="1"/>
      <c r="R7511" s="8"/>
    </row>
    <row r="7512" spans="3:18" x14ac:dyDescent="0.25">
      <c r="C7512" s="9"/>
      <c r="F7512" s="1"/>
      <c r="G7512" s="1"/>
      <c r="J7512" s="1"/>
      <c r="K7512" s="1"/>
      <c r="R7512" s="8"/>
    </row>
    <row r="7513" spans="3:18" x14ac:dyDescent="0.25">
      <c r="C7513" s="9"/>
      <c r="F7513" s="1"/>
      <c r="G7513" s="1"/>
      <c r="J7513" s="1"/>
      <c r="K7513" s="1"/>
      <c r="R7513" s="8"/>
    </row>
    <row r="7514" spans="3:18" x14ac:dyDescent="0.25">
      <c r="C7514" s="9"/>
      <c r="F7514" s="1"/>
      <c r="G7514" s="1"/>
      <c r="J7514" s="1"/>
      <c r="K7514" s="1"/>
      <c r="R7514" s="8"/>
    </row>
    <row r="7515" spans="3:18" x14ac:dyDescent="0.25">
      <c r="C7515" s="9"/>
      <c r="F7515" s="1"/>
      <c r="G7515" s="1"/>
      <c r="J7515" s="1"/>
      <c r="K7515" s="1"/>
      <c r="R7515" s="8"/>
    </row>
    <row r="7516" spans="3:18" x14ac:dyDescent="0.25">
      <c r="C7516" s="9"/>
      <c r="F7516" s="1"/>
      <c r="G7516" s="1"/>
      <c r="J7516" s="1"/>
      <c r="K7516" s="1"/>
      <c r="R7516" s="8"/>
    </row>
    <row r="7517" spans="3:18" x14ac:dyDescent="0.25">
      <c r="C7517" s="9"/>
      <c r="F7517" s="1"/>
      <c r="G7517" s="1"/>
      <c r="J7517" s="1"/>
      <c r="K7517" s="1"/>
      <c r="R7517" s="8"/>
    </row>
    <row r="7518" spans="3:18" x14ac:dyDescent="0.25">
      <c r="C7518" s="9"/>
      <c r="F7518" s="1"/>
      <c r="G7518" s="1"/>
      <c r="J7518" s="1"/>
      <c r="K7518" s="1"/>
      <c r="R7518" s="8"/>
    </row>
    <row r="7519" spans="3:18" x14ac:dyDescent="0.25">
      <c r="C7519" s="9"/>
      <c r="F7519" s="1"/>
      <c r="G7519" s="1"/>
      <c r="J7519" s="1"/>
      <c r="K7519" s="1"/>
      <c r="R7519" s="8"/>
    </row>
    <row r="7520" spans="3:18" x14ac:dyDescent="0.25">
      <c r="C7520" s="9"/>
      <c r="F7520" s="1"/>
      <c r="G7520" s="1"/>
      <c r="J7520" s="1"/>
      <c r="K7520" s="1"/>
      <c r="R7520" s="8"/>
    </row>
    <row r="7521" spans="3:18" x14ac:dyDescent="0.25">
      <c r="C7521" s="9"/>
      <c r="F7521" s="1"/>
      <c r="G7521" s="1"/>
      <c r="J7521" s="1"/>
      <c r="K7521" s="1"/>
      <c r="R7521" s="8"/>
    </row>
    <row r="7522" spans="3:18" x14ac:dyDescent="0.25">
      <c r="C7522" s="9"/>
      <c r="F7522" s="1"/>
      <c r="G7522" s="1"/>
      <c r="J7522" s="1"/>
      <c r="K7522" s="1"/>
      <c r="R7522" s="8"/>
    </row>
    <row r="7523" spans="3:18" x14ac:dyDescent="0.25">
      <c r="C7523" s="9"/>
      <c r="F7523" s="1"/>
      <c r="G7523" s="1"/>
      <c r="J7523" s="1"/>
      <c r="K7523" s="1"/>
      <c r="R7523" s="8"/>
    </row>
    <row r="7524" spans="3:18" x14ac:dyDescent="0.25">
      <c r="C7524" s="9"/>
      <c r="F7524" s="1"/>
      <c r="G7524" s="1"/>
      <c r="J7524" s="1"/>
      <c r="K7524" s="1"/>
      <c r="R7524" s="8"/>
    </row>
    <row r="7525" spans="3:18" x14ac:dyDescent="0.25">
      <c r="C7525" s="9"/>
      <c r="F7525" s="1"/>
      <c r="G7525" s="1"/>
      <c r="J7525" s="1"/>
      <c r="K7525" s="1"/>
      <c r="R7525" s="8"/>
    </row>
    <row r="7526" spans="3:18" x14ac:dyDescent="0.25">
      <c r="C7526" s="9"/>
      <c r="F7526" s="1"/>
      <c r="G7526" s="1"/>
      <c r="J7526" s="1"/>
      <c r="K7526" s="1"/>
      <c r="R7526" s="8"/>
    </row>
    <row r="7527" spans="3:18" x14ac:dyDescent="0.25">
      <c r="C7527" s="9"/>
      <c r="F7527" s="1"/>
      <c r="G7527" s="1"/>
      <c r="J7527" s="1"/>
      <c r="K7527" s="1"/>
      <c r="R7527" s="8"/>
    </row>
    <row r="7528" spans="3:18" x14ac:dyDescent="0.25">
      <c r="C7528" s="9"/>
      <c r="F7528" s="1"/>
      <c r="G7528" s="1"/>
      <c r="J7528" s="1"/>
      <c r="K7528" s="1"/>
      <c r="R7528" s="8"/>
    </row>
    <row r="7529" spans="3:18" x14ac:dyDescent="0.25">
      <c r="C7529" s="9"/>
      <c r="F7529" s="1"/>
      <c r="G7529" s="1"/>
      <c r="J7529" s="1"/>
      <c r="K7529" s="1"/>
      <c r="R7529" s="8"/>
    </row>
    <row r="7530" spans="3:18" x14ac:dyDescent="0.25">
      <c r="C7530" s="9"/>
      <c r="F7530" s="1"/>
      <c r="G7530" s="1"/>
      <c r="J7530" s="1"/>
      <c r="K7530" s="1"/>
      <c r="R7530" s="8"/>
    </row>
    <row r="7531" spans="3:18" x14ac:dyDescent="0.25">
      <c r="C7531" s="9"/>
      <c r="F7531" s="1"/>
      <c r="G7531" s="1"/>
      <c r="J7531" s="1"/>
      <c r="K7531" s="1"/>
      <c r="R7531" s="8"/>
    </row>
    <row r="7532" spans="3:18" x14ac:dyDescent="0.25">
      <c r="C7532" s="9"/>
      <c r="F7532" s="1"/>
      <c r="G7532" s="1"/>
      <c r="J7532" s="1"/>
      <c r="K7532" s="1"/>
      <c r="R7532" s="8"/>
    </row>
    <row r="7533" spans="3:18" x14ac:dyDescent="0.25">
      <c r="C7533" s="9"/>
      <c r="F7533" s="1"/>
      <c r="G7533" s="1"/>
      <c r="J7533" s="1"/>
      <c r="K7533" s="1"/>
      <c r="R7533" s="8"/>
    </row>
    <row r="7534" spans="3:18" x14ac:dyDescent="0.25">
      <c r="C7534" s="9"/>
      <c r="F7534" s="1"/>
      <c r="G7534" s="1"/>
      <c r="J7534" s="1"/>
      <c r="K7534" s="1"/>
      <c r="R7534" s="8"/>
    </row>
    <row r="7535" spans="3:18" x14ac:dyDescent="0.25">
      <c r="C7535" s="9"/>
      <c r="F7535" s="1"/>
      <c r="G7535" s="1"/>
      <c r="J7535" s="1"/>
      <c r="K7535" s="1"/>
      <c r="R7535" s="8"/>
    </row>
    <row r="7536" spans="3:18" x14ac:dyDescent="0.25">
      <c r="C7536" s="9"/>
      <c r="F7536" s="1"/>
      <c r="G7536" s="1"/>
      <c r="J7536" s="1"/>
      <c r="K7536" s="1"/>
      <c r="R7536" s="8"/>
    </row>
    <row r="7537" spans="3:18" x14ac:dyDescent="0.25">
      <c r="C7537" s="9"/>
      <c r="F7537" s="1"/>
      <c r="G7537" s="1"/>
      <c r="J7537" s="1"/>
      <c r="K7537" s="1"/>
      <c r="R7537" s="8"/>
    </row>
    <row r="7538" spans="3:18" x14ac:dyDescent="0.25">
      <c r="C7538" s="9"/>
      <c r="F7538" s="1"/>
      <c r="G7538" s="1"/>
      <c r="J7538" s="1"/>
      <c r="K7538" s="1"/>
      <c r="R7538" s="8"/>
    </row>
    <row r="7539" spans="3:18" x14ac:dyDescent="0.25">
      <c r="C7539" s="9"/>
      <c r="F7539" s="1"/>
      <c r="G7539" s="1"/>
      <c r="J7539" s="1"/>
      <c r="K7539" s="1"/>
      <c r="R7539" s="8"/>
    </row>
    <row r="7540" spans="3:18" x14ac:dyDescent="0.25">
      <c r="C7540" s="9"/>
      <c r="F7540" s="1"/>
      <c r="G7540" s="1"/>
      <c r="J7540" s="1"/>
      <c r="K7540" s="1"/>
      <c r="R7540" s="8"/>
    </row>
    <row r="7541" spans="3:18" x14ac:dyDescent="0.25">
      <c r="C7541" s="9"/>
      <c r="F7541" s="1"/>
      <c r="G7541" s="1"/>
      <c r="J7541" s="1"/>
      <c r="K7541" s="1"/>
      <c r="R7541" s="8"/>
    </row>
    <row r="7542" spans="3:18" x14ac:dyDescent="0.25">
      <c r="C7542" s="9"/>
      <c r="F7542" s="1"/>
      <c r="G7542" s="1"/>
      <c r="J7542" s="1"/>
      <c r="K7542" s="1"/>
      <c r="R7542" s="8"/>
    </row>
    <row r="7543" spans="3:18" x14ac:dyDescent="0.25">
      <c r="C7543" s="9"/>
      <c r="F7543" s="1"/>
      <c r="G7543" s="1"/>
      <c r="J7543" s="1"/>
      <c r="K7543" s="1"/>
      <c r="R7543" s="8"/>
    </row>
    <row r="7544" spans="3:18" x14ac:dyDescent="0.25">
      <c r="C7544" s="9"/>
      <c r="F7544" s="1"/>
      <c r="G7544" s="1"/>
      <c r="J7544" s="1"/>
      <c r="K7544" s="1"/>
      <c r="R7544" s="8"/>
    </row>
    <row r="7545" spans="3:18" x14ac:dyDescent="0.25">
      <c r="C7545" s="9"/>
      <c r="F7545" s="1"/>
      <c r="G7545" s="1"/>
      <c r="J7545" s="1"/>
      <c r="K7545" s="1"/>
      <c r="R7545" s="8"/>
    </row>
    <row r="7546" spans="3:18" x14ac:dyDescent="0.25">
      <c r="C7546" s="9"/>
      <c r="F7546" s="1"/>
      <c r="G7546" s="1"/>
      <c r="J7546" s="1"/>
      <c r="K7546" s="1"/>
      <c r="R7546" s="8"/>
    </row>
    <row r="7547" spans="3:18" x14ac:dyDescent="0.25">
      <c r="C7547" s="9"/>
      <c r="F7547" s="1"/>
      <c r="G7547" s="1"/>
      <c r="J7547" s="1"/>
      <c r="K7547" s="1"/>
      <c r="R7547" s="8"/>
    </row>
    <row r="7548" spans="3:18" x14ac:dyDescent="0.25">
      <c r="C7548" s="9"/>
      <c r="F7548" s="1"/>
      <c r="G7548" s="1"/>
      <c r="J7548" s="1"/>
      <c r="K7548" s="1"/>
      <c r="R7548" s="8"/>
    </row>
    <row r="7549" spans="3:18" x14ac:dyDescent="0.25">
      <c r="C7549" s="9"/>
      <c r="F7549" s="1"/>
      <c r="G7549" s="1"/>
      <c r="J7549" s="1"/>
      <c r="K7549" s="1"/>
      <c r="R7549" s="8"/>
    </row>
    <row r="7550" spans="3:18" x14ac:dyDescent="0.25">
      <c r="C7550" s="9"/>
      <c r="F7550" s="1"/>
      <c r="G7550" s="1"/>
      <c r="J7550" s="1"/>
      <c r="K7550" s="1"/>
      <c r="R7550" s="8"/>
    </row>
    <row r="7551" spans="3:18" x14ac:dyDescent="0.25">
      <c r="C7551" s="9"/>
      <c r="F7551" s="1"/>
      <c r="G7551" s="1"/>
      <c r="J7551" s="1"/>
      <c r="K7551" s="1"/>
      <c r="R7551" s="8"/>
    </row>
    <row r="7552" spans="3:18" x14ac:dyDescent="0.25">
      <c r="C7552" s="9"/>
      <c r="F7552" s="1"/>
      <c r="G7552" s="1"/>
      <c r="J7552" s="1"/>
      <c r="K7552" s="1"/>
      <c r="R7552" s="8"/>
    </row>
    <row r="7553" spans="3:18" x14ac:dyDescent="0.25">
      <c r="C7553" s="9"/>
      <c r="F7553" s="1"/>
      <c r="G7553" s="1"/>
      <c r="J7553" s="1"/>
      <c r="K7553" s="1"/>
      <c r="R7553" s="8"/>
    </row>
    <row r="7554" spans="3:18" x14ac:dyDescent="0.25">
      <c r="C7554" s="9"/>
      <c r="F7554" s="1"/>
      <c r="G7554" s="1"/>
      <c r="J7554" s="1"/>
      <c r="K7554" s="1"/>
      <c r="R7554" s="8"/>
    </row>
    <row r="7555" spans="3:18" x14ac:dyDescent="0.25">
      <c r="C7555" s="9"/>
      <c r="F7555" s="1"/>
      <c r="G7555" s="1"/>
      <c r="J7555" s="1"/>
      <c r="K7555" s="1"/>
      <c r="R7555" s="8"/>
    </row>
    <row r="7556" spans="3:18" x14ac:dyDescent="0.25">
      <c r="C7556" s="9"/>
      <c r="F7556" s="1"/>
      <c r="G7556" s="1"/>
      <c r="J7556" s="1"/>
      <c r="K7556" s="1"/>
      <c r="R7556" s="8"/>
    </row>
    <row r="7557" spans="3:18" x14ac:dyDescent="0.25">
      <c r="C7557" s="9"/>
      <c r="F7557" s="1"/>
      <c r="G7557" s="1"/>
      <c r="J7557" s="1"/>
      <c r="K7557" s="1"/>
      <c r="R7557" s="8"/>
    </row>
    <row r="7558" spans="3:18" x14ac:dyDescent="0.25">
      <c r="C7558" s="9"/>
      <c r="F7558" s="1"/>
      <c r="G7558" s="1"/>
      <c r="J7558" s="1"/>
      <c r="K7558" s="1"/>
      <c r="R7558" s="8"/>
    </row>
    <row r="7559" spans="3:18" x14ac:dyDescent="0.25">
      <c r="C7559" s="9"/>
      <c r="F7559" s="1"/>
      <c r="G7559" s="1"/>
      <c r="J7559" s="1"/>
      <c r="K7559" s="1"/>
      <c r="R7559" s="8"/>
    </row>
    <row r="7560" spans="3:18" x14ac:dyDescent="0.25">
      <c r="C7560" s="9"/>
      <c r="F7560" s="1"/>
      <c r="G7560" s="1"/>
      <c r="J7560" s="1"/>
      <c r="K7560" s="1"/>
      <c r="R7560" s="8"/>
    </row>
    <row r="7561" spans="3:18" x14ac:dyDescent="0.25">
      <c r="C7561" s="9"/>
      <c r="F7561" s="1"/>
      <c r="G7561" s="1"/>
      <c r="J7561" s="1"/>
      <c r="K7561" s="1"/>
      <c r="R7561" s="8"/>
    </row>
    <row r="7562" spans="3:18" x14ac:dyDescent="0.25">
      <c r="C7562" s="9"/>
      <c r="F7562" s="1"/>
      <c r="G7562" s="1"/>
      <c r="J7562" s="1"/>
      <c r="K7562" s="1"/>
      <c r="R7562" s="8"/>
    </row>
    <row r="7563" spans="3:18" x14ac:dyDescent="0.25">
      <c r="C7563" s="9"/>
      <c r="F7563" s="1"/>
      <c r="G7563" s="1"/>
      <c r="J7563" s="1"/>
      <c r="K7563" s="1"/>
      <c r="R7563" s="8"/>
    </row>
    <row r="7564" spans="3:18" x14ac:dyDescent="0.25">
      <c r="C7564" s="9"/>
      <c r="F7564" s="1"/>
      <c r="G7564" s="1"/>
      <c r="J7564" s="1"/>
      <c r="K7564" s="1"/>
      <c r="R7564" s="8"/>
    </row>
    <row r="7565" spans="3:18" x14ac:dyDescent="0.25">
      <c r="C7565" s="9"/>
      <c r="F7565" s="1"/>
      <c r="G7565" s="1"/>
      <c r="J7565" s="1"/>
      <c r="K7565" s="1"/>
      <c r="R7565" s="8"/>
    </row>
    <row r="7566" spans="3:18" x14ac:dyDescent="0.25">
      <c r="C7566" s="9"/>
      <c r="F7566" s="1"/>
      <c r="G7566" s="1"/>
      <c r="J7566" s="1"/>
      <c r="K7566" s="1"/>
      <c r="R7566" s="8"/>
    </row>
    <row r="7567" spans="3:18" x14ac:dyDescent="0.25">
      <c r="C7567" s="9"/>
      <c r="F7567" s="1"/>
      <c r="G7567" s="1"/>
      <c r="J7567" s="1"/>
      <c r="K7567" s="1"/>
      <c r="R7567" s="8"/>
    </row>
    <row r="7568" spans="3:18" x14ac:dyDescent="0.25">
      <c r="C7568" s="9"/>
      <c r="F7568" s="1"/>
      <c r="G7568" s="1"/>
      <c r="J7568" s="1"/>
      <c r="K7568" s="1"/>
      <c r="R7568" s="8"/>
    </row>
    <row r="7569" spans="3:18" x14ac:dyDescent="0.25">
      <c r="C7569" s="9"/>
      <c r="F7569" s="1"/>
      <c r="G7569" s="1"/>
      <c r="J7569" s="1"/>
      <c r="K7569" s="1"/>
      <c r="R7569" s="8"/>
    </row>
    <row r="7570" spans="3:18" x14ac:dyDescent="0.25">
      <c r="C7570" s="9"/>
      <c r="F7570" s="1"/>
      <c r="G7570" s="1"/>
      <c r="J7570" s="1"/>
      <c r="K7570" s="1"/>
      <c r="R7570" s="8"/>
    </row>
    <row r="7571" spans="3:18" x14ac:dyDescent="0.25">
      <c r="C7571" s="9"/>
      <c r="F7571" s="1"/>
      <c r="G7571" s="1"/>
      <c r="J7571" s="1"/>
      <c r="K7571" s="1"/>
      <c r="R7571" s="8"/>
    </row>
    <row r="7572" spans="3:18" x14ac:dyDescent="0.25">
      <c r="C7572" s="9"/>
      <c r="F7572" s="1"/>
      <c r="G7572" s="1"/>
      <c r="J7572" s="1"/>
      <c r="K7572" s="1"/>
      <c r="R7572" s="8"/>
    </row>
    <row r="7573" spans="3:18" x14ac:dyDescent="0.25">
      <c r="C7573" s="9"/>
      <c r="F7573" s="1"/>
      <c r="G7573" s="1"/>
      <c r="J7573" s="1"/>
      <c r="K7573" s="1"/>
      <c r="R7573" s="8"/>
    </row>
    <row r="7574" spans="3:18" x14ac:dyDescent="0.25">
      <c r="C7574" s="9"/>
      <c r="F7574" s="1"/>
      <c r="G7574" s="1"/>
      <c r="J7574" s="1"/>
      <c r="K7574" s="1"/>
      <c r="R7574" s="8"/>
    </row>
    <row r="7575" spans="3:18" x14ac:dyDescent="0.25">
      <c r="C7575" s="9"/>
      <c r="F7575" s="1"/>
      <c r="G7575" s="1"/>
      <c r="J7575" s="1"/>
      <c r="K7575" s="1"/>
      <c r="R7575" s="8"/>
    </row>
    <row r="7576" spans="3:18" x14ac:dyDescent="0.25">
      <c r="C7576" s="9"/>
      <c r="F7576" s="1"/>
      <c r="G7576" s="1"/>
      <c r="J7576" s="1"/>
      <c r="K7576" s="1"/>
      <c r="R7576" s="8"/>
    </row>
    <row r="7577" spans="3:18" x14ac:dyDescent="0.25">
      <c r="C7577" s="9"/>
      <c r="F7577" s="1"/>
      <c r="G7577" s="1"/>
      <c r="J7577" s="1"/>
      <c r="K7577" s="1"/>
      <c r="R7577" s="8"/>
    </row>
    <row r="7578" spans="3:18" x14ac:dyDescent="0.25">
      <c r="C7578" s="9"/>
      <c r="F7578" s="1"/>
      <c r="G7578" s="1"/>
      <c r="J7578" s="1"/>
      <c r="K7578" s="1"/>
      <c r="R7578" s="8"/>
    </row>
    <row r="7579" spans="3:18" x14ac:dyDescent="0.25">
      <c r="C7579" s="9"/>
      <c r="F7579" s="1"/>
      <c r="G7579" s="1"/>
      <c r="J7579" s="1"/>
      <c r="K7579" s="1"/>
      <c r="R7579" s="8"/>
    </row>
    <row r="7580" spans="3:18" x14ac:dyDescent="0.25">
      <c r="C7580" s="9"/>
      <c r="F7580" s="1"/>
      <c r="G7580" s="1"/>
      <c r="J7580" s="1"/>
      <c r="K7580" s="1"/>
      <c r="R7580" s="8"/>
    </row>
    <row r="7581" spans="3:18" x14ac:dyDescent="0.25">
      <c r="C7581" s="9"/>
      <c r="F7581" s="1"/>
      <c r="G7581" s="1"/>
      <c r="J7581" s="1"/>
      <c r="K7581" s="1"/>
      <c r="R7581" s="8"/>
    </row>
    <row r="7582" spans="3:18" x14ac:dyDescent="0.25">
      <c r="C7582" s="9"/>
      <c r="F7582" s="1"/>
      <c r="G7582" s="1"/>
      <c r="J7582" s="1"/>
      <c r="K7582" s="1"/>
      <c r="R7582" s="8"/>
    </row>
    <row r="7583" spans="3:18" x14ac:dyDescent="0.25">
      <c r="C7583" s="9"/>
      <c r="F7583" s="1"/>
      <c r="G7583" s="1"/>
      <c r="J7583" s="1"/>
      <c r="K7583" s="1"/>
      <c r="R7583" s="8"/>
    </row>
    <row r="7584" spans="3:18" x14ac:dyDescent="0.25">
      <c r="C7584" s="9"/>
      <c r="F7584" s="1"/>
      <c r="G7584" s="1"/>
      <c r="J7584" s="1"/>
      <c r="K7584" s="1"/>
      <c r="R7584" s="8"/>
    </row>
    <row r="7585" spans="3:18" x14ac:dyDescent="0.25">
      <c r="C7585" s="9"/>
      <c r="F7585" s="1"/>
      <c r="G7585" s="1"/>
      <c r="J7585" s="1"/>
      <c r="K7585" s="1"/>
      <c r="R7585" s="8"/>
    </row>
    <row r="7586" spans="3:18" x14ac:dyDescent="0.25">
      <c r="C7586" s="9"/>
      <c r="F7586" s="1"/>
      <c r="G7586" s="1"/>
      <c r="J7586" s="1"/>
      <c r="K7586" s="1"/>
      <c r="R7586" s="8"/>
    </row>
    <row r="7587" spans="3:18" x14ac:dyDescent="0.25">
      <c r="C7587" s="9"/>
      <c r="F7587" s="1"/>
      <c r="G7587" s="1"/>
      <c r="J7587" s="1"/>
      <c r="K7587" s="1"/>
      <c r="R7587" s="8"/>
    </row>
    <row r="7588" spans="3:18" x14ac:dyDescent="0.25">
      <c r="C7588" s="9"/>
      <c r="F7588" s="1"/>
      <c r="G7588" s="1"/>
      <c r="J7588" s="1"/>
      <c r="K7588" s="1"/>
      <c r="R7588" s="8"/>
    </row>
    <row r="7589" spans="3:18" x14ac:dyDescent="0.25">
      <c r="C7589" s="9"/>
      <c r="F7589" s="1"/>
      <c r="G7589" s="1"/>
      <c r="J7589" s="1"/>
      <c r="K7589" s="1"/>
      <c r="R7589" s="8"/>
    </row>
    <row r="7590" spans="3:18" x14ac:dyDescent="0.25">
      <c r="C7590" s="9"/>
      <c r="F7590" s="1"/>
      <c r="G7590" s="1"/>
      <c r="J7590" s="1"/>
      <c r="K7590" s="1"/>
      <c r="R7590" s="8"/>
    </row>
    <row r="7591" spans="3:18" x14ac:dyDescent="0.25">
      <c r="C7591" s="9"/>
      <c r="F7591" s="1"/>
      <c r="G7591" s="1"/>
      <c r="J7591" s="1"/>
      <c r="K7591" s="1"/>
      <c r="R7591" s="8"/>
    </row>
    <row r="7592" spans="3:18" x14ac:dyDescent="0.25">
      <c r="C7592" s="9"/>
      <c r="F7592" s="1"/>
      <c r="G7592" s="1"/>
      <c r="J7592" s="1"/>
      <c r="K7592" s="1"/>
      <c r="R7592" s="8"/>
    </row>
    <row r="7593" spans="3:18" x14ac:dyDescent="0.25">
      <c r="C7593" s="9"/>
      <c r="F7593" s="1"/>
      <c r="G7593" s="1"/>
      <c r="J7593" s="1"/>
      <c r="K7593" s="1"/>
      <c r="R7593" s="8"/>
    </row>
    <row r="7594" spans="3:18" x14ac:dyDescent="0.25">
      <c r="C7594" s="9"/>
      <c r="F7594" s="1"/>
      <c r="G7594" s="1"/>
      <c r="J7594" s="1"/>
      <c r="K7594" s="1"/>
      <c r="R7594" s="8"/>
    </row>
    <row r="7595" spans="3:18" x14ac:dyDescent="0.25">
      <c r="C7595" s="9"/>
      <c r="F7595" s="1"/>
      <c r="G7595" s="1"/>
      <c r="J7595" s="1"/>
      <c r="K7595" s="1"/>
      <c r="R7595" s="8"/>
    </row>
    <row r="7596" spans="3:18" x14ac:dyDescent="0.25">
      <c r="C7596" s="9"/>
      <c r="F7596" s="1"/>
      <c r="G7596" s="1"/>
      <c r="J7596" s="1"/>
      <c r="K7596" s="1"/>
      <c r="R7596" s="8"/>
    </row>
    <row r="7597" spans="3:18" x14ac:dyDescent="0.25">
      <c r="C7597" s="9"/>
      <c r="F7597" s="1"/>
      <c r="G7597" s="1"/>
      <c r="J7597" s="1"/>
      <c r="K7597" s="1"/>
      <c r="R7597" s="8"/>
    </row>
    <row r="7598" spans="3:18" x14ac:dyDescent="0.25">
      <c r="C7598" s="9"/>
      <c r="F7598" s="1"/>
      <c r="G7598" s="1"/>
      <c r="J7598" s="1"/>
      <c r="K7598" s="1"/>
      <c r="R7598" s="8"/>
    </row>
    <row r="7599" spans="3:18" x14ac:dyDescent="0.25">
      <c r="C7599" s="9"/>
      <c r="F7599" s="1"/>
      <c r="G7599" s="1"/>
      <c r="J7599" s="1"/>
      <c r="K7599" s="1"/>
      <c r="R7599" s="8"/>
    </row>
    <row r="7600" spans="3:18" x14ac:dyDescent="0.25">
      <c r="C7600" s="9"/>
      <c r="F7600" s="1"/>
      <c r="G7600" s="1"/>
      <c r="J7600" s="1"/>
      <c r="K7600" s="1"/>
      <c r="R7600" s="8"/>
    </row>
    <row r="7601" spans="3:18" x14ac:dyDescent="0.25">
      <c r="C7601" s="9"/>
      <c r="F7601" s="1"/>
      <c r="G7601" s="1"/>
      <c r="J7601" s="1"/>
      <c r="K7601" s="1"/>
      <c r="R7601" s="8"/>
    </row>
    <row r="7602" spans="3:18" x14ac:dyDescent="0.25">
      <c r="C7602" s="9"/>
      <c r="F7602" s="1"/>
      <c r="G7602" s="1"/>
      <c r="J7602" s="1"/>
      <c r="K7602" s="1"/>
      <c r="R7602" s="8"/>
    </row>
    <row r="7603" spans="3:18" x14ac:dyDescent="0.25">
      <c r="C7603" s="9"/>
      <c r="F7603" s="1"/>
      <c r="G7603" s="1"/>
      <c r="J7603" s="1"/>
      <c r="K7603" s="1"/>
      <c r="R7603" s="8"/>
    </row>
    <row r="7604" spans="3:18" x14ac:dyDescent="0.25">
      <c r="C7604" s="9"/>
      <c r="F7604" s="1"/>
      <c r="G7604" s="1"/>
      <c r="J7604" s="1"/>
      <c r="K7604" s="1"/>
      <c r="R7604" s="8"/>
    </row>
    <row r="7605" spans="3:18" x14ac:dyDescent="0.25">
      <c r="C7605" s="9"/>
      <c r="F7605" s="1"/>
      <c r="G7605" s="1"/>
      <c r="J7605" s="1"/>
      <c r="K7605" s="1"/>
      <c r="R7605" s="8"/>
    </row>
    <row r="7606" spans="3:18" x14ac:dyDescent="0.25">
      <c r="C7606" s="9"/>
      <c r="F7606" s="1"/>
      <c r="G7606" s="1"/>
      <c r="J7606" s="1"/>
      <c r="K7606" s="1"/>
      <c r="R7606" s="8"/>
    </row>
    <row r="7607" spans="3:18" x14ac:dyDescent="0.25">
      <c r="C7607" s="9"/>
      <c r="F7607" s="1"/>
      <c r="G7607" s="1"/>
      <c r="J7607" s="1"/>
      <c r="K7607" s="1"/>
      <c r="R7607" s="8"/>
    </row>
    <row r="7608" spans="3:18" x14ac:dyDescent="0.25">
      <c r="C7608" s="9"/>
      <c r="F7608" s="1"/>
      <c r="G7608" s="1"/>
      <c r="J7608" s="1"/>
      <c r="K7608" s="1"/>
      <c r="R7608" s="8"/>
    </row>
    <row r="7609" spans="3:18" x14ac:dyDescent="0.25">
      <c r="C7609" s="9"/>
      <c r="F7609" s="1"/>
      <c r="G7609" s="1"/>
      <c r="J7609" s="1"/>
      <c r="K7609" s="1"/>
      <c r="R7609" s="8"/>
    </row>
    <row r="7610" spans="3:18" x14ac:dyDescent="0.25">
      <c r="C7610" s="9"/>
      <c r="F7610" s="1"/>
      <c r="G7610" s="1"/>
      <c r="J7610" s="1"/>
      <c r="K7610" s="1"/>
      <c r="R7610" s="8"/>
    </row>
    <row r="7611" spans="3:18" x14ac:dyDescent="0.25">
      <c r="C7611" s="9"/>
      <c r="F7611" s="1"/>
      <c r="G7611" s="1"/>
      <c r="J7611" s="1"/>
      <c r="K7611" s="1"/>
      <c r="R7611" s="8"/>
    </row>
    <row r="7612" spans="3:18" x14ac:dyDescent="0.25">
      <c r="C7612" s="9"/>
      <c r="F7612" s="1"/>
      <c r="G7612" s="1"/>
      <c r="J7612" s="1"/>
      <c r="K7612" s="1"/>
      <c r="R7612" s="8"/>
    </row>
    <row r="7613" spans="3:18" x14ac:dyDescent="0.25">
      <c r="C7613" s="9"/>
      <c r="F7613" s="1"/>
      <c r="G7613" s="1"/>
      <c r="J7613" s="1"/>
      <c r="K7613" s="1"/>
      <c r="R7613" s="8"/>
    </row>
    <row r="7614" spans="3:18" x14ac:dyDescent="0.25">
      <c r="C7614" s="9"/>
      <c r="F7614" s="1"/>
      <c r="G7614" s="1"/>
      <c r="J7614" s="1"/>
      <c r="K7614" s="1"/>
      <c r="R7614" s="8"/>
    </row>
    <row r="7615" spans="3:18" x14ac:dyDescent="0.25">
      <c r="C7615" s="9"/>
      <c r="F7615" s="1"/>
      <c r="G7615" s="1"/>
      <c r="J7615" s="1"/>
      <c r="K7615" s="1"/>
      <c r="R7615" s="8"/>
    </row>
    <row r="7616" spans="3:18" x14ac:dyDescent="0.25">
      <c r="C7616" s="9"/>
      <c r="F7616" s="1"/>
      <c r="G7616" s="1"/>
      <c r="J7616" s="1"/>
      <c r="K7616" s="1"/>
      <c r="R7616" s="8"/>
    </row>
    <row r="7617" spans="3:18" x14ac:dyDescent="0.25">
      <c r="C7617" s="9"/>
      <c r="F7617" s="1"/>
      <c r="G7617" s="1"/>
      <c r="J7617" s="1"/>
      <c r="K7617" s="1"/>
      <c r="R7617" s="8"/>
    </row>
    <row r="7618" spans="3:18" x14ac:dyDescent="0.25">
      <c r="C7618" s="9"/>
      <c r="F7618" s="1"/>
      <c r="G7618" s="1"/>
      <c r="J7618" s="1"/>
      <c r="K7618" s="1"/>
      <c r="R7618" s="8"/>
    </row>
    <row r="7619" spans="3:18" x14ac:dyDescent="0.25">
      <c r="C7619" s="9"/>
      <c r="F7619" s="1"/>
      <c r="G7619" s="1"/>
      <c r="J7619" s="1"/>
      <c r="K7619" s="1"/>
      <c r="R7619" s="8"/>
    </row>
    <row r="7620" spans="3:18" x14ac:dyDescent="0.25">
      <c r="C7620" s="9"/>
      <c r="F7620" s="1"/>
      <c r="G7620" s="1"/>
      <c r="J7620" s="1"/>
      <c r="K7620" s="1"/>
      <c r="R7620" s="8"/>
    </row>
    <row r="7621" spans="3:18" x14ac:dyDescent="0.25">
      <c r="C7621" s="9"/>
      <c r="F7621" s="1"/>
      <c r="G7621" s="1"/>
      <c r="J7621" s="1"/>
      <c r="K7621" s="1"/>
      <c r="R7621" s="8"/>
    </row>
    <row r="7622" spans="3:18" x14ac:dyDescent="0.25">
      <c r="C7622" s="9"/>
      <c r="F7622" s="1"/>
      <c r="G7622" s="1"/>
      <c r="J7622" s="1"/>
      <c r="K7622" s="1"/>
      <c r="R7622" s="8"/>
    </row>
    <row r="7623" spans="3:18" x14ac:dyDescent="0.25">
      <c r="C7623" s="9"/>
      <c r="F7623" s="1"/>
      <c r="G7623" s="1"/>
      <c r="J7623" s="1"/>
      <c r="K7623" s="1"/>
      <c r="R7623" s="8"/>
    </row>
    <row r="7624" spans="3:18" x14ac:dyDescent="0.25">
      <c r="C7624" s="9"/>
      <c r="F7624" s="1"/>
      <c r="G7624" s="1"/>
      <c r="J7624" s="1"/>
      <c r="K7624" s="1"/>
      <c r="R7624" s="8"/>
    </row>
    <row r="7625" spans="3:18" x14ac:dyDescent="0.25">
      <c r="C7625" s="9"/>
      <c r="F7625" s="1"/>
      <c r="G7625" s="1"/>
      <c r="J7625" s="1"/>
      <c r="K7625" s="1"/>
      <c r="R7625" s="8"/>
    </row>
    <row r="7626" spans="3:18" x14ac:dyDescent="0.25">
      <c r="C7626" s="9"/>
      <c r="F7626" s="1"/>
      <c r="G7626" s="1"/>
      <c r="J7626" s="1"/>
      <c r="K7626" s="1"/>
      <c r="R7626" s="8"/>
    </row>
    <row r="7627" spans="3:18" x14ac:dyDescent="0.25">
      <c r="C7627" s="9"/>
      <c r="F7627" s="1"/>
      <c r="G7627" s="1"/>
      <c r="J7627" s="1"/>
      <c r="K7627" s="1"/>
      <c r="R7627" s="8"/>
    </row>
    <row r="7628" spans="3:18" x14ac:dyDescent="0.25">
      <c r="C7628" s="9"/>
      <c r="F7628" s="1"/>
      <c r="G7628" s="1"/>
      <c r="J7628" s="1"/>
      <c r="K7628" s="1"/>
      <c r="R7628" s="8"/>
    </row>
    <row r="7629" spans="3:18" x14ac:dyDescent="0.25">
      <c r="C7629" s="9"/>
      <c r="F7629" s="1"/>
      <c r="G7629" s="1"/>
      <c r="J7629" s="1"/>
      <c r="K7629" s="1"/>
      <c r="R7629" s="8"/>
    </row>
    <row r="7630" spans="3:18" x14ac:dyDescent="0.25">
      <c r="C7630" s="9"/>
      <c r="F7630" s="1"/>
      <c r="G7630" s="1"/>
      <c r="J7630" s="1"/>
      <c r="K7630" s="1"/>
      <c r="R7630" s="8"/>
    </row>
    <row r="7631" spans="3:18" x14ac:dyDescent="0.25">
      <c r="C7631" s="9"/>
      <c r="F7631" s="1"/>
      <c r="G7631" s="1"/>
      <c r="J7631" s="1"/>
      <c r="K7631" s="1"/>
      <c r="R7631" s="8"/>
    </row>
    <row r="7632" spans="3:18" x14ac:dyDescent="0.25">
      <c r="C7632" s="9"/>
      <c r="F7632" s="1"/>
      <c r="G7632" s="1"/>
      <c r="J7632" s="1"/>
      <c r="K7632" s="1"/>
      <c r="R7632" s="8"/>
    </row>
    <row r="7633" spans="3:18" x14ac:dyDescent="0.25">
      <c r="C7633" s="9"/>
      <c r="F7633" s="1"/>
      <c r="G7633" s="1"/>
      <c r="J7633" s="1"/>
      <c r="K7633" s="1"/>
      <c r="R7633" s="8"/>
    </row>
    <row r="7634" spans="3:18" x14ac:dyDescent="0.25">
      <c r="C7634" s="9"/>
      <c r="F7634" s="1"/>
      <c r="G7634" s="1"/>
      <c r="J7634" s="1"/>
      <c r="K7634" s="1"/>
      <c r="R7634" s="8"/>
    </row>
    <row r="7635" spans="3:18" x14ac:dyDescent="0.25">
      <c r="C7635" s="9"/>
      <c r="F7635" s="1"/>
      <c r="G7635" s="1"/>
      <c r="J7635" s="1"/>
      <c r="K7635" s="1"/>
      <c r="R7635" s="8"/>
    </row>
    <row r="7636" spans="3:18" x14ac:dyDescent="0.25">
      <c r="C7636" s="9"/>
      <c r="F7636" s="1"/>
      <c r="G7636" s="1"/>
      <c r="J7636" s="1"/>
      <c r="K7636" s="1"/>
      <c r="R7636" s="8"/>
    </row>
    <row r="7637" spans="3:18" x14ac:dyDescent="0.25">
      <c r="C7637" s="9"/>
      <c r="F7637" s="1"/>
      <c r="G7637" s="1"/>
      <c r="J7637" s="1"/>
      <c r="K7637" s="1"/>
      <c r="R7637" s="8"/>
    </row>
    <row r="7638" spans="3:18" x14ac:dyDescent="0.25">
      <c r="C7638" s="9"/>
      <c r="F7638" s="1"/>
      <c r="G7638" s="1"/>
      <c r="J7638" s="1"/>
      <c r="K7638" s="1"/>
      <c r="R7638" s="8"/>
    </row>
    <row r="7639" spans="3:18" x14ac:dyDescent="0.25">
      <c r="C7639" s="9"/>
      <c r="F7639" s="1"/>
      <c r="G7639" s="1"/>
      <c r="J7639" s="1"/>
      <c r="K7639" s="1"/>
      <c r="R7639" s="8"/>
    </row>
    <row r="7640" spans="3:18" x14ac:dyDescent="0.25">
      <c r="C7640" s="9"/>
      <c r="F7640" s="1"/>
      <c r="G7640" s="1"/>
      <c r="J7640" s="1"/>
      <c r="K7640" s="1"/>
      <c r="R7640" s="8"/>
    </row>
    <row r="7641" spans="3:18" x14ac:dyDescent="0.25">
      <c r="C7641" s="9"/>
      <c r="F7641" s="1"/>
      <c r="G7641" s="1"/>
      <c r="J7641" s="1"/>
      <c r="K7641" s="1"/>
      <c r="R7641" s="8"/>
    </row>
    <row r="7642" spans="3:18" x14ac:dyDescent="0.25">
      <c r="C7642" s="9"/>
      <c r="F7642" s="1"/>
      <c r="G7642" s="1"/>
      <c r="J7642" s="1"/>
      <c r="K7642" s="1"/>
      <c r="R7642" s="8"/>
    </row>
    <row r="7643" spans="3:18" x14ac:dyDescent="0.25">
      <c r="C7643" s="9"/>
      <c r="F7643" s="1"/>
      <c r="G7643" s="1"/>
      <c r="J7643" s="1"/>
      <c r="K7643" s="1"/>
      <c r="R7643" s="8"/>
    </row>
    <row r="7644" spans="3:18" x14ac:dyDescent="0.25">
      <c r="C7644" s="9"/>
      <c r="F7644" s="1"/>
      <c r="G7644" s="1"/>
      <c r="J7644" s="1"/>
      <c r="K7644" s="1"/>
      <c r="R7644" s="8"/>
    </row>
    <row r="7645" spans="3:18" x14ac:dyDescent="0.25">
      <c r="C7645" s="9"/>
      <c r="F7645" s="1"/>
      <c r="G7645" s="1"/>
      <c r="J7645" s="1"/>
      <c r="K7645" s="1"/>
      <c r="R7645" s="8"/>
    </row>
    <row r="7646" spans="3:18" x14ac:dyDescent="0.25">
      <c r="C7646" s="9"/>
      <c r="F7646" s="1"/>
      <c r="G7646" s="1"/>
      <c r="J7646" s="1"/>
      <c r="K7646" s="1"/>
      <c r="R7646" s="8"/>
    </row>
    <row r="7647" spans="3:18" x14ac:dyDescent="0.25">
      <c r="C7647" s="9"/>
      <c r="F7647" s="1"/>
      <c r="G7647" s="1"/>
      <c r="J7647" s="1"/>
      <c r="K7647" s="1"/>
      <c r="R7647" s="8"/>
    </row>
    <row r="7648" spans="3:18" x14ac:dyDescent="0.25">
      <c r="C7648" s="9"/>
      <c r="F7648" s="1"/>
      <c r="G7648" s="1"/>
      <c r="J7648" s="1"/>
      <c r="K7648" s="1"/>
      <c r="R7648" s="8"/>
    </row>
    <row r="7649" spans="3:18" x14ac:dyDescent="0.25">
      <c r="C7649" s="9"/>
      <c r="F7649" s="1"/>
      <c r="G7649" s="1"/>
      <c r="J7649" s="1"/>
      <c r="K7649" s="1"/>
      <c r="R7649" s="8"/>
    </row>
    <row r="7650" spans="3:18" x14ac:dyDescent="0.25">
      <c r="C7650" s="9"/>
      <c r="F7650" s="1"/>
      <c r="G7650" s="1"/>
      <c r="J7650" s="1"/>
      <c r="K7650" s="1"/>
      <c r="R7650" s="8"/>
    </row>
    <row r="7651" spans="3:18" x14ac:dyDescent="0.25">
      <c r="C7651" s="9"/>
      <c r="F7651" s="1"/>
      <c r="G7651" s="1"/>
      <c r="J7651" s="1"/>
      <c r="K7651" s="1"/>
      <c r="R7651" s="8"/>
    </row>
    <row r="7652" spans="3:18" x14ac:dyDescent="0.25">
      <c r="C7652" s="9"/>
      <c r="F7652" s="1"/>
      <c r="G7652" s="1"/>
      <c r="J7652" s="1"/>
      <c r="K7652" s="1"/>
      <c r="R7652" s="8"/>
    </row>
    <row r="7653" spans="3:18" x14ac:dyDescent="0.25">
      <c r="C7653" s="9"/>
      <c r="F7653" s="1"/>
      <c r="G7653" s="1"/>
      <c r="J7653" s="1"/>
      <c r="K7653" s="1"/>
      <c r="R7653" s="8"/>
    </row>
    <row r="7654" spans="3:18" x14ac:dyDescent="0.25">
      <c r="C7654" s="9"/>
      <c r="F7654" s="1"/>
      <c r="G7654" s="1"/>
      <c r="J7654" s="1"/>
      <c r="K7654" s="1"/>
      <c r="R7654" s="8"/>
    </row>
    <row r="7655" spans="3:18" x14ac:dyDescent="0.25">
      <c r="C7655" s="9"/>
      <c r="F7655" s="1"/>
      <c r="G7655" s="1"/>
      <c r="J7655" s="1"/>
      <c r="K7655" s="1"/>
      <c r="R7655" s="8"/>
    </row>
    <row r="7656" spans="3:18" x14ac:dyDescent="0.25">
      <c r="C7656" s="9"/>
      <c r="F7656" s="1"/>
      <c r="G7656" s="1"/>
      <c r="J7656" s="1"/>
      <c r="K7656" s="1"/>
      <c r="R7656" s="8"/>
    </row>
    <row r="7657" spans="3:18" x14ac:dyDescent="0.25">
      <c r="C7657" s="9"/>
      <c r="F7657" s="1"/>
      <c r="G7657" s="1"/>
      <c r="J7657" s="1"/>
      <c r="K7657" s="1"/>
      <c r="R7657" s="8"/>
    </row>
    <row r="7658" spans="3:18" x14ac:dyDescent="0.25">
      <c r="C7658" s="9"/>
      <c r="F7658" s="1"/>
      <c r="G7658" s="1"/>
      <c r="J7658" s="1"/>
      <c r="K7658" s="1"/>
      <c r="R7658" s="8"/>
    </row>
    <row r="7659" spans="3:18" x14ac:dyDescent="0.25">
      <c r="C7659" s="9"/>
      <c r="F7659" s="1"/>
      <c r="G7659" s="1"/>
      <c r="J7659" s="1"/>
      <c r="K7659" s="1"/>
      <c r="R7659" s="8"/>
    </row>
    <row r="7660" spans="3:18" x14ac:dyDescent="0.25">
      <c r="C7660" s="9"/>
      <c r="F7660" s="1"/>
      <c r="G7660" s="1"/>
      <c r="J7660" s="1"/>
      <c r="K7660" s="1"/>
      <c r="R7660" s="8"/>
    </row>
    <row r="7661" spans="3:18" x14ac:dyDescent="0.25">
      <c r="C7661" s="9"/>
      <c r="F7661" s="1"/>
      <c r="G7661" s="1"/>
      <c r="J7661" s="1"/>
      <c r="K7661" s="1"/>
      <c r="R7661" s="8"/>
    </row>
    <row r="7662" spans="3:18" x14ac:dyDescent="0.25">
      <c r="C7662" s="9"/>
      <c r="F7662" s="1"/>
      <c r="G7662" s="1"/>
      <c r="J7662" s="1"/>
      <c r="K7662" s="1"/>
      <c r="R7662" s="8"/>
    </row>
    <row r="7663" spans="3:18" x14ac:dyDescent="0.25">
      <c r="C7663" s="9"/>
      <c r="F7663" s="1"/>
      <c r="G7663" s="1"/>
      <c r="J7663" s="1"/>
      <c r="K7663" s="1"/>
      <c r="R7663" s="8"/>
    </row>
    <row r="7664" spans="3:18" x14ac:dyDescent="0.25">
      <c r="C7664" s="9"/>
      <c r="F7664" s="1"/>
      <c r="G7664" s="1"/>
      <c r="J7664" s="1"/>
      <c r="K7664" s="1"/>
      <c r="R7664" s="8"/>
    </row>
    <row r="7665" spans="3:18" x14ac:dyDescent="0.25">
      <c r="C7665" s="9"/>
      <c r="F7665" s="1"/>
      <c r="G7665" s="1"/>
      <c r="J7665" s="1"/>
      <c r="K7665" s="1"/>
      <c r="R7665" s="8"/>
    </row>
    <row r="7666" spans="3:18" x14ac:dyDescent="0.25">
      <c r="C7666" s="9"/>
      <c r="F7666" s="1"/>
      <c r="G7666" s="1"/>
      <c r="J7666" s="1"/>
      <c r="K7666" s="1"/>
      <c r="R7666" s="8"/>
    </row>
    <row r="7667" spans="3:18" x14ac:dyDescent="0.25">
      <c r="C7667" s="9"/>
      <c r="F7667" s="1"/>
      <c r="G7667" s="1"/>
      <c r="J7667" s="1"/>
      <c r="K7667" s="1"/>
      <c r="R7667" s="8"/>
    </row>
    <row r="7668" spans="3:18" x14ac:dyDescent="0.25">
      <c r="C7668" s="9"/>
      <c r="F7668" s="1"/>
      <c r="G7668" s="1"/>
      <c r="J7668" s="1"/>
      <c r="K7668" s="1"/>
      <c r="R7668" s="8"/>
    </row>
    <row r="7669" spans="3:18" x14ac:dyDescent="0.25">
      <c r="C7669" s="9"/>
      <c r="F7669" s="1"/>
      <c r="G7669" s="1"/>
      <c r="J7669" s="1"/>
      <c r="K7669" s="1"/>
      <c r="R7669" s="8"/>
    </row>
    <row r="7670" spans="3:18" x14ac:dyDescent="0.25">
      <c r="C7670" s="9"/>
      <c r="F7670" s="1"/>
      <c r="G7670" s="1"/>
      <c r="J7670" s="1"/>
      <c r="K7670" s="1"/>
      <c r="R7670" s="8"/>
    </row>
    <row r="7671" spans="3:18" x14ac:dyDescent="0.25">
      <c r="C7671" s="9"/>
      <c r="F7671" s="1"/>
      <c r="G7671" s="1"/>
      <c r="J7671" s="1"/>
      <c r="K7671" s="1"/>
      <c r="R7671" s="8"/>
    </row>
    <row r="7672" spans="3:18" x14ac:dyDescent="0.25">
      <c r="C7672" s="9"/>
      <c r="F7672" s="1"/>
      <c r="G7672" s="1"/>
      <c r="J7672" s="1"/>
      <c r="K7672" s="1"/>
      <c r="R7672" s="8"/>
    </row>
    <row r="7673" spans="3:18" x14ac:dyDescent="0.25">
      <c r="C7673" s="9"/>
      <c r="F7673" s="1"/>
      <c r="G7673" s="1"/>
      <c r="J7673" s="1"/>
      <c r="K7673" s="1"/>
      <c r="R7673" s="8"/>
    </row>
    <row r="7674" spans="3:18" x14ac:dyDescent="0.25">
      <c r="C7674" s="9"/>
      <c r="F7674" s="1"/>
      <c r="G7674" s="1"/>
      <c r="J7674" s="1"/>
      <c r="K7674" s="1"/>
      <c r="R7674" s="8"/>
    </row>
    <row r="7675" spans="3:18" x14ac:dyDescent="0.25">
      <c r="C7675" s="9"/>
      <c r="F7675" s="1"/>
      <c r="G7675" s="1"/>
      <c r="J7675" s="1"/>
      <c r="K7675" s="1"/>
      <c r="R7675" s="8"/>
    </row>
    <row r="7676" spans="3:18" x14ac:dyDescent="0.25">
      <c r="C7676" s="9"/>
      <c r="F7676" s="1"/>
      <c r="G7676" s="1"/>
      <c r="J7676" s="1"/>
      <c r="K7676" s="1"/>
      <c r="R7676" s="8"/>
    </row>
    <row r="7677" spans="3:18" x14ac:dyDescent="0.25">
      <c r="C7677" s="9"/>
      <c r="F7677" s="1"/>
      <c r="G7677" s="1"/>
      <c r="J7677" s="1"/>
      <c r="K7677" s="1"/>
      <c r="R7677" s="8"/>
    </row>
    <row r="7678" spans="3:18" x14ac:dyDescent="0.25">
      <c r="C7678" s="9"/>
      <c r="F7678" s="1"/>
      <c r="G7678" s="1"/>
      <c r="J7678" s="1"/>
      <c r="K7678" s="1"/>
      <c r="R7678" s="8"/>
    </row>
    <row r="7679" spans="3:18" x14ac:dyDescent="0.25">
      <c r="C7679" s="9"/>
      <c r="F7679" s="1"/>
      <c r="G7679" s="1"/>
      <c r="J7679" s="1"/>
      <c r="K7679" s="1"/>
      <c r="R7679" s="8"/>
    </row>
    <row r="7680" spans="3:18" x14ac:dyDescent="0.25">
      <c r="C7680" s="9"/>
      <c r="F7680" s="1"/>
      <c r="G7680" s="1"/>
      <c r="J7680" s="1"/>
      <c r="K7680" s="1"/>
      <c r="R7680" s="8"/>
    </row>
    <row r="7681" spans="3:18" x14ac:dyDescent="0.25">
      <c r="C7681" s="9"/>
      <c r="F7681" s="1"/>
      <c r="G7681" s="1"/>
      <c r="J7681" s="1"/>
      <c r="K7681" s="1"/>
      <c r="R7681" s="8"/>
    </row>
    <row r="7682" spans="3:18" x14ac:dyDescent="0.25">
      <c r="C7682" s="9"/>
      <c r="F7682" s="1"/>
      <c r="G7682" s="1"/>
      <c r="J7682" s="1"/>
      <c r="K7682" s="1"/>
      <c r="R7682" s="8"/>
    </row>
    <row r="7683" spans="3:18" x14ac:dyDescent="0.25">
      <c r="C7683" s="9"/>
      <c r="F7683" s="1"/>
      <c r="G7683" s="1"/>
      <c r="J7683" s="1"/>
      <c r="K7683" s="1"/>
      <c r="R7683" s="8"/>
    </row>
    <row r="7684" spans="3:18" x14ac:dyDescent="0.25">
      <c r="C7684" s="9"/>
      <c r="F7684" s="1"/>
      <c r="G7684" s="1"/>
      <c r="J7684" s="1"/>
      <c r="K7684" s="1"/>
      <c r="R7684" s="8"/>
    </row>
    <row r="7685" spans="3:18" x14ac:dyDescent="0.25">
      <c r="C7685" s="9"/>
      <c r="F7685" s="1"/>
      <c r="G7685" s="1"/>
      <c r="J7685" s="1"/>
      <c r="K7685" s="1"/>
      <c r="R7685" s="8"/>
    </row>
    <row r="7686" spans="3:18" x14ac:dyDescent="0.25">
      <c r="C7686" s="9"/>
      <c r="F7686" s="1"/>
      <c r="G7686" s="1"/>
      <c r="J7686" s="1"/>
      <c r="K7686" s="1"/>
      <c r="R7686" s="8"/>
    </row>
    <row r="7687" spans="3:18" x14ac:dyDescent="0.25">
      <c r="C7687" s="9"/>
      <c r="F7687" s="1"/>
      <c r="G7687" s="1"/>
      <c r="J7687" s="1"/>
      <c r="K7687" s="1"/>
      <c r="R7687" s="8"/>
    </row>
    <row r="7688" spans="3:18" x14ac:dyDescent="0.25">
      <c r="C7688" s="9"/>
      <c r="F7688" s="1"/>
      <c r="G7688" s="1"/>
      <c r="J7688" s="1"/>
      <c r="K7688" s="1"/>
      <c r="R7688" s="8"/>
    </row>
    <row r="7689" spans="3:18" x14ac:dyDescent="0.25">
      <c r="C7689" s="9"/>
      <c r="F7689" s="1"/>
      <c r="G7689" s="1"/>
      <c r="J7689" s="1"/>
      <c r="K7689" s="1"/>
      <c r="R7689" s="8"/>
    </row>
    <row r="7690" spans="3:18" x14ac:dyDescent="0.25">
      <c r="C7690" s="9"/>
      <c r="F7690" s="1"/>
      <c r="G7690" s="1"/>
      <c r="J7690" s="1"/>
      <c r="K7690" s="1"/>
      <c r="R7690" s="8"/>
    </row>
    <row r="7691" spans="3:18" x14ac:dyDescent="0.25">
      <c r="C7691" s="9"/>
      <c r="F7691" s="1"/>
      <c r="G7691" s="1"/>
      <c r="J7691" s="1"/>
      <c r="K7691" s="1"/>
      <c r="R7691" s="8"/>
    </row>
    <row r="7692" spans="3:18" x14ac:dyDescent="0.25">
      <c r="C7692" s="9"/>
      <c r="F7692" s="1"/>
      <c r="G7692" s="1"/>
      <c r="J7692" s="1"/>
      <c r="K7692" s="1"/>
      <c r="R7692" s="8"/>
    </row>
    <row r="7693" spans="3:18" x14ac:dyDescent="0.25">
      <c r="C7693" s="9"/>
      <c r="F7693" s="1"/>
      <c r="G7693" s="1"/>
      <c r="J7693" s="1"/>
      <c r="K7693" s="1"/>
      <c r="R7693" s="8"/>
    </row>
    <row r="7694" spans="3:18" x14ac:dyDescent="0.25">
      <c r="C7694" s="9"/>
      <c r="F7694" s="1"/>
      <c r="G7694" s="1"/>
      <c r="J7694" s="1"/>
      <c r="K7694" s="1"/>
      <c r="R7694" s="8"/>
    </row>
    <row r="7695" spans="3:18" x14ac:dyDescent="0.25">
      <c r="C7695" s="9"/>
      <c r="F7695" s="1"/>
      <c r="G7695" s="1"/>
      <c r="J7695" s="1"/>
      <c r="K7695" s="1"/>
      <c r="R7695" s="8"/>
    </row>
    <row r="7696" spans="3:18" x14ac:dyDescent="0.25">
      <c r="C7696" s="9"/>
      <c r="F7696" s="1"/>
      <c r="G7696" s="1"/>
      <c r="J7696" s="1"/>
      <c r="K7696" s="1"/>
      <c r="R7696" s="8"/>
    </row>
    <row r="7697" spans="3:18" x14ac:dyDescent="0.25">
      <c r="C7697" s="9"/>
      <c r="F7697" s="1"/>
      <c r="G7697" s="1"/>
      <c r="J7697" s="1"/>
      <c r="K7697" s="1"/>
      <c r="R7697" s="8"/>
    </row>
    <row r="7698" spans="3:18" x14ac:dyDescent="0.25">
      <c r="C7698" s="9"/>
      <c r="F7698" s="1"/>
      <c r="G7698" s="1"/>
      <c r="J7698" s="1"/>
      <c r="K7698" s="1"/>
      <c r="R7698" s="8"/>
    </row>
    <row r="7699" spans="3:18" x14ac:dyDescent="0.25">
      <c r="C7699" s="9"/>
      <c r="F7699" s="1"/>
      <c r="G7699" s="1"/>
      <c r="J7699" s="1"/>
      <c r="K7699" s="1"/>
      <c r="R7699" s="8"/>
    </row>
    <row r="7700" spans="3:18" x14ac:dyDescent="0.25">
      <c r="C7700" s="9"/>
      <c r="F7700" s="1"/>
      <c r="G7700" s="1"/>
      <c r="J7700" s="1"/>
      <c r="K7700" s="1"/>
      <c r="R7700" s="8"/>
    </row>
    <row r="7701" spans="3:18" x14ac:dyDescent="0.25">
      <c r="C7701" s="9"/>
      <c r="F7701" s="1"/>
      <c r="G7701" s="1"/>
      <c r="J7701" s="1"/>
      <c r="K7701" s="1"/>
      <c r="R7701" s="8"/>
    </row>
    <row r="7702" spans="3:18" x14ac:dyDescent="0.25">
      <c r="C7702" s="9"/>
      <c r="F7702" s="1"/>
      <c r="G7702" s="1"/>
      <c r="J7702" s="1"/>
      <c r="K7702" s="1"/>
      <c r="R7702" s="8"/>
    </row>
    <row r="7703" spans="3:18" x14ac:dyDescent="0.25">
      <c r="C7703" s="9"/>
      <c r="F7703" s="1"/>
      <c r="G7703" s="1"/>
      <c r="J7703" s="1"/>
      <c r="K7703" s="1"/>
      <c r="R7703" s="8"/>
    </row>
    <row r="7704" spans="3:18" x14ac:dyDescent="0.25">
      <c r="C7704" s="9"/>
      <c r="F7704" s="1"/>
      <c r="G7704" s="1"/>
      <c r="J7704" s="1"/>
      <c r="K7704" s="1"/>
      <c r="R7704" s="8"/>
    </row>
    <row r="7705" spans="3:18" x14ac:dyDescent="0.25">
      <c r="C7705" s="9"/>
      <c r="F7705" s="1"/>
      <c r="G7705" s="1"/>
      <c r="J7705" s="1"/>
      <c r="K7705" s="1"/>
      <c r="R7705" s="8"/>
    </row>
    <row r="7706" spans="3:18" x14ac:dyDescent="0.25">
      <c r="C7706" s="9"/>
      <c r="F7706" s="1"/>
      <c r="G7706" s="1"/>
      <c r="J7706" s="1"/>
      <c r="K7706" s="1"/>
      <c r="R7706" s="8"/>
    </row>
    <row r="7707" spans="3:18" x14ac:dyDescent="0.25">
      <c r="C7707" s="9"/>
      <c r="F7707" s="1"/>
      <c r="G7707" s="1"/>
      <c r="J7707" s="1"/>
      <c r="K7707" s="1"/>
      <c r="R7707" s="8"/>
    </row>
    <row r="7708" spans="3:18" x14ac:dyDescent="0.25">
      <c r="C7708" s="9"/>
      <c r="F7708" s="1"/>
      <c r="G7708" s="1"/>
      <c r="J7708" s="1"/>
      <c r="K7708" s="1"/>
      <c r="R7708" s="8"/>
    </row>
    <row r="7709" spans="3:18" x14ac:dyDescent="0.25">
      <c r="C7709" s="9"/>
      <c r="F7709" s="1"/>
      <c r="G7709" s="1"/>
      <c r="J7709" s="1"/>
      <c r="K7709" s="1"/>
      <c r="R7709" s="8"/>
    </row>
    <row r="7710" spans="3:18" x14ac:dyDescent="0.25">
      <c r="C7710" s="9"/>
      <c r="F7710" s="1"/>
      <c r="G7710" s="1"/>
      <c r="J7710" s="1"/>
      <c r="K7710" s="1"/>
      <c r="R7710" s="8"/>
    </row>
    <row r="7711" spans="3:18" x14ac:dyDescent="0.25">
      <c r="C7711" s="9"/>
      <c r="F7711" s="1"/>
      <c r="G7711" s="1"/>
      <c r="J7711" s="1"/>
      <c r="K7711" s="1"/>
      <c r="R7711" s="8"/>
    </row>
    <row r="7712" spans="3:18" x14ac:dyDescent="0.25">
      <c r="C7712" s="9"/>
      <c r="F7712" s="1"/>
      <c r="G7712" s="1"/>
      <c r="J7712" s="1"/>
      <c r="K7712" s="1"/>
      <c r="R7712" s="8"/>
    </row>
    <row r="7713" spans="3:18" x14ac:dyDescent="0.25">
      <c r="C7713" s="9"/>
      <c r="F7713" s="1"/>
      <c r="G7713" s="1"/>
      <c r="J7713" s="1"/>
      <c r="K7713" s="1"/>
      <c r="R7713" s="8"/>
    </row>
    <row r="7714" spans="3:18" x14ac:dyDescent="0.25">
      <c r="C7714" s="9"/>
      <c r="F7714" s="1"/>
      <c r="G7714" s="1"/>
      <c r="J7714" s="1"/>
      <c r="K7714" s="1"/>
      <c r="R7714" s="8"/>
    </row>
    <row r="7715" spans="3:18" x14ac:dyDescent="0.25">
      <c r="C7715" s="9"/>
      <c r="F7715" s="1"/>
      <c r="G7715" s="1"/>
      <c r="J7715" s="1"/>
      <c r="K7715" s="1"/>
      <c r="R7715" s="8"/>
    </row>
    <row r="7716" spans="3:18" x14ac:dyDescent="0.25">
      <c r="C7716" s="9"/>
      <c r="F7716" s="1"/>
      <c r="G7716" s="1"/>
      <c r="J7716" s="1"/>
      <c r="K7716" s="1"/>
      <c r="R7716" s="8"/>
    </row>
    <row r="7717" spans="3:18" x14ac:dyDescent="0.25">
      <c r="C7717" s="9"/>
      <c r="F7717" s="1"/>
      <c r="G7717" s="1"/>
      <c r="J7717" s="1"/>
      <c r="K7717" s="1"/>
      <c r="R7717" s="8"/>
    </row>
    <row r="7718" spans="3:18" x14ac:dyDescent="0.25">
      <c r="C7718" s="9"/>
      <c r="F7718" s="1"/>
      <c r="G7718" s="1"/>
      <c r="J7718" s="1"/>
      <c r="K7718" s="1"/>
      <c r="R7718" s="8"/>
    </row>
    <row r="7719" spans="3:18" x14ac:dyDescent="0.25">
      <c r="C7719" s="9"/>
      <c r="F7719" s="1"/>
      <c r="G7719" s="1"/>
      <c r="J7719" s="1"/>
      <c r="K7719" s="1"/>
      <c r="R7719" s="8"/>
    </row>
    <row r="7720" spans="3:18" x14ac:dyDescent="0.25">
      <c r="C7720" s="9"/>
      <c r="F7720" s="1"/>
      <c r="G7720" s="1"/>
      <c r="J7720" s="1"/>
      <c r="K7720" s="1"/>
      <c r="R7720" s="8"/>
    </row>
    <row r="7721" spans="3:18" x14ac:dyDescent="0.25">
      <c r="C7721" s="9"/>
      <c r="F7721" s="1"/>
      <c r="G7721" s="1"/>
      <c r="J7721" s="1"/>
      <c r="K7721" s="1"/>
      <c r="R7721" s="8"/>
    </row>
    <row r="7722" spans="3:18" x14ac:dyDescent="0.25">
      <c r="C7722" s="9"/>
      <c r="F7722" s="1"/>
      <c r="G7722" s="1"/>
      <c r="J7722" s="1"/>
      <c r="K7722" s="1"/>
      <c r="R7722" s="8"/>
    </row>
    <row r="7723" spans="3:18" x14ac:dyDescent="0.25">
      <c r="C7723" s="9"/>
      <c r="F7723" s="1"/>
      <c r="G7723" s="1"/>
      <c r="J7723" s="1"/>
      <c r="K7723" s="1"/>
      <c r="R7723" s="8"/>
    </row>
    <row r="7724" spans="3:18" x14ac:dyDescent="0.25">
      <c r="C7724" s="9"/>
      <c r="F7724" s="1"/>
      <c r="G7724" s="1"/>
      <c r="J7724" s="1"/>
      <c r="K7724" s="1"/>
      <c r="R7724" s="8"/>
    </row>
    <row r="7725" spans="3:18" x14ac:dyDescent="0.25">
      <c r="C7725" s="9"/>
      <c r="F7725" s="1"/>
      <c r="G7725" s="1"/>
      <c r="J7725" s="1"/>
      <c r="K7725" s="1"/>
      <c r="R7725" s="8"/>
    </row>
    <row r="7726" spans="3:18" x14ac:dyDescent="0.25">
      <c r="C7726" s="9"/>
      <c r="F7726" s="1"/>
      <c r="G7726" s="1"/>
      <c r="J7726" s="1"/>
      <c r="K7726" s="1"/>
      <c r="R7726" s="8"/>
    </row>
    <row r="7727" spans="3:18" x14ac:dyDescent="0.25">
      <c r="C7727" s="9"/>
      <c r="F7727" s="1"/>
      <c r="G7727" s="1"/>
      <c r="J7727" s="1"/>
      <c r="K7727" s="1"/>
      <c r="R7727" s="8"/>
    </row>
    <row r="7728" spans="3:18" x14ac:dyDescent="0.25">
      <c r="C7728" s="9"/>
      <c r="F7728" s="1"/>
      <c r="G7728" s="1"/>
      <c r="J7728" s="1"/>
      <c r="K7728" s="1"/>
      <c r="R7728" s="8"/>
    </row>
    <row r="7729" spans="3:18" x14ac:dyDescent="0.25">
      <c r="C7729" s="9"/>
      <c r="F7729" s="1"/>
      <c r="G7729" s="1"/>
      <c r="J7729" s="1"/>
      <c r="K7729" s="1"/>
      <c r="R7729" s="8"/>
    </row>
    <row r="7730" spans="3:18" x14ac:dyDescent="0.25">
      <c r="C7730" s="9"/>
      <c r="F7730" s="1"/>
      <c r="G7730" s="1"/>
      <c r="J7730" s="1"/>
      <c r="K7730" s="1"/>
      <c r="R7730" s="8"/>
    </row>
    <row r="7731" spans="3:18" x14ac:dyDescent="0.25">
      <c r="C7731" s="9"/>
      <c r="F7731" s="1"/>
      <c r="G7731" s="1"/>
      <c r="J7731" s="1"/>
      <c r="K7731" s="1"/>
      <c r="R7731" s="8"/>
    </row>
    <row r="7732" spans="3:18" x14ac:dyDescent="0.25">
      <c r="C7732" s="9"/>
      <c r="F7732" s="1"/>
      <c r="G7732" s="1"/>
      <c r="J7732" s="1"/>
      <c r="K7732" s="1"/>
      <c r="R7732" s="8"/>
    </row>
    <row r="7733" spans="3:18" x14ac:dyDescent="0.25">
      <c r="C7733" s="9"/>
      <c r="F7733" s="1"/>
      <c r="G7733" s="1"/>
      <c r="J7733" s="1"/>
      <c r="K7733" s="1"/>
      <c r="R7733" s="8"/>
    </row>
    <row r="7734" spans="3:18" x14ac:dyDescent="0.25">
      <c r="C7734" s="9"/>
      <c r="F7734" s="1"/>
      <c r="G7734" s="1"/>
      <c r="J7734" s="1"/>
      <c r="K7734" s="1"/>
      <c r="R7734" s="8"/>
    </row>
    <row r="7735" spans="3:18" x14ac:dyDescent="0.25">
      <c r="C7735" s="9"/>
      <c r="F7735" s="1"/>
      <c r="G7735" s="1"/>
      <c r="J7735" s="1"/>
      <c r="K7735" s="1"/>
      <c r="R7735" s="8"/>
    </row>
    <row r="7736" spans="3:18" x14ac:dyDescent="0.25">
      <c r="C7736" s="9"/>
      <c r="F7736" s="1"/>
      <c r="G7736" s="1"/>
      <c r="J7736" s="1"/>
      <c r="K7736" s="1"/>
      <c r="R7736" s="8"/>
    </row>
    <row r="7737" spans="3:18" x14ac:dyDescent="0.25">
      <c r="C7737" s="9"/>
      <c r="F7737" s="1"/>
      <c r="G7737" s="1"/>
      <c r="J7737" s="1"/>
      <c r="K7737" s="1"/>
      <c r="R7737" s="8"/>
    </row>
    <row r="7738" spans="3:18" x14ac:dyDescent="0.25">
      <c r="C7738" s="9"/>
      <c r="F7738" s="1"/>
      <c r="G7738" s="1"/>
      <c r="J7738" s="1"/>
      <c r="K7738" s="1"/>
      <c r="R7738" s="8"/>
    </row>
    <row r="7739" spans="3:18" x14ac:dyDescent="0.25">
      <c r="C7739" s="9"/>
      <c r="F7739" s="1"/>
      <c r="G7739" s="1"/>
      <c r="J7739" s="1"/>
      <c r="K7739" s="1"/>
      <c r="R7739" s="8"/>
    </row>
    <row r="7740" spans="3:18" x14ac:dyDescent="0.25">
      <c r="C7740" s="9"/>
      <c r="F7740" s="1"/>
      <c r="G7740" s="1"/>
      <c r="J7740" s="1"/>
      <c r="K7740" s="1"/>
      <c r="R7740" s="8"/>
    </row>
    <row r="7741" spans="3:18" x14ac:dyDescent="0.25">
      <c r="C7741" s="9"/>
      <c r="F7741" s="1"/>
      <c r="G7741" s="1"/>
      <c r="J7741" s="1"/>
      <c r="K7741" s="1"/>
      <c r="R7741" s="8"/>
    </row>
    <row r="7742" spans="3:18" x14ac:dyDescent="0.25">
      <c r="C7742" s="9"/>
      <c r="F7742" s="1"/>
      <c r="G7742" s="1"/>
      <c r="J7742" s="1"/>
      <c r="K7742" s="1"/>
      <c r="R7742" s="8"/>
    </row>
    <row r="7743" spans="3:18" x14ac:dyDescent="0.25">
      <c r="C7743" s="9"/>
      <c r="F7743" s="1"/>
      <c r="G7743" s="1"/>
      <c r="J7743" s="1"/>
      <c r="K7743" s="1"/>
      <c r="R7743" s="8"/>
    </row>
    <row r="7744" spans="3:18" x14ac:dyDescent="0.25">
      <c r="C7744" s="9"/>
      <c r="F7744" s="1"/>
      <c r="G7744" s="1"/>
      <c r="J7744" s="1"/>
      <c r="K7744" s="1"/>
      <c r="R7744" s="8"/>
    </row>
    <row r="7745" spans="3:18" x14ac:dyDescent="0.25">
      <c r="C7745" s="9"/>
      <c r="F7745" s="1"/>
      <c r="G7745" s="1"/>
      <c r="J7745" s="1"/>
      <c r="K7745" s="1"/>
      <c r="R7745" s="8"/>
    </row>
    <row r="7746" spans="3:18" x14ac:dyDescent="0.25">
      <c r="C7746" s="9"/>
      <c r="F7746" s="1"/>
      <c r="G7746" s="1"/>
      <c r="J7746" s="1"/>
      <c r="K7746" s="1"/>
      <c r="R7746" s="8"/>
    </row>
    <row r="7747" spans="3:18" x14ac:dyDescent="0.25">
      <c r="C7747" s="9"/>
      <c r="F7747" s="1"/>
      <c r="G7747" s="1"/>
      <c r="J7747" s="1"/>
      <c r="K7747" s="1"/>
      <c r="R7747" s="8"/>
    </row>
    <row r="7748" spans="3:18" x14ac:dyDescent="0.25">
      <c r="C7748" s="9"/>
      <c r="F7748" s="1"/>
      <c r="G7748" s="1"/>
      <c r="J7748" s="1"/>
      <c r="K7748" s="1"/>
      <c r="R7748" s="8"/>
    </row>
    <row r="7749" spans="3:18" x14ac:dyDescent="0.25">
      <c r="C7749" s="9"/>
      <c r="F7749" s="1"/>
      <c r="G7749" s="1"/>
      <c r="J7749" s="1"/>
      <c r="K7749" s="1"/>
      <c r="R7749" s="8"/>
    </row>
    <row r="7750" spans="3:18" x14ac:dyDescent="0.25">
      <c r="C7750" s="9"/>
      <c r="F7750" s="1"/>
      <c r="G7750" s="1"/>
      <c r="J7750" s="1"/>
      <c r="K7750" s="1"/>
      <c r="R7750" s="8"/>
    </row>
    <row r="7751" spans="3:18" x14ac:dyDescent="0.25">
      <c r="C7751" s="9"/>
      <c r="F7751" s="1"/>
      <c r="G7751" s="1"/>
      <c r="J7751" s="1"/>
      <c r="K7751" s="1"/>
      <c r="R7751" s="8"/>
    </row>
    <row r="7752" spans="3:18" x14ac:dyDescent="0.25">
      <c r="C7752" s="9"/>
      <c r="F7752" s="1"/>
      <c r="G7752" s="1"/>
      <c r="J7752" s="1"/>
      <c r="K7752" s="1"/>
      <c r="R7752" s="8"/>
    </row>
    <row r="7753" spans="3:18" x14ac:dyDescent="0.25">
      <c r="C7753" s="9"/>
      <c r="F7753" s="1"/>
      <c r="G7753" s="1"/>
      <c r="J7753" s="1"/>
      <c r="K7753" s="1"/>
      <c r="R7753" s="8"/>
    </row>
    <row r="7754" spans="3:18" x14ac:dyDescent="0.25">
      <c r="C7754" s="9"/>
      <c r="F7754" s="1"/>
      <c r="G7754" s="1"/>
      <c r="J7754" s="1"/>
      <c r="K7754" s="1"/>
      <c r="R7754" s="8"/>
    </row>
    <row r="7755" spans="3:18" x14ac:dyDescent="0.25">
      <c r="C7755" s="9"/>
      <c r="F7755" s="1"/>
      <c r="G7755" s="1"/>
      <c r="J7755" s="1"/>
      <c r="K7755" s="1"/>
      <c r="R7755" s="8"/>
    </row>
    <row r="7756" spans="3:18" x14ac:dyDescent="0.25">
      <c r="C7756" s="9"/>
      <c r="F7756" s="1"/>
      <c r="G7756" s="1"/>
      <c r="J7756" s="1"/>
      <c r="K7756" s="1"/>
      <c r="R7756" s="8"/>
    </row>
    <row r="7757" spans="3:18" x14ac:dyDescent="0.25">
      <c r="C7757" s="9"/>
      <c r="F7757" s="1"/>
      <c r="G7757" s="1"/>
      <c r="J7757" s="1"/>
      <c r="K7757" s="1"/>
      <c r="R7757" s="8"/>
    </row>
    <row r="7758" spans="3:18" x14ac:dyDescent="0.25">
      <c r="C7758" s="9"/>
      <c r="F7758" s="1"/>
      <c r="G7758" s="1"/>
      <c r="J7758" s="1"/>
      <c r="K7758" s="1"/>
      <c r="R7758" s="8"/>
    </row>
    <row r="7759" spans="3:18" x14ac:dyDescent="0.25">
      <c r="C7759" s="9"/>
      <c r="F7759" s="1"/>
      <c r="G7759" s="1"/>
      <c r="J7759" s="1"/>
      <c r="K7759" s="1"/>
      <c r="R7759" s="8"/>
    </row>
    <row r="7760" spans="3:18" x14ac:dyDescent="0.25">
      <c r="C7760" s="9"/>
      <c r="F7760" s="1"/>
      <c r="G7760" s="1"/>
      <c r="J7760" s="1"/>
      <c r="K7760" s="1"/>
      <c r="R7760" s="8"/>
    </row>
    <row r="7761" spans="3:18" x14ac:dyDescent="0.25">
      <c r="C7761" s="9"/>
      <c r="F7761" s="1"/>
      <c r="G7761" s="1"/>
      <c r="J7761" s="1"/>
      <c r="K7761" s="1"/>
      <c r="R7761" s="8"/>
    </row>
    <row r="7762" spans="3:18" x14ac:dyDescent="0.25">
      <c r="C7762" s="9"/>
      <c r="F7762" s="1"/>
      <c r="G7762" s="1"/>
      <c r="J7762" s="1"/>
      <c r="K7762" s="1"/>
      <c r="R7762" s="8"/>
    </row>
    <row r="7763" spans="3:18" x14ac:dyDescent="0.25">
      <c r="C7763" s="9"/>
      <c r="F7763" s="1"/>
      <c r="G7763" s="1"/>
      <c r="J7763" s="1"/>
      <c r="K7763" s="1"/>
      <c r="R7763" s="8"/>
    </row>
    <row r="7764" spans="3:18" x14ac:dyDescent="0.25">
      <c r="C7764" s="9"/>
      <c r="F7764" s="1"/>
      <c r="G7764" s="1"/>
      <c r="J7764" s="1"/>
      <c r="K7764" s="1"/>
      <c r="R7764" s="8"/>
    </row>
    <row r="7765" spans="3:18" x14ac:dyDescent="0.25">
      <c r="C7765" s="9"/>
      <c r="F7765" s="1"/>
      <c r="G7765" s="1"/>
      <c r="J7765" s="1"/>
      <c r="K7765" s="1"/>
      <c r="R7765" s="8"/>
    </row>
    <row r="7766" spans="3:18" x14ac:dyDescent="0.25">
      <c r="C7766" s="9"/>
      <c r="F7766" s="1"/>
      <c r="G7766" s="1"/>
      <c r="J7766" s="1"/>
      <c r="K7766" s="1"/>
      <c r="R7766" s="8"/>
    </row>
    <row r="7767" spans="3:18" x14ac:dyDescent="0.25">
      <c r="C7767" s="9"/>
      <c r="F7767" s="1"/>
      <c r="G7767" s="1"/>
      <c r="J7767" s="1"/>
      <c r="K7767" s="1"/>
      <c r="R7767" s="8"/>
    </row>
    <row r="7768" spans="3:18" x14ac:dyDescent="0.25">
      <c r="C7768" s="9"/>
      <c r="F7768" s="1"/>
      <c r="G7768" s="1"/>
      <c r="J7768" s="1"/>
      <c r="K7768" s="1"/>
      <c r="R7768" s="8"/>
    </row>
    <row r="7769" spans="3:18" x14ac:dyDescent="0.25">
      <c r="C7769" s="9"/>
      <c r="F7769" s="1"/>
      <c r="G7769" s="1"/>
      <c r="J7769" s="1"/>
      <c r="K7769" s="1"/>
      <c r="R7769" s="8"/>
    </row>
    <row r="7770" spans="3:18" x14ac:dyDescent="0.25">
      <c r="C7770" s="9"/>
      <c r="F7770" s="1"/>
      <c r="G7770" s="1"/>
      <c r="J7770" s="1"/>
      <c r="K7770" s="1"/>
      <c r="R7770" s="8"/>
    </row>
    <row r="7771" spans="3:18" x14ac:dyDescent="0.25">
      <c r="C7771" s="9"/>
      <c r="F7771" s="1"/>
      <c r="G7771" s="1"/>
      <c r="J7771" s="1"/>
      <c r="K7771" s="1"/>
      <c r="R7771" s="8"/>
    </row>
    <row r="7772" spans="3:18" x14ac:dyDescent="0.25">
      <c r="C7772" s="9"/>
      <c r="F7772" s="1"/>
      <c r="G7772" s="1"/>
      <c r="J7772" s="1"/>
      <c r="K7772" s="1"/>
      <c r="R7772" s="8"/>
    </row>
    <row r="7773" spans="3:18" x14ac:dyDescent="0.25">
      <c r="C7773" s="9"/>
      <c r="F7773" s="1"/>
      <c r="G7773" s="1"/>
      <c r="J7773" s="1"/>
      <c r="K7773" s="1"/>
      <c r="R7773" s="8"/>
    </row>
    <row r="7774" spans="3:18" x14ac:dyDescent="0.25">
      <c r="C7774" s="9"/>
      <c r="F7774" s="1"/>
      <c r="G7774" s="1"/>
      <c r="J7774" s="1"/>
      <c r="K7774" s="1"/>
      <c r="R7774" s="8"/>
    </row>
    <row r="7775" spans="3:18" x14ac:dyDescent="0.25">
      <c r="C7775" s="9"/>
      <c r="F7775" s="1"/>
      <c r="G7775" s="1"/>
      <c r="J7775" s="1"/>
      <c r="K7775" s="1"/>
      <c r="R7775" s="8"/>
    </row>
    <row r="7776" spans="3:18" x14ac:dyDescent="0.25">
      <c r="C7776" s="9"/>
      <c r="F7776" s="1"/>
      <c r="G7776" s="1"/>
      <c r="J7776" s="1"/>
      <c r="K7776" s="1"/>
      <c r="R7776" s="8"/>
    </row>
    <row r="7777" spans="3:18" x14ac:dyDescent="0.25">
      <c r="C7777" s="9"/>
      <c r="F7777" s="1"/>
      <c r="G7777" s="1"/>
      <c r="J7777" s="1"/>
      <c r="K7777" s="1"/>
      <c r="R7777" s="8"/>
    </row>
    <row r="7778" spans="3:18" x14ac:dyDescent="0.25">
      <c r="C7778" s="9"/>
      <c r="F7778" s="1"/>
      <c r="G7778" s="1"/>
      <c r="J7778" s="1"/>
      <c r="K7778" s="1"/>
      <c r="R7778" s="8"/>
    </row>
    <row r="7779" spans="3:18" x14ac:dyDescent="0.25">
      <c r="C7779" s="9"/>
      <c r="F7779" s="1"/>
      <c r="G7779" s="1"/>
      <c r="J7779" s="1"/>
      <c r="K7779" s="1"/>
      <c r="R7779" s="8"/>
    </row>
    <row r="7780" spans="3:18" x14ac:dyDescent="0.25">
      <c r="C7780" s="9"/>
      <c r="F7780" s="1"/>
      <c r="G7780" s="1"/>
      <c r="J7780" s="1"/>
      <c r="K7780" s="1"/>
      <c r="R7780" s="8"/>
    </row>
    <row r="7781" spans="3:18" x14ac:dyDescent="0.25">
      <c r="C7781" s="9"/>
      <c r="F7781" s="1"/>
      <c r="G7781" s="1"/>
      <c r="J7781" s="1"/>
      <c r="K7781" s="1"/>
      <c r="R7781" s="8"/>
    </row>
    <row r="7782" spans="3:18" x14ac:dyDescent="0.25">
      <c r="C7782" s="9"/>
      <c r="F7782" s="1"/>
      <c r="G7782" s="1"/>
      <c r="J7782" s="1"/>
      <c r="K7782" s="1"/>
      <c r="R7782" s="8"/>
    </row>
    <row r="7783" spans="3:18" x14ac:dyDescent="0.25">
      <c r="C7783" s="9"/>
      <c r="F7783" s="1"/>
      <c r="G7783" s="1"/>
      <c r="J7783" s="1"/>
      <c r="K7783" s="1"/>
      <c r="R7783" s="8"/>
    </row>
    <row r="7784" spans="3:18" x14ac:dyDescent="0.25">
      <c r="C7784" s="9"/>
      <c r="F7784" s="1"/>
      <c r="G7784" s="1"/>
      <c r="J7784" s="1"/>
      <c r="K7784" s="1"/>
      <c r="R7784" s="8"/>
    </row>
    <row r="7785" spans="3:18" x14ac:dyDescent="0.25">
      <c r="C7785" s="9"/>
      <c r="F7785" s="1"/>
      <c r="G7785" s="1"/>
      <c r="J7785" s="1"/>
      <c r="K7785" s="1"/>
      <c r="R7785" s="8"/>
    </row>
    <row r="7786" spans="3:18" x14ac:dyDescent="0.25">
      <c r="C7786" s="9"/>
      <c r="F7786" s="1"/>
      <c r="G7786" s="1"/>
      <c r="J7786" s="1"/>
      <c r="K7786" s="1"/>
      <c r="R7786" s="8"/>
    </row>
    <row r="7787" spans="3:18" x14ac:dyDescent="0.25">
      <c r="C7787" s="9"/>
      <c r="F7787" s="1"/>
      <c r="G7787" s="1"/>
      <c r="J7787" s="1"/>
      <c r="K7787" s="1"/>
      <c r="R7787" s="8"/>
    </row>
    <row r="7788" spans="3:18" x14ac:dyDescent="0.25">
      <c r="C7788" s="9"/>
      <c r="F7788" s="1"/>
      <c r="G7788" s="1"/>
      <c r="J7788" s="1"/>
      <c r="K7788" s="1"/>
      <c r="R7788" s="8"/>
    </row>
    <row r="7789" spans="3:18" x14ac:dyDescent="0.25">
      <c r="C7789" s="9"/>
      <c r="F7789" s="1"/>
      <c r="G7789" s="1"/>
      <c r="J7789" s="1"/>
      <c r="K7789" s="1"/>
      <c r="R7789" s="8"/>
    </row>
    <row r="7790" spans="3:18" x14ac:dyDescent="0.25">
      <c r="C7790" s="9"/>
      <c r="F7790" s="1"/>
      <c r="G7790" s="1"/>
      <c r="J7790" s="1"/>
      <c r="K7790" s="1"/>
      <c r="R7790" s="8"/>
    </row>
    <row r="7791" spans="3:18" x14ac:dyDescent="0.25">
      <c r="C7791" s="9"/>
      <c r="F7791" s="1"/>
      <c r="G7791" s="1"/>
      <c r="J7791" s="1"/>
      <c r="K7791" s="1"/>
      <c r="R7791" s="8"/>
    </row>
    <row r="7792" spans="3:18" x14ac:dyDescent="0.25">
      <c r="C7792" s="9"/>
      <c r="F7792" s="1"/>
      <c r="G7792" s="1"/>
      <c r="J7792" s="1"/>
      <c r="K7792" s="1"/>
      <c r="R7792" s="8"/>
    </row>
    <row r="7793" spans="3:18" x14ac:dyDescent="0.25">
      <c r="C7793" s="9"/>
      <c r="F7793" s="1"/>
      <c r="G7793" s="1"/>
      <c r="J7793" s="1"/>
      <c r="K7793" s="1"/>
      <c r="R7793" s="8"/>
    </row>
    <row r="7794" spans="3:18" x14ac:dyDescent="0.25">
      <c r="C7794" s="9"/>
      <c r="F7794" s="1"/>
      <c r="G7794" s="1"/>
      <c r="J7794" s="1"/>
      <c r="K7794" s="1"/>
      <c r="R7794" s="8"/>
    </row>
    <row r="7795" spans="3:18" x14ac:dyDescent="0.25">
      <c r="C7795" s="9"/>
      <c r="F7795" s="1"/>
      <c r="G7795" s="1"/>
      <c r="J7795" s="1"/>
      <c r="K7795" s="1"/>
      <c r="R7795" s="8"/>
    </row>
    <row r="7796" spans="3:18" x14ac:dyDescent="0.25">
      <c r="C7796" s="9"/>
      <c r="F7796" s="1"/>
      <c r="G7796" s="1"/>
      <c r="J7796" s="1"/>
      <c r="K7796" s="1"/>
      <c r="R7796" s="8"/>
    </row>
    <row r="7797" spans="3:18" x14ac:dyDescent="0.25">
      <c r="C7797" s="9"/>
      <c r="F7797" s="1"/>
      <c r="G7797" s="1"/>
      <c r="J7797" s="1"/>
      <c r="K7797" s="1"/>
      <c r="R7797" s="8"/>
    </row>
    <row r="7798" spans="3:18" x14ac:dyDescent="0.25">
      <c r="C7798" s="9"/>
      <c r="F7798" s="1"/>
      <c r="G7798" s="1"/>
      <c r="J7798" s="1"/>
      <c r="K7798" s="1"/>
      <c r="R7798" s="8"/>
    </row>
    <row r="7799" spans="3:18" x14ac:dyDescent="0.25">
      <c r="C7799" s="9"/>
      <c r="F7799" s="1"/>
      <c r="G7799" s="1"/>
      <c r="J7799" s="1"/>
      <c r="K7799" s="1"/>
      <c r="R7799" s="8"/>
    </row>
    <row r="7800" spans="3:18" x14ac:dyDescent="0.25">
      <c r="C7800" s="9"/>
      <c r="F7800" s="1"/>
      <c r="G7800" s="1"/>
      <c r="J7800" s="1"/>
      <c r="K7800" s="1"/>
      <c r="R7800" s="8"/>
    </row>
    <row r="7801" spans="3:18" x14ac:dyDescent="0.25">
      <c r="C7801" s="9"/>
      <c r="F7801" s="1"/>
      <c r="G7801" s="1"/>
      <c r="J7801" s="1"/>
      <c r="K7801" s="1"/>
      <c r="R7801" s="8"/>
    </row>
    <row r="7802" spans="3:18" x14ac:dyDescent="0.25">
      <c r="C7802" s="9"/>
      <c r="F7802" s="1"/>
      <c r="G7802" s="1"/>
      <c r="J7802" s="1"/>
      <c r="K7802" s="1"/>
      <c r="R7802" s="8"/>
    </row>
    <row r="7803" spans="3:18" x14ac:dyDescent="0.25">
      <c r="C7803" s="9"/>
      <c r="F7803" s="1"/>
      <c r="G7803" s="1"/>
      <c r="J7803" s="1"/>
      <c r="K7803" s="1"/>
      <c r="R7803" s="8"/>
    </row>
    <row r="7804" spans="3:18" x14ac:dyDescent="0.25">
      <c r="C7804" s="9"/>
      <c r="F7804" s="1"/>
      <c r="G7804" s="1"/>
      <c r="J7804" s="1"/>
      <c r="K7804" s="1"/>
      <c r="R7804" s="8"/>
    </row>
    <row r="7805" spans="3:18" x14ac:dyDescent="0.25">
      <c r="C7805" s="9"/>
      <c r="F7805" s="1"/>
      <c r="G7805" s="1"/>
      <c r="J7805" s="1"/>
      <c r="K7805" s="1"/>
      <c r="R7805" s="8"/>
    </row>
    <row r="7806" spans="3:18" x14ac:dyDescent="0.25">
      <c r="C7806" s="9"/>
      <c r="F7806" s="1"/>
      <c r="G7806" s="1"/>
      <c r="J7806" s="1"/>
      <c r="K7806" s="1"/>
      <c r="R7806" s="8"/>
    </row>
    <row r="7807" spans="3:18" x14ac:dyDescent="0.25">
      <c r="C7807" s="9"/>
      <c r="F7807" s="1"/>
      <c r="G7807" s="1"/>
      <c r="J7807" s="1"/>
      <c r="K7807" s="1"/>
      <c r="R7807" s="8"/>
    </row>
    <row r="7808" spans="3:18" x14ac:dyDescent="0.25">
      <c r="C7808" s="9"/>
      <c r="F7808" s="1"/>
      <c r="G7808" s="1"/>
      <c r="J7808" s="1"/>
      <c r="K7808" s="1"/>
      <c r="R7808" s="8"/>
    </row>
    <row r="7809" spans="3:18" x14ac:dyDescent="0.25">
      <c r="C7809" s="9"/>
      <c r="F7809" s="1"/>
      <c r="G7809" s="1"/>
      <c r="J7809" s="1"/>
      <c r="K7809" s="1"/>
      <c r="R7809" s="8"/>
    </row>
    <row r="7810" spans="3:18" x14ac:dyDescent="0.25">
      <c r="C7810" s="9"/>
      <c r="F7810" s="1"/>
      <c r="G7810" s="1"/>
      <c r="J7810" s="1"/>
      <c r="K7810" s="1"/>
      <c r="R7810" s="8"/>
    </row>
    <row r="7811" spans="3:18" x14ac:dyDescent="0.25">
      <c r="C7811" s="9"/>
      <c r="F7811" s="1"/>
      <c r="G7811" s="1"/>
      <c r="J7811" s="1"/>
      <c r="K7811" s="1"/>
      <c r="R7811" s="8"/>
    </row>
    <row r="7812" spans="3:18" x14ac:dyDescent="0.25">
      <c r="C7812" s="9"/>
      <c r="F7812" s="1"/>
      <c r="G7812" s="1"/>
      <c r="J7812" s="1"/>
      <c r="K7812" s="1"/>
      <c r="R7812" s="8"/>
    </row>
    <row r="7813" spans="3:18" x14ac:dyDescent="0.25">
      <c r="C7813" s="9"/>
      <c r="F7813" s="1"/>
      <c r="G7813" s="1"/>
      <c r="J7813" s="1"/>
      <c r="K7813" s="1"/>
      <c r="R7813" s="8"/>
    </row>
  </sheetData>
  <sortState ref="A2:AI7812">
    <sortCondition ref="C2:C781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/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2019-06-12T17:38:43Z</dcterms:modified>
</cp:coreProperties>
</file>