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2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7" i="5" l="1"/>
  <c r="I497" i="5"/>
  <c r="H497" i="5"/>
  <c r="G497" i="5"/>
  <c r="F497" i="5"/>
  <c r="E497" i="5"/>
  <c r="D497" i="5"/>
  <c r="C497" i="5"/>
  <c r="J496" i="5"/>
  <c r="I496" i="5"/>
  <c r="H496" i="5"/>
  <c r="G496" i="5"/>
  <c r="F496" i="5"/>
  <c r="E496" i="5"/>
  <c r="D496" i="5"/>
  <c r="C496" i="5"/>
  <c r="J495" i="5"/>
  <c r="I495" i="5"/>
  <c r="H495" i="5"/>
  <c r="G495" i="5"/>
  <c r="F495" i="5"/>
  <c r="E495" i="5"/>
  <c r="D495" i="5"/>
  <c r="C495" i="5"/>
  <c r="J494" i="5"/>
  <c r="I494" i="5"/>
  <c r="H494" i="5"/>
  <c r="G494" i="5"/>
  <c r="F494" i="5"/>
  <c r="E494" i="5"/>
  <c r="D494" i="5"/>
  <c r="C494" i="5"/>
  <c r="J493" i="5"/>
  <c r="I493" i="5"/>
  <c r="H493" i="5"/>
  <c r="G493" i="5"/>
  <c r="F493" i="5"/>
  <c r="E493" i="5"/>
  <c r="D493" i="5"/>
  <c r="C493" i="5"/>
  <c r="J492" i="5"/>
  <c r="I492" i="5"/>
  <c r="H492" i="5"/>
  <c r="G492" i="5"/>
  <c r="F492" i="5"/>
  <c r="E492" i="5"/>
  <c r="D492" i="5"/>
  <c r="C492" i="5"/>
  <c r="J491" i="5"/>
  <c r="I491" i="5"/>
  <c r="H491" i="5"/>
  <c r="G491" i="5"/>
  <c r="F491" i="5"/>
  <c r="E491" i="5"/>
  <c r="D491" i="5"/>
  <c r="C491" i="5"/>
  <c r="J490" i="5"/>
  <c r="I490" i="5"/>
  <c r="H490" i="5"/>
  <c r="G490" i="5"/>
  <c r="F490" i="5"/>
  <c r="E490" i="5"/>
  <c r="D490" i="5"/>
  <c r="C490" i="5"/>
  <c r="J489" i="5"/>
  <c r="I489" i="5"/>
  <c r="H489" i="5"/>
  <c r="G489" i="5"/>
  <c r="F489" i="5"/>
  <c r="E489" i="5"/>
  <c r="D489" i="5"/>
  <c r="C489" i="5"/>
  <c r="J488" i="5"/>
  <c r="I488" i="5"/>
  <c r="H488" i="5"/>
  <c r="G488" i="5"/>
  <c r="F488" i="5"/>
  <c r="E488" i="5"/>
  <c r="D488" i="5"/>
  <c r="C488" i="5"/>
  <c r="J487" i="5"/>
  <c r="I487" i="5"/>
  <c r="H487" i="5"/>
  <c r="G487" i="5"/>
  <c r="F487" i="5"/>
  <c r="E487" i="5"/>
  <c r="D487" i="5"/>
  <c r="C487" i="5"/>
  <c r="J486" i="5"/>
  <c r="I486" i="5"/>
  <c r="H486" i="5"/>
  <c r="G486" i="5"/>
  <c r="F486" i="5"/>
  <c r="E486" i="5"/>
  <c r="D486" i="5"/>
  <c r="C486" i="5"/>
  <c r="J485" i="5"/>
  <c r="I485" i="5"/>
  <c r="H485" i="5"/>
  <c r="G485" i="5"/>
  <c r="F485" i="5"/>
  <c r="E485" i="5"/>
  <c r="D485" i="5"/>
  <c r="C485" i="5"/>
  <c r="J484" i="5"/>
  <c r="I484" i="5"/>
  <c r="H484" i="5"/>
  <c r="G484" i="5"/>
  <c r="F484" i="5"/>
  <c r="E484" i="5"/>
  <c r="D484" i="5"/>
  <c r="C484" i="5"/>
  <c r="J483" i="5"/>
  <c r="I483" i="5"/>
  <c r="H483" i="5"/>
  <c r="G483" i="5"/>
  <c r="F483" i="5"/>
  <c r="E483" i="5"/>
  <c r="D483" i="5"/>
  <c r="C483" i="5"/>
  <c r="J482" i="5"/>
  <c r="I482" i="5"/>
  <c r="H482" i="5"/>
  <c r="G482" i="5"/>
  <c r="F482" i="5"/>
  <c r="E482" i="5"/>
  <c r="D482" i="5"/>
  <c r="C482" i="5"/>
  <c r="J481" i="5"/>
  <c r="I481" i="5"/>
  <c r="H481" i="5"/>
  <c r="G481" i="5"/>
  <c r="F481" i="5"/>
  <c r="E481" i="5"/>
  <c r="D481" i="5"/>
  <c r="C481" i="5"/>
  <c r="J480" i="5"/>
  <c r="I480" i="5"/>
  <c r="H480" i="5"/>
  <c r="G480" i="5"/>
  <c r="F480" i="5"/>
  <c r="E480" i="5"/>
  <c r="D480" i="5"/>
  <c r="C480" i="5"/>
  <c r="J479" i="5"/>
  <c r="I479" i="5"/>
  <c r="H479" i="5"/>
  <c r="G479" i="5"/>
  <c r="F479" i="5"/>
  <c r="E479" i="5"/>
  <c r="D479" i="5"/>
  <c r="C479" i="5"/>
  <c r="J478" i="5"/>
  <c r="I478" i="5"/>
  <c r="H478" i="5"/>
  <c r="G478" i="5"/>
  <c r="F478" i="5"/>
  <c r="E478" i="5"/>
  <c r="D478" i="5"/>
  <c r="C478" i="5"/>
  <c r="J477" i="5"/>
  <c r="I477" i="5"/>
  <c r="H477" i="5"/>
  <c r="G477" i="5"/>
  <c r="F477" i="5"/>
  <c r="E477" i="5"/>
  <c r="D477" i="5"/>
  <c r="C477" i="5"/>
  <c r="J476" i="5"/>
  <c r="I476" i="5"/>
  <c r="H476" i="5"/>
  <c r="G476" i="5"/>
  <c r="F476" i="5"/>
  <c r="E476" i="5"/>
  <c r="D476" i="5"/>
  <c r="C476" i="5"/>
  <c r="J475" i="5"/>
  <c r="I475" i="5"/>
  <c r="H475" i="5"/>
  <c r="G475" i="5"/>
  <c r="F475" i="5"/>
  <c r="E475" i="5"/>
  <c r="D475" i="5"/>
  <c r="C475" i="5"/>
  <c r="J474" i="5"/>
  <c r="I474" i="5"/>
  <c r="H474" i="5"/>
  <c r="G474" i="5"/>
  <c r="F474" i="5"/>
  <c r="E474" i="5"/>
  <c r="D474" i="5"/>
  <c r="C474" i="5"/>
  <c r="J473" i="5"/>
  <c r="I473" i="5"/>
  <c r="H473" i="5"/>
  <c r="G473" i="5"/>
  <c r="F473" i="5"/>
  <c r="E473" i="5"/>
  <c r="D473" i="5"/>
  <c r="C473" i="5"/>
  <c r="J472" i="5"/>
  <c r="I472" i="5"/>
  <c r="H472" i="5"/>
  <c r="G472" i="5"/>
  <c r="F472" i="5"/>
  <c r="E472" i="5"/>
  <c r="D472" i="5"/>
  <c r="C472" i="5"/>
  <c r="J471" i="5"/>
  <c r="I471" i="5"/>
  <c r="H471" i="5"/>
  <c r="G471" i="5"/>
  <c r="F471" i="5"/>
  <c r="E471" i="5"/>
  <c r="D471" i="5"/>
  <c r="C471" i="5"/>
  <c r="J470" i="5"/>
  <c r="I470" i="5"/>
  <c r="H470" i="5"/>
  <c r="G470" i="5"/>
  <c r="F470" i="5"/>
  <c r="E470" i="5"/>
  <c r="D470" i="5"/>
  <c r="C470" i="5"/>
  <c r="J469" i="5"/>
  <c r="I469" i="5"/>
  <c r="H469" i="5"/>
  <c r="G469" i="5"/>
  <c r="F469" i="5"/>
  <c r="E469" i="5"/>
  <c r="D469" i="5"/>
  <c r="C469" i="5"/>
  <c r="J468" i="5"/>
  <c r="I468" i="5"/>
  <c r="H468" i="5"/>
  <c r="G468" i="5"/>
  <c r="F468" i="5"/>
  <c r="E468" i="5"/>
  <c r="D468" i="5"/>
  <c r="C468" i="5"/>
  <c r="J467" i="5"/>
  <c r="I467" i="5"/>
  <c r="H467" i="5"/>
  <c r="G467" i="5"/>
  <c r="F467" i="5"/>
  <c r="E467" i="5"/>
  <c r="D467" i="5"/>
  <c r="C467" i="5"/>
  <c r="J466" i="5"/>
  <c r="I466" i="5"/>
  <c r="H466" i="5"/>
  <c r="G466" i="5"/>
  <c r="F466" i="5"/>
  <c r="E466" i="5"/>
  <c r="D466" i="5"/>
  <c r="C466" i="5"/>
  <c r="J465" i="5"/>
  <c r="I465" i="5"/>
  <c r="H465" i="5"/>
  <c r="G465" i="5"/>
  <c r="F465" i="5"/>
  <c r="E465" i="5"/>
  <c r="D465" i="5"/>
  <c r="C465" i="5"/>
  <c r="J464" i="5"/>
  <c r="I464" i="5"/>
  <c r="H464" i="5"/>
  <c r="G464" i="5"/>
  <c r="F464" i="5"/>
  <c r="E464" i="5"/>
  <c r="D464" i="5"/>
  <c r="C464" i="5"/>
  <c r="J463" i="5"/>
  <c r="I463" i="5"/>
  <c r="H463" i="5"/>
  <c r="G463" i="5"/>
  <c r="F463" i="5"/>
  <c r="E463" i="5"/>
  <c r="D463" i="5"/>
  <c r="C463" i="5"/>
  <c r="J462" i="5"/>
  <c r="I462" i="5"/>
  <c r="H462" i="5"/>
  <c r="G462" i="5"/>
  <c r="F462" i="5"/>
  <c r="E462" i="5"/>
  <c r="D462" i="5"/>
  <c r="C462" i="5"/>
  <c r="J461" i="5"/>
  <c r="I461" i="5"/>
  <c r="H461" i="5"/>
  <c r="G461" i="5"/>
  <c r="F461" i="5"/>
  <c r="E461" i="5"/>
  <c r="D461" i="5"/>
  <c r="C461" i="5"/>
  <c r="J460" i="5"/>
  <c r="I460" i="5"/>
  <c r="H460" i="5"/>
  <c r="G460" i="5"/>
  <c r="F460" i="5"/>
  <c r="E460" i="5"/>
  <c r="D460" i="5"/>
  <c r="C460" i="5"/>
  <c r="J459" i="5"/>
  <c r="I459" i="5"/>
  <c r="H459" i="5"/>
  <c r="G459" i="5"/>
  <c r="F459" i="5"/>
  <c r="E459" i="5"/>
  <c r="D459" i="5"/>
  <c r="C459" i="5"/>
  <c r="J458" i="5"/>
  <c r="I458" i="5"/>
  <c r="H458" i="5"/>
  <c r="G458" i="5"/>
  <c r="F458" i="5"/>
  <c r="E458" i="5"/>
  <c r="D458" i="5"/>
  <c r="C458" i="5"/>
  <c r="J457" i="5"/>
  <c r="I457" i="5"/>
  <c r="H457" i="5"/>
  <c r="G457" i="5"/>
  <c r="F457" i="5"/>
  <c r="E457" i="5"/>
  <c r="D457" i="5"/>
  <c r="C457" i="5"/>
  <c r="J456" i="5"/>
  <c r="I456" i="5"/>
  <c r="H456" i="5"/>
  <c r="G456" i="5"/>
  <c r="F456" i="5"/>
  <c r="E456" i="5"/>
  <c r="D456" i="5"/>
  <c r="C456" i="5"/>
  <c r="J455" i="5"/>
  <c r="I455" i="5"/>
  <c r="H455" i="5"/>
  <c r="G455" i="5"/>
  <c r="F455" i="5"/>
  <c r="E455" i="5"/>
  <c r="D455" i="5"/>
  <c r="C455" i="5"/>
  <c r="J454" i="5"/>
  <c r="I454" i="5"/>
  <c r="H454" i="5"/>
  <c r="G454" i="5"/>
  <c r="F454" i="5"/>
  <c r="E454" i="5"/>
  <c r="D454" i="5"/>
  <c r="C454" i="5"/>
  <c r="J453" i="5"/>
  <c r="I453" i="5"/>
  <c r="H453" i="5"/>
  <c r="G453" i="5"/>
  <c r="F453" i="5"/>
  <c r="E453" i="5"/>
  <c r="D453" i="5"/>
  <c r="C453" i="5"/>
  <c r="J452" i="5"/>
  <c r="I452" i="5"/>
  <c r="H452" i="5"/>
  <c r="G452" i="5"/>
  <c r="F452" i="5"/>
  <c r="E452" i="5"/>
  <c r="D452" i="5"/>
  <c r="C452" i="5"/>
  <c r="J451" i="5"/>
  <c r="I451" i="5"/>
  <c r="H451" i="5"/>
  <c r="G451" i="5"/>
  <c r="F451" i="5"/>
  <c r="E451" i="5"/>
  <c r="D451" i="5"/>
  <c r="C451" i="5"/>
  <c r="J450" i="5"/>
  <c r="I450" i="5"/>
  <c r="H450" i="5"/>
  <c r="G450" i="5"/>
  <c r="F450" i="5"/>
  <c r="E450" i="5"/>
  <c r="D450" i="5"/>
  <c r="C450" i="5"/>
  <c r="J449" i="5"/>
  <c r="I449" i="5"/>
  <c r="H449" i="5"/>
  <c r="G449" i="5"/>
  <c r="F449" i="5"/>
  <c r="E449" i="5"/>
  <c r="D449" i="5"/>
  <c r="C449" i="5"/>
  <c r="J448" i="5"/>
  <c r="I448" i="5"/>
  <c r="H448" i="5"/>
  <c r="G448" i="5"/>
  <c r="F448" i="5"/>
  <c r="E448" i="5"/>
  <c r="D448" i="5"/>
  <c r="C448" i="5"/>
  <c r="J447" i="5"/>
  <c r="I447" i="5"/>
  <c r="H447" i="5"/>
  <c r="G447" i="5"/>
  <c r="F447" i="5"/>
  <c r="E447" i="5"/>
  <c r="D447" i="5"/>
  <c r="C447" i="5"/>
  <c r="J446" i="5"/>
  <c r="I446" i="5"/>
  <c r="H446" i="5"/>
  <c r="G446" i="5"/>
  <c r="F446" i="5"/>
  <c r="E446" i="5"/>
  <c r="D446" i="5"/>
  <c r="C446" i="5"/>
  <c r="J445" i="5"/>
  <c r="I445" i="5"/>
  <c r="H445" i="5"/>
  <c r="G445" i="5"/>
  <c r="F445" i="5"/>
  <c r="E445" i="5"/>
  <c r="D445" i="5"/>
  <c r="C445" i="5"/>
  <c r="J444" i="5"/>
  <c r="I444" i="5"/>
  <c r="H444" i="5"/>
  <c r="G444" i="5"/>
  <c r="F444" i="5"/>
  <c r="E444" i="5"/>
  <c r="D444" i="5"/>
  <c r="C444" i="5"/>
  <c r="J443" i="5"/>
  <c r="I443" i="5"/>
  <c r="H443" i="5"/>
  <c r="G443" i="5"/>
  <c r="F443" i="5"/>
  <c r="E443" i="5"/>
  <c r="D443" i="5"/>
  <c r="C443" i="5"/>
  <c r="J442" i="5"/>
  <c r="I442" i="5"/>
  <c r="H442" i="5"/>
  <c r="G442" i="5"/>
  <c r="F442" i="5"/>
  <c r="E442" i="5"/>
  <c r="D442" i="5"/>
  <c r="C442" i="5"/>
  <c r="J441" i="5"/>
  <c r="I441" i="5"/>
  <c r="H441" i="5"/>
  <c r="G441" i="5"/>
  <c r="F441" i="5"/>
  <c r="E441" i="5"/>
  <c r="D441" i="5"/>
  <c r="C441" i="5"/>
  <c r="J440" i="5"/>
  <c r="I440" i="5"/>
  <c r="H440" i="5"/>
  <c r="G440" i="5"/>
  <c r="F440" i="5"/>
  <c r="E440" i="5"/>
  <c r="D440" i="5"/>
  <c r="C440" i="5"/>
  <c r="J439" i="5"/>
  <c r="I439" i="5"/>
  <c r="H439" i="5"/>
  <c r="G439" i="5"/>
  <c r="F439" i="5"/>
  <c r="E439" i="5"/>
  <c r="D439" i="5"/>
  <c r="C439" i="5"/>
  <c r="J438" i="5"/>
  <c r="I438" i="5"/>
  <c r="H438" i="5"/>
  <c r="G438" i="5"/>
  <c r="F438" i="5"/>
  <c r="E438" i="5"/>
  <c r="D438" i="5"/>
  <c r="C438" i="5"/>
  <c r="J437" i="5"/>
  <c r="I437" i="5"/>
  <c r="H437" i="5"/>
  <c r="G437" i="5"/>
  <c r="F437" i="5"/>
  <c r="E437" i="5"/>
  <c r="D437" i="5"/>
  <c r="C437" i="5"/>
  <c r="J436" i="5"/>
  <c r="I436" i="5"/>
  <c r="H436" i="5"/>
  <c r="G436" i="5"/>
  <c r="F436" i="5"/>
  <c r="E436" i="5"/>
  <c r="D436" i="5"/>
  <c r="C436" i="5"/>
  <c r="J435" i="5"/>
  <c r="I435" i="5"/>
  <c r="H435" i="5"/>
  <c r="G435" i="5"/>
  <c r="F435" i="5"/>
  <c r="E435" i="5"/>
  <c r="D435" i="5"/>
  <c r="C435" i="5"/>
  <c r="J434" i="5"/>
  <c r="I434" i="5"/>
  <c r="H434" i="5"/>
  <c r="G434" i="5"/>
  <c r="F434" i="5"/>
  <c r="E434" i="5"/>
  <c r="D434" i="5"/>
  <c r="C434" i="5"/>
  <c r="J433" i="5"/>
  <c r="I433" i="5"/>
  <c r="H433" i="5"/>
  <c r="G433" i="5"/>
  <c r="F433" i="5"/>
  <c r="E433" i="5"/>
  <c r="D433" i="5"/>
  <c r="C433" i="5"/>
  <c r="J432" i="5"/>
  <c r="I432" i="5"/>
  <c r="H432" i="5"/>
  <c r="G432" i="5"/>
  <c r="F432" i="5"/>
  <c r="E432" i="5"/>
  <c r="D432" i="5"/>
  <c r="C432" i="5"/>
  <c r="J431" i="5"/>
  <c r="I431" i="5"/>
  <c r="H431" i="5"/>
  <c r="G431" i="5"/>
  <c r="F431" i="5"/>
  <c r="E431" i="5"/>
  <c r="D431" i="5"/>
  <c r="C431" i="5"/>
  <c r="J430" i="5"/>
  <c r="I430" i="5"/>
  <c r="H430" i="5"/>
  <c r="G430" i="5"/>
  <c r="F430" i="5"/>
  <c r="E430" i="5"/>
  <c r="D430" i="5"/>
  <c r="C430" i="5"/>
  <c r="J429" i="5"/>
  <c r="I429" i="5"/>
  <c r="H429" i="5"/>
  <c r="G429" i="5"/>
  <c r="F429" i="5"/>
  <c r="E429" i="5"/>
  <c r="D429" i="5"/>
  <c r="C429" i="5"/>
  <c r="J428" i="5"/>
  <c r="I428" i="5"/>
  <c r="H428" i="5"/>
  <c r="G428" i="5"/>
  <c r="F428" i="5"/>
  <c r="E428" i="5"/>
  <c r="D428" i="5"/>
  <c r="C428" i="5"/>
  <c r="J427" i="5"/>
  <c r="I427" i="5"/>
  <c r="H427" i="5"/>
  <c r="G427" i="5"/>
  <c r="F427" i="5"/>
  <c r="E427" i="5"/>
  <c r="D427" i="5"/>
  <c r="C427" i="5"/>
  <c r="J426" i="5"/>
  <c r="I426" i="5"/>
  <c r="H426" i="5"/>
  <c r="G426" i="5"/>
  <c r="F426" i="5"/>
  <c r="E426" i="5"/>
  <c r="D426" i="5"/>
  <c r="C426" i="5"/>
  <c r="J425" i="5"/>
  <c r="I425" i="5"/>
  <c r="H425" i="5"/>
  <c r="G425" i="5"/>
  <c r="F425" i="5"/>
  <c r="E425" i="5"/>
  <c r="D425" i="5"/>
  <c r="C425" i="5"/>
  <c r="J424" i="5"/>
  <c r="I424" i="5"/>
  <c r="H424" i="5"/>
  <c r="G424" i="5"/>
  <c r="F424" i="5"/>
  <c r="E424" i="5"/>
  <c r="D424" i="5"/>
  <c r="C424" i="5"/>
  <c r="J423" i="5"/>
  <c r="I423" i="5"/>
  <c r="H423" i="5"/>
  <c r="G423" i="5"/>
  <c r="F423" i="5"/>
  <c r="E423" i="5"/>
  <c r="D423" i="5"/>
  <c r="C423" i="5"/>
  <c r="J422" i="5"/>
  <c r="I422" i="5"/>
  <c r="H422" i="5"/>
  <c r="G422" i="5"/>
  <c r="F422" i="5"/>
  <c r="E422" i="5"/>
  <c r="D422" i="5"/>
  <c r="C422" i="5"/>
  <c r="J421" i="5"/>
  <c r="I421" i="5"/>
  <c r="H421" i="5"/>
  <c r="G421" i="5"/>
  <c r="F421" i="5"/>
  <c r="E421" i="5"/>
  <c r="D421" i="5"/>
  <c r="C421" i="5"/>
  <c r="J420" i="5"/>
  <c r="I420" i="5"/>
  <c r="H420" i="5"/>
  <c r="G420" i="5"/>
  <c r="F420" i="5"/>
  <c r="E420" i="5"/>
  <c r="D420" i="5"/>
  <c r="C420" i="5"/>
  <c r="J419" i="5"/>
  <c r="I419" i="5"/>
  <c r="H419" i="5"/>
  <c r="G419" i="5"/>
  <c r="F419" i="5"/>
  <c r="E419" i="5"/>
  <c r="D419" i="5"/>
  <c r="C419" i="5"/>
  <c r="J418" i="5"/>
  <c r="I418" i="5"/>
  <c r="H418" i="5"/>
  <c r="G418" i="5"/>
  <c r="F418" i="5"/>
  <c r="E418" i="5"/>
  <c r="D418" i="5"/>
  <c r="C418" i="5"/>
  <c r="J417" i="5"/>
  <c r="I417" i="5"/>
  <c r="H417" i="5"/>
  <c r="G417" i="5"/>
  <c r="F417" i="5"/>
  <c r="E417" i="5"/>
  <c r="D417" i="5"/>
  <c r="C417" i="5"/>
  <c r="J416" i="5"/>
  <c r="I416" i="5"/>
  <c r="H416" i="5"/>
  <c r="G416" i="5"/>
  <c r="F416" i="5"/>
  <c r="E416" i="5"/>
  <c r="D416" i="5"/>
  <c r="C416" i="5"/>
  <c r="J415" i="5"/>
  <c r="I415" i="5"/>
  <c r="H415" i="5"/>
  <c r="G415" i="5"/>
  <c r="F415" i="5"/>
  <c r="E415" i="5"/>
  <c r="D415" i="5"/>
  <c r="C415" i="5"/>
  <c r="J414" i="5"/>
  <c r="I414" i="5"/>
  <c r="H414" i="5"/>
  <c r="G414" i="5"/>
  <c r="F414" i="5"/>
  <c r="E414" i="5"/>
  <c r="D414" i="5"/>
  <c r="C414" i="5"/>
  <c r="J413" i="5"/>
  <c r="I413" i="5"/>
  <c r="H413" i="5"/>
  <c r="G413" i="5"/>
  <c r="F413" i="5"/>
  <c r="E413" i="5"/>
  <c r="D413" i="5"/>
  <c r="C413" i="5"/>
  <c r="J412" i="5"/>
  <c r="I412" i="5"/>
  <c r="H412" i="5"/>
  <c r="G412" i="5"/>
  <c r="F412" i="5"/>
  <c r="E412" i="5"/>
  <c r="D412" i="5"/>
  <c r="C412" i="5"/>
  <c r="J411" i="5"/>
  <c r="I411" i="5"/>
  <c r="H411" i="5"/>
  <c r="G411" i="5"/>
  <c r="F411" i="5"/>
  <c r="E411" i="5"/>
  <c r="D411" i="5"/>
  <c r="C411" i="5"/>
  <c r="J410" i="5"/>
  <c r="I410" i="5"/>
  <c r="H410" i="5"/>
  <c r="G410" i="5"/>
  <c r="F410" i="5"/>
  <c r="E410" i="5"/>
  <c r="D410" i="5"/>
  <c r="C410" i="5"/>
  <c r="J409" i="5"/>
  <c r="I409" i="5"/>
  <c r="H409" i="5"/>
  <c r="G409" i="5"/>
  <c r="F409" i="5"/>
  <c r="E409" i="5"/>
  <c r="D409" i="5"/>
  <c r="C409" i="5"/>
  <c r="J408" i="5"/>
  <c r="I408" i="5"/>
  <c r="H408" i="5"/>
  <c r="G408" i="5"/>
  <c r="F408" i="5"/>
  <c r="E408" i="5"/>
  <c r="D408" i="5"/>
  <c r="C408" i="5"/>
  <c r="J407" i="5"/>
  <c r="I407" i="5"/>
  <c r="H407" i="5"/>
  <c r="G407" i="5"/>
  <c r="F407" i="5"/>
  <c r="E407" i="5"/>
  <c r="D407" i="5"/>
  <c r="C407" i="5"/>
  <c r="J406" i="5"/>
  <c r="I406" i="5"/>
  <c r="H406" i="5"/>
  <c r="G406" i="5"/>
  <c r="F406" i="5"/>
  <c r="E406" i="5"/>
  <c r="D406" i="5"/>
  <c r="C406" i="5"/>
  <c r="J405" i="5"/>
  <c r="I405" i="5"/>
  <c r="H405" i="5"/>
  <c r="G405" i="5"/>
  <c r="F405" i="5"/>
  <c r="E405" i="5"/>
  <c r="D405" i="5"/>
  <c r="C405" i="5"/>
  <c r="J404" i="5"/>
  <c r="I404" i="5"/>
  <c r="H404" i="5"/>
  <c r="G404" i="5"/>
  <c r="F404" i="5"/>
  <c r="E404" i="5"/>
  <c r="D404" i="5"/>
  <c r="C404" i="5"/>
  <c r="J403" i="5"/>
  <c r="I403" i="5"/>
  <c r="H403" i="5"/>
  <c r="G403" i="5"/>
  <c r="F403" i="5"/>
  <c r="E403" i="5"/>
  <c r="D403" i="5"/>
  <c r="C403" i="5"/>
  <c r="J402" i="5"/>
  <c r="I402" i="5"/>
  <c r="H402" i="5"/>
  <c r="G402" i="5"/>
  <c r="F402" i="5"/>
  <c r="E402" i="5"/>
  <c r="D402" i="5"/>
  <c r="C402" i="5"/>
  <c r="J401" i="5"/>
  <c r="I401" i="5"/>
  <c r="H401" i="5"/>
  <c r="G401" i="5"/>
  <c r="F401" i="5"/>
  <c r="E401" i="5"/>
  <c r="D401" i="5"/>
  <c r="C401" i="5"/>
  <c r="J400" i="5"/>
  <c r="I400" i="5"/>
  <c r="H400" i="5"/>
  <c r="G400" i="5"/>
  <c r="F400" i="5"/>
  <c r="E400" i="5"/>
  <c r="D400" i="5"/>
  <c r="C400" i="5"/>
  <c r="J399" i="5"/>
  <c r="I399" i="5"/>
  <c r="H399" i="5"/>
  <c r="G399" i="5"/>
  <c r="F399" i="5"/>
  <c r="E399" i="5"/>
  <c r="D399" i="5"/>
  <c r="C399" i="5"/>
  <c r="J398" i="5"/>
  <c r="I398" i="5"/>
  <c r="H398" i="5"/>
  <c r="G398" i="5"/>
  <c r="F398" i="5"/>
  <c r="E398" i="5"/>
  <c r="D398" i="5"/>
  <c r="C398" i="5"/>
  <c r="J397" i="5"/>
  <c r="I397" i="5"/>
  <c r="H397" i="5"/>
  <c r="G397" i="5"/>
  <c r="F397" i="5"/>
  <c r="E397" i="5"/>
  <c r="D397" i="5"/>
  <c r="C397" i="5"/>
  <c r="J396" i="5"/>
  <c r="I396" i="5"/>
  <c r="H396" i="5"/>
  <c r="G396" i="5"/>
  <c r="F396" i="5"/>
  <c r="E396" i="5"/>
  <c r="D396" i="5"/>
  <c r="C396" i="5"/>
  <c r="J395" i="5"/>
  <c r="I395" i="5"/>
  <c r="H395" i="5"/>
  <c r="G395" i="5"/>
  <c r="F395" i="5"/>
  <c r="E395" i="5"/>
  <c r="D395" i="5"/>
  <c r="C395" i="5"/>
  <c r="J394" i="5"/>
  <c r="I394" i="5"/>
  <c r="H394" i="5"/>
  <c r="G394" i="5"/>
  <c r="F394" i="5"/>
  <c r="E394" i="5"/>
  <c r="D394" i="5"/>
  <c r="C394" i="5"/>
  <c r="J393" i="5"/>
  <c r="I393" i="5"/>
  <c r="H393" i="5"/>
  <c r="G393" i="5"/>
  <c r="F393" i="5"/>
  <c r="E393" i="5"/>
  <c r="D393" i="5"/>
  <c r="C393" i="5"/>
  <c r="J392" i="5"/>
  <c r="I392" i="5"/>
  <c r="H392" i="5"/>
  <c r="G392" i="5"/>
  <c r="F392" i="5"/>
  <c r="E392" i="5"/>
  <c r="D392" i="5"/>
  <c r="C392" i="5"/>
  <c r="J391" i="5"/>
  <c r="I391" i="5"/>
  <c r="H391" i="5"/>
  <c r="G391" i="5"/>
  <c r="F391" i="5"/>
  <c r="E391" i="5"/>
  <c r="D391" i="5"/>
  <c r="C391" i="5"/>
  <c r="J390" i="5"/>
  <c r="I390" i="5"/>
  <c r="H390" i="5"/>
  <c r="G390" i="5"/>
  <c r="F390" i="5"/>
  <c r="E390" i="5"/>
  <c r="D390" i="5"/>
  <c r="C390" i="5"/>
  <c r="J389" i="5"/>
  <c r="I389" i="5"/>
  <c r="H389" i="5"/>
  <c r="G389" i="5"/>
  <c r="F389" i="5"/>
  <c r="E389" i="5"/>
  <c r="D389" i="5"/>
  <c r="C389" i="5"/>
  <c r="J388" i="5"/>
  <c r="I388" i="5"/>
  <c r="H388" i="5"/>
  <c r="G388" i="5"/>
  <c r="F388" i="5"/>
  <c r="E388" i="5"/>
  <c r="D388" i="5"/>
  <c r="C388" i="5"/>
  <c r="J387" i="5"/>
  <c r="I387" i="5"/>
  <c r="H387" i="5"/>
  <c r="G387" i="5"/>
  <c r="F387" i="5"/>
  <c r="E387" i="5"/>
  <c r="D387" i="5"/>
  <c r="C387" i="5"/>
  <c r="J386" i="5"/>
  <c r="I386" i="5"/>
  <c r="H386" i="5"/>
  <c r="G386" i="5"/>
  <c r="F386" i="5"/>
  <c r="E386" i="5"/>
  <c r="D386" i="5"/>
  <c r="C386" i="5"/>
  <c r="J385" i="5"/>
  <c r="I385" i="5"/>
  <c r="H385" i="5"/>
  <c r="G385" i="5"/>
  <c r="F385" i="5"/>
  <c r="E385" i="5"/>
  <c r="D385" i="5"/>
  <c r="C385" i="5"/>
  <c r="J384" i="5"/>
  <c r="I384" i="5"/>
  <c r="H384" i="5"/>
  <c r="G384" i="5"/>
  <c r="F384" i="5"/>
  <c r="E384" i="5"/>
  <c r="D384" i="5"/>
  <c r="C384" i="5"/>
  <c r="J383" i="5"/>
  <c r="I383" i="5"/>
  <c r="H383" i="5"/>
  <c r="G383" i="5"/>
  <c r="F383" i="5"/>
  <c r="E383" i="5"/>
  <c r="D383" i="5"/>
  <c r="C383" i="5"/>
  <c r="J382" i="5"/>
  <c r="I382" i="5"/>
  <c r="H382" i="5"/>
  <c r="G382" i="5"/>
  <c r="F382" i="5"/>
  <c r="E382" i="5"/>
  <c r="D382" i="5"/>
  <c r="C382" i="5"/>
  <c r="J381" i="5"/>
  <c r="I381" i="5"/>
  <c r="H381" i="5"/>
  <c r="G381" i="5"/>
  <c r="F381" i="5"/>
  <c r="E381" i="5"/>
  <c r="D381" i="5"/>
  <c r="C381" i="5"/>
  <c r="J380" i="5"/>
  <c r="I380" i="5"/>
  <c r="H380" i="5"/>
  <c r="G380" i="5"/>
  <c r="F380" i="5"/>
  <c r="E380" i="5"/>
  <c r="D380" i="5"/>
  <c r="C380" i="5"/>
  <c r="J379" i="5"/>
  <c r="I379" i="5"/>
  <c r="H379" i="5"/>
  <c r="G379" i="5"/>
  <c r="F379" i="5"/>
  <c r="E379" i="5"/>
  <c r="D379" i="5"/>
  <c r="C379" i="5"/>
  <c r="J378" i="5"/>
  <c r="I378" i="5"/>
  <c r="H378" i="5"/>
  <c r="G378" i="5"/>
  <c r="F378" i="5"/>
  <c r="E378" i="5"/>
  <c r="D378" i="5"/>
  <c r="C378" i="5"/>
  <c r="J377" i="5"/>
  <c r="I377" i="5"/>
  <c r="H377" i="5"/>
  <c r="G377" i="5"/>
  <c r="F377" i="5"/>
  <c r="E377" i="5"/>
  <c r="D377" i="5"/>
  <c r="C377" i="5"/>
  <c r="J376" i="5"/>
  <c r="I376" i="5"/>
  <c r="H376" i="5"/>
  <c r="G376" i="5"/>
  <c r="F376" i="5"/>
  <c r="E376" i="5"/>
  <c r="D376" i="5"/>
  <c r="C376" i="5"/>
  <c r="J375" i="5"/>
  <c r="I375" i="5"/>
  <c r="H375" i="5"/>
  <c r="G375" i="5"/>
  <c r="F375" i="5"/>
  <c r="E375" i="5"/>
  <c r="D375" i="5"/>
  <c r="C375" i="5"/>
  <c r="J374" i="5"/>
  <c r="I374" i="5"/>
  <c r="H374" i="5"/>
  <c r="G374" i="5"/>
  <c r="F374" i="5"/>
  <c r="E374" i="5"/>
  <c r="D374" i="5"/>
  <c r="C374" i="5"/>
  <c r="J373" i="5"/>
  <c r="I373" i="5"/>
  <c r="H373" i="5"/>
  <c r="G373" i="5"/>
  <c r="F373" i="5"/>
  <c r="E373" i="5"/>
  <c r="D373" i="5"/>
  <c r="C373" i="5"/>
  <c r="J372" i="5"/>
  <c r="I372" i="5"/>
  <c r="H372" i="5"/>
  <c r="G372" i="5"/>
  <c r="F372" i="5"/>
  <c r="E372" i="5"/>
  <c r="D372" i="5"/>
  <c r="C372" i="5"/>
  <c r="J371" i="5"/>
  <c r="I371" i="5"/>
  <c r="H371" i="5"/>
  <c r="G371" i="5"/>
  <c r="F371" i="5"/>
  <c r="E371" i="5"/>
  <c r="D371" i="5"/>
  <c r="C371" i="5"/>
  <c r="J370" i="5"/>
  <c r="I370" i="5"/>
  <c r="H370" i="5"/>
  <c r="G370" i="5"/>
  <c r="F370" i="5"/>
  <c r="E370" i="5"/>
  <c r="D370" i="5"/>
  <c r="C370" i="5"/>
  <c r="J369" i="5"/>
  <c r="I369" i="5"/>
  <c r="H369" i="5"/>
  <c r="G369" i="5"/>
  <c r="F369" i="5"/>
  <c r="E369" i="5"/>
  <c r="D369" i="5"/>
  <c r="C369" i="5"/>
  <c r="J368" i="5"/>
  <c r="I368" i="5"/>
  <c r="H368" i="5"/>
  <c r="G368" i="5"/>
  <c r="F368" i="5"/>
  <c r="E368" i="5"/>
  <c r="D368" i="5"/>
  <c r="C368" i="5"/>
  <c r="J367" i="5"/>
  <c r="I367" i="5"/>
  <c r="H367" i="5"/>
  <c r="G367" i="5"/>
  <c r="F367" i="5"/>
  <c r="E367" i="5"/>
  <c r="D367" i="5"/>
  <c r="C367" i="5"/>
  <c r="J366" i="5"/>
  <c r="I366" i="5"/>
  <c r="H366" i="5"/>
  <c r="G366" i="5"/>
  <c r="F366" i="5"/>
  <c r="E366" i="5"/>
  <c r="D366" i="5"/>
  <c r="C366" i="5"/>
  <c r="J365" i="5"/>
  <c r="I365" i="5"/>
  <c r="H365" i="5"/>
  <c r="G365" i="5"/>
  <c r="F365" i="5"/>
  <c r="E365" i="5"/>
  <c r="D365" i="5"/>
  <c r="C365" i="5"/>
  <c r="J364" i="5"/>
  <c r="I364" i="5"/>
  <c r="H364" i="5"/>
  <c r="G364" i="5"/>
  <c r="F364" i="5"/>
  <c r="E364" i="5"/>
  <c r="D364" i="5"/>
  <c r="C364" i="5"/>
  <c r="J363" i="5"/>
  <c r="I363" i="5"/>
  <c r="H363" i="5"/>
  <c r="G363" i="5"/>
  <c r="F363" i="5"/>
  <c r="E363" i="5"/>
  <c r="D363" i="5"/>
  <c r="C363" i="5"/>
  <c r="J362" i="5"/>
  <c r="I362" i="5"/>
  <c r="H362" i="5"/>
  <c r="G362" i="5"/>
  <c r="F362" i="5"/>
  <c r="E362" i="5"/>
  <c r="D362" i="5"/>
  <c r="C362" i="5"/>
  <c r="J361" i="5"/>
  <c r="I361" i="5"/>
  <c r="H361" i="5"/>
  <c r="G361" i="5"/>
  <c r="F361" i="5"/>
  <c r="E361" i="5"/>
  <c r="D361" i="5"/>
  <c r="C361" i="5"/>
  <c r="J360" i="5"/>
  <c r="I360" i="5"/>
  <c r="H360" i="5"/>
  <c r="G360" i="5"/>
  <c r="F360" i="5"/>
  <c r="E360" i="5"/>
  <c r="D360" i="5"/>
  <c r="C360" i="5"/>
  <c r="J359" i="5"/>
  <c r="I359" i="5"/>
  <c r="H359" i="5"/>
  <c r="G359" i="5"/>
  <c r="F359" i="5"/>
  <c r="E359" i="5"/>
  <c r="D359" i="5"/>
  <c r="C359" i="5"/>
  <c r="J358" i="5"/>
  <c r="I358" i="5"/>
  <c r="H358" i="5"/>
  <c r="G358" i="5"/>
  <c r="F358" i="5"/>
  <c r="E358" i="5"/>
  <c r="D358" i="5"/>
  <c r="C358" i="5"/>
  <c r="J357" i="5"/>
  <c r="I357" i="5"/>
  <c r="H357" i="5"/>
  <c r="G357" i="5"/>
  <c r="F357" i="5"/>
  <c r="E357" i="5"/>
  <c r="D357" i="5"/>
  <c r="C357" i="5"/>
  <c r="J356" i="5"/>
  <c r="I356" i="5"/>
  <c r="H356" i="5"/>
  <c r="G356" i="5"/>
  <c r="F356" i="5"/>
  <c r="E356" i="5"/>
  <c r="D356" i="5"/>
  <c r="C356" i="5"/>
  <c r="J355" i="5"/>
  <c r="I355" i="5"/>
  <c r="H355" i="5"/>
  <c r="G355" i="5"/>
  <c r="F355" i="5"/>
  <c r="E355" i="5"/>
  <c r="D355" i="5"/>
  <c r="C355" i="5"/>
  <c r="J354" i="5"/>
  <c r="I354" i="5"/>
  <c r="H354" i="5"/>
  <c r="G354" i="5"/>
  <c r="F354" i="5"/>
  <c r="E354" i="5"/>
  <c r="D354" i="5"/>
  <c r="C354" i="5"/>
  <c r="J353" i="5"/>
  <c r="I353" i="5"/>
  <c r="H353" i="5"/>
  <c r="G353" i="5"/>
  <c r="F353" i="5"/>
  <c r="E353" i="5"/>
  <c r="D353" i="5"/>
  <c r="C353" i="5"/>
  <c r="J352" i="5"/>
  <c r="I352" i="5"/>
  <c r="H352" i="5"/>
  <c r="G352" i="5"/>
  <c r="F352" i="5"/>
  <c r="E352" i="5"/>
  <c r="D352" i="5"/>
  <c r="C352" i="5"/>
  <c r="J351" i="5"/>
  <c r="I351" i="5"/>
  <c r="H351" i="5"/>
  <c r="G351" i="5"/>
  <c r="F351" i="5"/>
  <c r="E351" i="5"/>
  <c r="D351" i="5"/>
  <c r="C351" i="5"/>
  <c r="J350" i="5"/>
  <c r="I350" i="5"/>
  <c r="H350" i="5"/>
  <c r="G350" i="5"/>
  <c r="F350" i="5"/>
  <c r="E350" i="5"/>
  <c r="D350" i="5"/>
  <c r="C350" i="5"/>
  <c r="J349" i="5"/>
  <c r="I349" i="5"/>
  <c r="H349" i="5"/>
  <c r="G349" i="5"/>
  <c r="F349" i="5"/>
  <c r="E349" i="5"/>
  <c r="D349" i="5"/>
  <c r="C349" i="5"/>
  <c r="J348" i="5"/>
  <c r="I348" i="5"/>
  <c r="H348" i="5"/>
  <c r="G348" i="5"/>
  <c r="F348" i="5"/>
  <c r="E348" i="5"/>
  <c r="D348" i="5"/>
  <c r="C348" i="5"/>
  <c r="J347" i="5"/>
  <c r="I347" i="5"/>
  <c r="H347" i="5"/>
  <c r="G347" i="5"/>
  <c r="F347" i="5"/>
  <c r="E347" i="5"/>
  <c r="D347" i="5"/>
  <c r="C347" i="5"/>
  <c r="J346" i="5"/>
  <c r="I346" i="5"/>
  <c r="H346" i="5"/>
  <c r="G346" i="5"/>
  <c r="F346" i="5"/>
  <c r="E346" i="5"/>
  <c r="D346" i="5"/>
  <c r="C346" i="5"/>
  <c r="J345" i="5"/>
  <c r="I345" i="5"/>
  <c r="H345" i="5"/>
  <c r="G345" i="5"/>
  <c r="F345" i="5"/>
  <c r="E345" i="5"/>
  <c r="D345" i="5"/>
  <c r="C345" i="5"/>
  <c r="J344" i="5"/>
  <c r="I344" i="5"/>
  <c r="H344" i="5"/>
  <c r="G344" i="5"/>
  <c r="F344" i="5"/>
  <c r="E344" i="5"/>
  <c r="D344" i="5"/>
  <c r="C344" i="5"/>
  <c r="J343" i="5"/>
  <c r="I343" i="5"/>
  <c r="H343" i="5"/>
  <c r="G343" i="5"/>
  <c r="F343" i="5"/>
  <c r="E343" i="5"/>
  <c r="D343" i="5"/>
  <c r="C343" i="5"/>
  <c r="J342" i="5"/>
  <c r="I342" i="5"/>
  <c r="H342" i="5"/>
  <c r="G342" i="5"/>
  <c r="F342" i="5"/>
  <c r="E342" i="5"/>
  <c r="D342" i="5"/>
  <c r="C342" i="5"/>
  <c r="J341" i="5"/>
  <c r="I341" i="5"/>
  <c r="H341" i="5"/>
  <c r="G341" i="5"/>
  <c r="F341" i="5"/>
  <c r="E341" i="5"/>
  <c r="D341" i="5"/>
  <c r="C341" i="5"/>
  <c r="J340" i="5"/>
  <c r="I340" i="5"/>
  <c r="H340" i="5"/>
  <c r="G340" i="5"/>
  <c r="F340" i="5"/>
  <c r="E340" i="5"/>
  <c r="D340" i="5"/>
  <c r="C340" i="5"/>
  <c r="J339" i="5"/>
  <c r="I339" i="5"/>
  <c r="H339" i="5"/>
  <c r="G339" i="5"/>
  <c r="F339" i="5"/>
  <c r="E339" i="5"/>
  <c r="D339" i="5"/>
  <c r="C339" i="5"/>
  <c r="J338" i="5"/>
  <c r="I338" i="5"/>
  <c r="H338" i="5"/>
  <c r="G338" i="5"/>
  <c r="F338" i="5"/>
  <c r="E338" i="5"/>
  <c r="D338" i="5"/>
  <c r="C338" i="5"/>
  <c r="J337" i="5"/>
  <c r="I337" i="5"/>
  <c r="H337" i="5"/>
  <c r="G337" i="5"/>
  <c r="F337" i="5"/>
  <c r="E337" i="5"/>
  <c r="D337" i="5"/>
  <c r="C337" i="5"/>
  <c r="J336" i="5"/>
  <c r="I336" i="5"/>
  <c r="H336" i="5"/>
  <c r="G336" i="5"/>
  <c r="F336" i="5"/>
  <c r="E336" i="5"/>
  <c r="D336" i="5"/>
  <c r="C336" i="5"/>
  <c r="J335" i="5"/>
  <c r="I335" i="5"/>
  <c r="H335" i="5"/>
  <c r="G335" i="5"/>
  <c r="F335" i="5"/>
  <c r="E335" i="5"/>
  <c r="C335" i="5"/>
  <c r="J334" i="5"/>
  <c r="I334" i="5"/>
  <c r="H334" i="5"/>
  <c r="G334" i="5"/>
  <c r="F334" i="5"/>
  <c r="E334" i="5"/>
  <c r="D334" i="5"/>
  <c r="C334" i="5"/>
  <c r="J333" i="5"/>
  <c r="I333" i="5"/>
  <c r="H333" i="5"/>
  <c r="G333" i="5"/>
  <c r="F333" i="5"/>
  <c r="E333" i="5"/>
  <c r="D333" i="5"/>
  <c r="C333" i="5"/>
  <c r="J332" i="5"/>
  <c r="I332" i="5"/>
  <c r="H332" i="5"/>
  <c r="G332" i="5"/>
  <c r="F332" i="5"/>
  <c r="E332" i="5"/>
  <c r="D332" i="5"/>
  <c r="C332" i="5"/>
  <c r="J331" i="5"/>
  <c r="I331" i="5"/>
  <c r="H331" i="5"/>
  <c r="G331" i="5"/>
  <c r="F331" i="5"/>
  <c r="E331" i="5"/>
  <c r="D331" i="5"/>
  <c r="C331" i="5"/>
  <c r="J330" i="5"/>
  <c r="I330" i="5"/>
  <c r="H330" i="5"/>
  <c r="G330" i="5"/>
  <c r="F330" i="5"/>
  <c r="E330" i="5"/>
  <c r="D330" i="5"/>
  <c r="C330" i="5"/>
  <c r="J329" i="5"/>
  <c r="I329" i="5"/>
  <c r="H329" i="5"/>
  <c r="G329" i="5"/>
  <c r="F329" i="5"/>
  <c r="E329" i="5"/>
  <c r="D329" i="5"/>
  <c r="C329" i="5"/>
  <c r="J328" i="5"/>
  <c r="I328" i="5"/>
  <c r="H328" i="5"/>
  <c r="G328" i="5"/>
  <c r="F328" i="5"/>
  <c r="E328" i="5"/>
  <c r="D328" i="5"/>
  <c r="C328" i="5"/>
  <c r="J327" i="5"/>
  <c r="I327" i="5"/>
  <c r="H327" i="5"/>
  <c r="G327" i="5"/>
  <c r="F327" i="5"/>
  <c r="E327" i="5"/>
  <c r="D327" i="5"/>
  <c r="C327" i="5"/>
  <c r="J326" i="5"/>
  <c r="I326" i="5"/>
  <c r="H326" i="5"/>
  <c r="G326" i="5"/>
  <c r="F326" i="5"/>
  <c r="E326" i="5"/>
  <c r="D326" i="5"/>
  <c r="C326" i="5"/>
  <c r="J325" i="5"/>
  <c r="I325" i="5"/>
  <c r="H325" i="5"/>
  <c r="G325" i="5"/>
  <c r="F325" i="5"/>
  <c r="E325" i="5"/>
  <c r="D325" i="5"/>
  <c r="C325" i="5"/>
  <c r="J324" i="5"/>
  <c r="I324" i="5"/>
  <c r="H324" i="5"/>
  <c r="G324" i="5"/>
  <c r="F324" i="5"/>
  <c r="E324" i="5"/>
  <c r="D324" i="5"/>
  <c r="C324" i="5"/>
  <c r="J323" i="5"/>
  <c r="I323" i="5"/>
  <c r="H323" i="5"/>
  <c r="G323" i="5"/>
  <c r="F323" i="5"/>
  <c r="E323" i="5"/>
  <c r="D323" i="5"/>
  <c r="C323" i="5"/>
  <c r="J322" i="5"/>
  <c r="I322" i="5"/>
  <c r="H322" i="5"/>
  <c r="G322" i="5"/>
  <c r="F322" i="5"/>
  <c r="E322" i="5"/>
  <c r="D322" i="5"/>
  <c r="C322" i="5"/>
  <c r="J321" i="5"/>
  <c r="I321" i="5"/>
  <c r="H321" i="5"/>
  <c r="G321" i="5"/>
  <c r="F321" i="5"/>
  <c r="E321" i="5"/>
  <c r="D321" i="5"/>
  <c r="C321" i="5"/>
  <c r="J320" i="5"/>
  <c r="I320" i="5"/>
  <c r="H320" i="5"/>
  <c r="G320" i="5"/>
  <c r="F320" i="5"/>
  <c r="E320" i="5"/>
  <c r="D320" i="5"/>
  <c r="C320" i="5"/>
  <c r="J319" i="5"/>
  <c r="I319" i="5"/>
  <c r="H319" i="5"/>
  <c r="G319" i="5"/>
  <c r="F319" i="5"/>
  <c r="E319" i="5"/>
  <c r="D319" i="5"/>
  <c r="C319" i="5"/>
  <c r="J318" i="5"/>
  <c r="I318" i="5"/>
  <c r="H318" i="5"/>
  <c r="G318" i="5"/>
  <c r="F318" i="5"/>
  <c r="E318" i="5"/>
  <c r="D318" i="5"/>
  <c r="C318" i="5"/>
  <c r="J317" i="5"/>
  <c r="I317" i="5"/>
  <c r="H317" i="5"/>
  <c r="G317" i="5"/>
  <c r="F317" i="5"/>
  <c r="E317" i="5"/>
  <c r="D317" i="5"/>
  <c r="C317" i="5"/>
  <c r="J316" i="5"/>
  <c r="I316" i="5"/>
  <c r="H316" i="5"/>
  <c r="G316" i="5"/>
  <c r="F316" i="5"/>
  <c r="E316" i="5"/>
  <c r="D316" i="5"/>
  <c r="C316" i="5"/>
  <c r="J315" i="5"/>
  <c r="I315" i="5"/>
  <c r="H315" i="5"/>
  <c r="G315" i="5"/>
  <c r="F315" i="5"/>
  <c r="E315" i="5"/>
  <c r="D315" i="5"/>
  <c r="C315" i="5"/>
  <c r="J314" i="5"/>
  <c r="I314" i="5"/>
  <c r="H314" i="5"/>
  <c r="G314" i="5"/>
  <c r="F314" i="5"/>
  <c r="E314" i="5"/>
  <c r="D314" i="5"/>
  <c r="C314" i="5"/>
  <c r="J313" i="5"/>
  <c r="I313" i="5"/>
  <c r="H313" i="5"/>
  <c r="G313" i="5"/>
  <c r="F313" i="5"/>
  <c r="E313" i="5"/>
  <c r="D313" i="5"/>
  <c r="C313" i="5"/>
  <c r="J312" i="5"/>
  <c r="I312" i="5"/>
  <c r="H312" i="5"/>
  <c r="G312" i="5"/>
  <c r="F312" i="5"/>
  <c r="E312" i="5"/>
  <c r="D312" i="5"/>
  <c r="C312" i="5"/>
  <c r="J311" i="5"/>
  <c r="I311" i="5"/>
  <c r="H311" i="5"/>
  <c r="G311" i="5"/>
  <c r="F311" i="5"/>
  <c r="E311" i="5"/>
  <c r="D311" i="5"/>
  <c r="C311" i="5"/>
  <c r="J310" i="5"/>
  <c r="I310" i="5"/>
  <c r="H310" i="5"/>
  <c r="G310" i="5"/>
  <c r="F310" i="5"/>
  <c r="E310" i="5"/>
  <c r="D310" i="5"/>
  <c r="C310" i="5"/>
  <c r="J309" i="5"/>
  <c r="I309" i="5"/>
  <c r="H309" i="5"/>
  <c r="G309" i="5"/>
  <c r="F309" i="5"/>
  <c r="E309" i="5"/>
  <c r="D309" i="5"/>
  <c r="C309" i="5"/>
  <c r="J308" i="5"/>
  <c r="I308" i="5"/>
  <c r="H308" i="5"/>
  <c r="G308" i="5"/>
  <c r="F308" i="5"/>
  <c r="E308" i="5"/>
  <c r="D308" i="5"/>
  <c r="C308" i="5"/>
  <c r="J307" i="5"/>
  <c r="I307" i="5"/>
  <c r="H307" i="5"/>
  <c r="G307" i="5"/>
  <c r="F307" i="5"/>
  <c r="E307" i="5"/>
  <c r="D307" i="5"/>
  <c r="C307" i="5"/>
  <c r="J306" i="5"/>
  <c r="I306" i="5"/>
  <c r="H306" i="5"/>
  <c r="G306" i="5"/>
  <c r="F306" i="5"/>
  <c r="E306" i="5"/>
  <c r="D306" i="5"/>
  <c r="C306" i="5"/>
  <c r="J305" i="5"/>
  <c r="I305" i="5"/>
  <c r="H305" i="5"/>
  <c r="G305" i="5"/>
  <c r="F305" i="5"/>
  <c r="E305" i="5"/>
  <c r="D305" i="5"/>
  <c r="C305" i="5"/>
  <c r="J304" i="5"/>
  <c r="I304" i="5"/>
  <c r="H304" i="5"/>
  <c r="G304" i="5"/>
  <c r="F304" i="5"/>
  <c r="E304" i="5"/>
  <c r="D304" i="5"/>
  <c r="C304" i="5"/>
  <c r="J303" i="5"/>
  <c r="I303" i="5"/>
  <c r="H303" i="5"/>
  <c r="G303" i="5"/>
  <c r="F303" i="5"/>
  <c r="E303" i="5"/>
  <c r="D303" i="5"/>
  <c r="C303" i="5"/>
  <c r="J302" i="5"/>
  <c r="I302" i="5"/>
  <c r="H302" i="5"/>
  <c r="G302" i="5"/>
  <c r="F302" i="5"/>
  <c r="E302" i="5"/>
  <c r="D302" i="5"/>
  <c r="C302" i="5"/>
  <c r="J301" i="5"/>
  <c r="I301" i="5"/>
  <c r="H301" i="5"/>
  <c r="G301" i="5"/>
  <c r="F301" i="5"/>
  <c r="E301" i="5"/>
  <c r="D301" i="5"/>
  <c r="C301" i="5"/>
  <c r="J300" i="5"/>
  <c r="I300" i="5"/>
  <c r="H300" i="5"/>
  <c r="G300" i="5"/>
  <c r="F300" i="5"/>
  <c r="E300" i="5"/>
  <c r="D300" i="5"/>
  <c r="C300" i="5"/>
  <c r="J299" i="5"/>
  <c r="I299" i="5"/>
  <c r="H299" i="5"/>
  <c r="G299" i="5"/>
  <c r="F299" i="5"/>
  <c r="E299" i="5"/>
  <c r="D299" i="5"/>
  <c r="C299" i="5"/>
  <c r="J298" i="5"/>
  <c r="I298" i="5"/>
  <c r="H298" i="5"/>
  <c r="G298" i="5"/>
  <c r="F298" i="5"/>
  <c r="E298" i="5"/>
  <c r="D298" i="5"/>
  <c r="C298" i="5"/>
  <c r="J297" i="5"/>
  <c r="I297" i="5"/>
  <c r="H297" i="5"/>
  <c r="G297" i="5"/>
  <c r="F297" i="5"/>
  <c r="E297" i="5"/>
  <c r="D297" i="5"/>
  <c r="C297" i="5"/>
  <c r="J296" i="5"/>
  <c r="I296" i="5"/>
  <c r="H296" i="5"/>
  <c r="G296" i="5"/>
  <c r="F296" i="5"/>
  <c r="E296" i="5"/>
  <c r="D296" i="5"/>
  <c r="C296" i="5"/>
  <c r="J295" i="5"/>
  <c r="I295" i="5"/>
  <c r="H295" i="5"/>
  <c r="G295" i="5"/>
  <c r="F295" i="5"/>
  <c r="E295" i="5"/>
  <c r="D295" i="5"/>
  <c r="C295" i="5"/>
  <c r="J294" i="5"/>
  <c r="I294" i="5"/>
  <c r="H294" i="5"/>
  <c r="G294" i="5"/>
  <c r="F294" i="5"/>
  <c r="E294" i="5"/>
  <c r="D294" i="5"/>
  <c r="C294" i="5"/>
  <c r="J293" i="5"/>
  <c r="I293" i="5"/>
  <c r="H293" i="5"/>
  <c r="G293" i="5"/>
  <c r="F293" i="5"/>
  <c r="E293" i="5"/>
  <c r="D293" i="5"/>
  <c r="C293" i="5"/>
  <c r="J292" i="5"/>
  <c r="I292" i="5"/>
  <c r="H292" i="5"/>
  <c r="G292" i="5"/>
  <c r="F292" i="5"/>
  <c r="E292" i="5"/>
  <c r="D292" i="5"/>
  <c r="C292" i="5"/>
  <c r="J291" i="5"/>
  <c r="I291" i="5"/>
  <c r="H291" i="5"/>
  <c r="G291" i="5"/>
  <c r="F291" i="5"/>
  <c r="E291" i="5"/>
  <c r="D291" i="5"/>
  <c r="C291" i="5"/>
  <c r="J290" i="5"/>
  <c r="I290" i="5"/>
  <c r="H290" i="5"/>
  <c r="G290" i="5"/>
  <c r="F290" i="5"/>
  <c r="E290" i="5"/>
  <c r="D290" i="5"/>
  <c r="C290" i="5"/>
  <c r="J289" i="5"/>
  <c r="I289" i="5"/>
  <c r="H289" i="5"/>
  <c r="G289" i="5"/>
  <c r="F289" i="5"/>
  <c r="E289" i="5"/>
  <c r="D289" i="5"/>
  <c r="C289" i="5"/>
  <c r="J288" i="5"/>
  <c r="I288" i="5"/>
  <c r="H288" i="5"/>
  <c r="G288" i="5"/>
  <c r="F288" i="5"/>
  <c r="E288" i="5"/>
  <c r="D288" i="5"/>
  <c r="C288" i="5"/>
  <c r="J287" i="5"/>
  <c r="I287" i="5"/>
  <c r="H287" i="5"/>
  <c r="G287" i="5"/>
  <c r="F287" i="5"/>
  <c r="E287" i="5"/>
  <c r="D287" i="5"/>
  <c r="C287" i="5"/>
  <c r="J286" i="5"/>
  <c r="I286" i="5"/>
  <c r="H286" i="5"/>
  <c r="G286" i="5"/>
  <c r="F286" i="5"/>
  <c r="E286" i="5"/>
  <c r="D286" i="5"/>
  <c r="C286" i="5"/>
  <c r="J285" i="5"/>
  <c r="I285" i="5"/>
  <c r="H285" i="5"/>
  <c r="G285" i="5"/>
  <c r="F285" i="5"/>
  <c r="E285" i="5"/>
  <c r="D285" i="5"/>
  <c r="C285" i="5"/>
  <c r="J284" i="5"/>
  <c r="I284" i="5"/>
  <c r="H284" i="5"/>
  <c r="G284" i="5"/>
  <c r="F284" i="5"/>
  <c r="E284" i="5"/>
  <c r="D284" i="5"/>
  <c r="C284" i="5"/>
  <c r="J283" i="5"/>
  <c r="I283" i="5"/>
  <c r="H283" i="5"/>
  <c r="G283" i="5"/>
  <c r="F283" i="5"/>
  <c r="E283" i="5"/>
  <c r="D283" i="5"/>
  <c r="C283" i="5"/>
  <c r="J282" i="5"/>
  <c r="I282" i="5"/>
  <c r="H282" i="5"/>
  <c r="G282" i="5"/>
  <c r="F282" i="5"/>
  <c r="E282" i="5"/>
  <c r="D282" i="5"/>
  <c r="C282" i="5"/>
  <c r="J281" i="5"/>
  <c r="I281" i="5"/>
  <c r="H281" i="5"/>
  <c r="G281" i="5"/>
  <c r="F281" i="5"/>
  <c r="E281" i="5"/>
  <c r="D281" i="5"/>
  <c r="C281" i="5"/>
  <c r="J280" i="5"/>
  <c r="I280" i="5"/>
  <c r="H280" i="5"/>
  <c r="G280" i="5"/>
  <c r="F280" i="5"/>
  <c r="E280" i="5"/>
  <c r="D280" i="5"/>
  <c r="C280" i="5"/>
  <c r="J279" i="5"/>
  <c r="I279" i="5"/>
  <c r="H279" i="5"/>
  <c r="G279" i="5"/>
  <c r="F279" i="5"/>
  <c r="E279" i="5"/>
  <c r="D279" i="5"/>
  <c r="C279" i="5"/>
  <c r="J278" i="5"/>
  <c r="I278" i="5"/>
  <c r="H278" i="5"/>
  <c r="G278" i="5"/>
  <c r="F278" i="5"/>
  <c r="E278" i="5"/>
  <c r="D278" i="5"/>
  <c r="C278" i="5"/>
  <c r="J277" i="5"/>
  <c r="I277" i="5"/>
  <c r="H277" i="5"/>
  <c r="G277" i="5"/>
  <c r="F277" i="5"/>
  <c r="E277" i="5"/>
  <c r="D277" i="5"/>
  <c r="C277" i="5"/>
  <c r="J276" i="5"/>
  <c r="I276" i="5"/>
  <c r="H276" i="5"/>
  <c r="G276" i="5"/>
  <c r="F276" i="5"/>
  <c r="E276" i="5"/>
  <c r="D276" i="5"/>
  <c r="C276" i="5"/>
  <c r="J275" i="5"/>
  <c r="I275" i="5"/>
  <c r="H275" i="5"/>
  <c r="G275" i="5"/>
  <c r="F275" i="5"/>
  <c r="E275" i="5"/>
  <c r="D275" i="5"/>
  <c r="C275" i="5"/>
  <c r="J274" i="5"/>
  <c r="I274" i="5"/>
  <c r="H274" i="5"/>
  <c r="G274" i="5"/>
  <c r="F274" i="5"/>
  <c r="E274" i="5"/>
  <c r="D274" i="5"/>
  <c r="C274" i="5"/>
  <c r="J273" i="5"/>
  <c r="I273" i="5"/>
  <c r="H273" i="5"/>
  <c r="G273" i="5"/>
  <c r="F273" i="5"/>
  <c r="E273" i="5"/>
  <c r="D273" i="5"/>
  <c r="C273" i="5"/>
  <c r="J272" i="5"/>
  <c r="I272" i="5"/>
  <c r="H272" i="5"/>
  <c r="G272" i="5"/>
  <c r="F272" i="5"/>
  <c r="E272" i="5"/>
  <c r="D272" i="5"/>
  <c r="C272" i="5"/>
  <c r="J271" i="5"/>
  <c r="I271" i="5"/>
  <c r="H271" i="5"/>
  <c r="G271" i="5"/>
  <c r="F271" i="5"/>
  <c r="E271" i="5"/>
  <c r="D271" i="5"/>
  <c r="C271" i="5"/>
  <c r="J270" i="5"/>
  <c r="I270" i="5"/>
  <c r="H270" i="5"/>
  <c r="G270" i="5"/>
  <c r="F270" i="5"/>
  <c r="E270" i="5"/>
  <c r="D270" i="5"/>
  <c r="C270" i="5"/>
  <c r="J269" i="5"/>
  <c r="I269" i="5"/>
  <c r="H269" i="5"/>
  <c r="G269" i="5"/>
  <c r="F269" i="5"/>
  <c r="E269" i="5"/>
  <c r="D269" i="5"/>
  <c r="C269" i="5"/>
  <c r="J268" i="5"/>
  <c r="I268" i="5"/>
  <c r="H268" i="5"/>
  <c r="G268" i="5"/>
  <c r="F268" i="5"/>
  <c r="E268" i="5"/>
  <c r="D268" i="5"/>
  <c r="C268" i="5"/>
  <c r="J267" i="5"/>
  <c r="I267" i="5"/>
  <c r="H267" i="5"/>
  <c r="G267" i="5"/>
  <c r="F267" i="5"/>
  <c r="E267" i="5"/>
  <c r="D267" i="5"/>
  <c r="C267" i="5"/>
  <c r="J266" i="5"/>
  <c r="I266" i="5"/>
  <c r="H266" i="5"/>
  <c r="G266" i="5"/>
  <c r="F266" i="5"/>
  <c r="E266" i="5"/>
  <c r="D266" i="5"/>
  <c r="C266" i="5"/>
  <c r="J265" i="5"/>
  <c r="I265" i="5"/>
  <c r="H265" i="5"/>
  <c r="G265" i="5"/>
  <c r="F265" i="5"/>
  <c r="E265" i="5"/>
  <c r="D265" i="5"/>
  <c r="C265" i="5"/>
  <c r="J264" i="5"/>
  <c r="I264" i="5"/>
  <c r="H264" i="5"/>
  <c r="G264" i="5"/>
  <c r="F264" i="5"/>
  <c r="E264" i="5"/>
  <c r="D264" i="5"/>
  <c r="C264" i="5"/>
  <c r="J263" i="5"/>
  <c r="I263" i="5"/>
  <c r="H263" i="5"/>
  <c r="G263" i="5"/>
  <c r="F263" i="5"/>
  <c r="E263" i="5"/>
  <c r="D263" i="5"/>
  <c r="C263" i="5"/>
  <c r="J262" i="5"/>
  <c r="I262" i="5"/>
  <c r="H262" i="5"/>
  <c r="G262" i="5"/>
  <c r="F262" i="5"/>
  <c r="E262" i="5"/>
  <c r="D262" i="5"/>
  <c r="C262" i="5"/>
  <c r="J261" i="5"/>
  <c r="I261" i="5"/>
  <c r="H261" i="5"/>
  <c r="G261" i="5"/>
  <c r="F261" i="5"/>
  <c r="E261" i="5"/>
  <c r="D261" i="5"/>
  <c r="C261" i="5"/>
  <c r="J260" i="5"/>
  <c r="I260" i="5"/>
  <c r="H260" i="5"/>
  <c r="G260" i="5"/>
  <c r="F260" i="5"/>
  <c r="E260" i="5"/>
  <c r="D260" i="5"/>
  <c r="C260" i="5"/>
  <c r="J259" i="5"/>
  <c r="I259" i="5"/>
  <c r="H259" i="5"/>
  <c r="G259" i="5"/>
  <c r="F259" i="5"/>
  <c r="E259" i="5"/>
  <c r="D259" i="5"/>
  <c r="C259" i="5"/>
  <c r="J258" i="5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<sst xmlns="http://schemas.openxmlformats.org/spreadsheetml/2006/main" count="1063" uniqueCount="55">
  <si>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</si>
  <si>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</si>
  <si>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</si>
  <si>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</si>
  <si>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</si>
  <si>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</si>
  <si>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</si>
  <si>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</si>
  <si>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</si>
  <si>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</si>
  <si>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</si>
  <si>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</si>
  <si>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</si>
  <si>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</si>
  <si>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</si>
  <si>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</si>
  <si>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</si>
  <si>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</si>
  <si>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</si>
  <si>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</si>
  <si>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</si>
  <si>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</si>
  <si>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</si>
  <si>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</si>
  <si>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</si>
  <si>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</si>
  <si>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</si>
  <si>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</si>
  <si>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</si>
  <si>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</si>
  <si>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</si>
  <si>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</si>
  <si>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</si>
  <si>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</si>
  <si>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</si>
  <si>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</si>
  <si>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</si>
  <si>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</si>
  <si>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</si>
  <si>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</si>
  <si>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</si>
  <si>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</si>
  <si>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</si>
  <si>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</si>
  <si>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</si>
  <si>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</si>
  <si>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</si>
  <si>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</si>
  <si>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</si>
  <si>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</si>
  <si>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</si>
  <si>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</si>
  <si>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</si>
  <si>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</si>
  <si>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Fl1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</si>
</sst>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workbookViewId="0">
      <pane ySplit="1" topLeftCell="A2" activePane="bottomLeft" state="frozen"/>
      <selection pane="bottomLeft" activeCell="D336" sqref="D336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24" max="24" width="12.42578125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43524.758680999999</v>
      </c>
      <c r="D3">
        <v>0</v>
      </c>
      <c r="E3">
        <v>0.5</v>
      </c>
      <c r="F3" s="1">
        <f>ROUND(O3,3)</f>
        <v>27.038</v>
      </c>
      <c r="G3" s="1">
        <f>ROUND(N3,3)</f>
        <v>3.2450000000000001</v>
      </c>
      <c r="H3">
        <f>ROUND(V3,3)</f>
        <v>8.1709999999999994</v>
      </c>
      <c r="I3">
        <f>ROUND(U3,2)</f>
        <v>73.400000000000006</v>
      </c>
      <c r="J3" s="1">
        <f>ROUND(Q3,3)</f>
        <v>0.42899999999999999</v>
      </c>
      <c r="K3" s="1"/>
      <c r="M3">
        <v>0</v>
      </c>
      <c r="N3">
        <v>3.2448999999999999</v>
      </c>
      <c r="O3">
        <v>27.0382</v>
      </c>
      <c r="P3">
        <v>21.5181</v>
      </c>
      <c r="Q3" s="8">
        <v>0.42860999999999999</v>
      </c>
      <c r="R3">
        <v>0.1288</v>
      </c>
      <c r="S3">
        <v>1.6E-2</v>
      </c>
      <c r="T3">
        <v>1453.15</v>
      </c>
      <c r="U3">
        <v>73.394999999999996</v>
      </c>
      <c r="V3">
        <v>8.1705000000000005</v>
      </c>
      <c r="W3">
        <v>59.758681000000003</v>
      </c>
      <c r="X3">
        <v>5.7172000000000001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43524.758746</v>
      </c>
      <c r="D4">
        <f>M4-0.5</f>
        <v>0.5</v>
      </c>
      <c r="E4">
        <f t="shared" ref="E4" si="1">M4+0.5</f>
        <v>1.5</v>
      </c>
      <c r="F4" s="1">
        <f t="shared" ref="F4" si="2">ROUND(O4,3)</f>
        <v>27.059000000000001</v>
      </c>
      <c r="G4" s="1">
        <f t="shared" ref="G4" si="3">ROUND(N4,3)</f>
        <v>3.2549999999999999</v>
      </c>
      <c r="H4">
        <f t="shared" ref="H4" si="4">ROUND(V4,3)</f>
        <v>8.1820000000000004</v>
      </c>
      <c r="I4">
        <f t="shared" ref="I4" si="5">ROUND(U4,2)</f>
        <v>73.53</v>
      </c>
      <c r="J4" s="1">
        <f t="shared" ref="J4" si="6">ROUND(Q4,3)</f>
        <v>0.39600000000000002</v>
      </c>
      <c r="K4" s="1"/>
      <c r="M4">
        <v>1</v>
      </c>
      <c r="N4">
        <v>3.2545000000000002</v>
      </c>
      <c r="O4">
        <v>27.059000000000001</v>
      </c>
      <c r="P4">
        <v>21.533899999999999</v>
      </c>
      <c r="Q4" s="8">
        <v>0.39566000000000001</v>
      </c>
      <c r="R4">
        <v>0.12870000000000001</v>
      </c>
      <c r="S4">
        <v>1.4999999999999999E-2</v>
      </c>
      <c r="T4">
        <v>1453.23</v>
      </c>
      <c r="U4">
        <v>73.53</v>
      </c>
      <c r="V4">
        <v>8.1823999999999995</v>
      </c>
      <c r="W4">
        <v>59.758746000000002</v>
      </c>
      <c r="X4">
        <v>5.7255000000000003</v>
      </c>
      <c r="Y4">
        <v>1.0089999999999999</v>
      </c>
    </row>
    <row r="5" spans="1:25" x14ac:dyDescent="0.25">
      <c r="A5" t="s">
        <v>53</v>
      </c>
      <c r="B5" t="s">
        <v>54</v>
      </c>
      <c r="C5" s="9">
        <f t="shared" si="0"/>
        <v>43524.758764999999</v>
      </c>
      <c r="D5">
        <f t="shared" ref="D5:D68" si="7">M5-0.5</f>
        <v>1.5</v>
      </c>
      <c r="E5">
        <f t="shared" ref="E5:E68" si="8">M5+0.5</f>
        <v>2.5</v>
      </c>
      <c r="F5" s="1">
        <f t="shared" ref="F5:F68" si="9">ROUND(O5,3)</f>
        <v>27.263999999999999</v>
      </c>
      <c r="G5" s="1">
        <f t="shared" ref="G5:G68" si="10">ROUND(N5,3)</f>
        <v>3.2730000000000001</v>
      </c>
      <c r="H5">
        <f t="shared" ref="H5:H68" si="11">ROUND(V5,3)</f>
        <v>8.1709999999999994</v>
      </c>
      <c r="I5">
        <f t="shared" ref="I5:I68" si="12">ROUND(U5,2)</f>
        <v>73.56</v>
      </c>
      <c r="J5" s="1">
        <f t="shared" ref="J5:J68" si="13">ROUND(Q5,3)</f>
        <v>0.38200000000000001</v>
      </c>
      <c r="K5" s="1"/>
      <c r="M5">
        <v>2</v>
      </c>
      <c r="N5">
        <v>3.2730000000000001</v>
      </c>
      <c r="O5">
        <v>27.2639</v>
      </c>
      <c r="P5">
        <v>21.695699999999999</v>
      </c>
      <c r="Q5" s="8">
        <v>0.38238</v>
      </c>
      <c r="R5">
        <v>0.12889999999999999</v>
      </c>
      <c r="S5">
        <v>1.4999999999999999E-2</v>
      </c>
      <c r="T5">
        <v>1453.59</v>
      </c>
      <c r="U5">
        <v>73.563000000000002</v>
      </c>
      <c r="V5">
        <v>8.1707999999999998</v>
      </c>
      <c r="W5">
        <v>59.758764999999997</v>
      </c>
      <c r="X5">
        <v>5.7175000000000002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43524.758783999998</v>
      </c>
      <c r="D6">
        <f t="shared" si="7"/>
        <v>2.5</v>
      </c>
      <c r="E6">
        <f t="shared" si="8"/>
        <v>3.5</v>
      </c>
      <c r="F6" s="1">
        <f t="shared" si="9"/>
        <v>27.146999999999998</v>
      </c>
      <c r="G6" s="1">
        <f t="shared" si="10"/>
        <v>3.2679999999999998</v>
      </c>
      <c r="H6">
        <f t="shared" si="11"/>
        <v>8.1769999999999996</v>
      </c>
      <c r="I6">
        <f t="shared" si="12"/>
        <v>73.55</v>
      </c>
      <c r="J6" s="1">
        <f t="shared" si="13"/>
        <v>0.376</v>
      </c>
      <c r="K6" s="1"/>
      <c r="M6">
        <v>3</v>
      </c>
      <c r="N6">
        <v>3.2675999999999998</v>
      </c>
      <c r="O6">
        <v>27.147200000000002</v>
      </c>
      <c r="P6">
        <v>21.603100000000001</v>
      </c>
      <c r="Q6" s="8">
        <v>0.37615999999999999</v>
      </c>
      <c r="R6">
        <v>0.12870000000000001</v>
      </c>
      <c r="S6">
        <v>1.4999999999999999E-2</v>
      </c>
      <c r="T6">
        <v>1453.44</v>
      </c>
      <c r="U6">
        <v>73.546000000000006</v>
      </c>
      <c r="V6">
        <v>8.1765000000000008</v>
      </c>
      <c r="W6">
        <v>59.758783999999999</v>
      </c>
      <c r="X6">
        <v>5.7214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43524.758803999997</v>
      </c>
      <c r="D7">
        <f t="shared" si="7"/>
        <v>3.5</v>
      </c>
      <c r="E7">
        <f t="shared" si="8"/>
        <v>4.5</v>
      </c>
      <c r="F7" s="1">
        <f t="shared" si="9"/>
        <v>27.222000000000001</v>
      </c>
      <c r="G7" s="1">
        <f t="shared" si="10"/>
        <v>3.2570000000000001</v>
      </c>
      <c r="H7">
        <f t="shared" si="11"/>
        <v>8.173</v>
      </c>
      <c r="I7">
        <f t="shared" si="12"/>
        <v>73.53</v>
      </c>
      <c r="J7" s="1">
        <f t="shared" si="13"/>
        <v>0.40799999999999997</v>
      </c>
      <c r="K7" s="1"/>
      <c r="M7">
        <v>4</v>
      </c>
      <c r="N7">
        <v>3.2572000000000001</v>
      </c>
      <c r="O7">
        <v>27.222000000000001</v>
      </c>
      <c r="P7">
        <v>21.663499999999999</v>
      </c>
      <c r="Q7" s="8">
        <v>0.40771000000000002</v>
      </c>
      <c r="R7">
        <v>0.12870000000000001</v>
      </c>
      <c r="S7">
        <v>1.4999999999999999E-2</v>
      </c>
      <c r="T7">
        <v>1453.5</v>
      </c>
      <c r="U7">
        <v>73.528999999999996</v>
      </c>
      <c r="V7">
        <v>8.1727000000000007</v>
      </c>
      <c r="W7">
        <v>59.758803999999998</v>
      </c>
      <c r="X7">
        <v>5.7187999999999999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43524.758823999997</v>
      </c>
      <c r="D8">
        <f t="shared" si="7"/>
        <v>4.5</v>
      </c>
      <c r="E8">
        <f t="shared" si="8"/>
        <v>5.5</v>
      </c>
      <c r="F8" s="1">
        <f t="shared" si="9"/>
        <v>27.664999999999999</v>
      </c>
      <c r="G8" s="1">
        <f t="shared" si="10"/>
        <v>3.222</v>
      </c>
      <c r="H8">
        <f t="shared" si="11"/>
        <v>8.1440000000000001</v>
      </c>
      <c r="I8">
        <f t="shared" si="12"/>
        <v>73.430000000000007</v>
      </c>
      <c r="J8" s="1">
        <f t="shared" si="13"/>
        <v>0.439</v>
      </c>
      <c r="K8" s="1"/>
      <c r="M8">
        <v>5</v>
      </c>
      <c r="N8">
        <v>3.2219000000000002</v>
      </c>
      <c r="O8">
        <v>27.665099999999999</v>
      </c>
      <c r="P8">
        <v>22.018799999999999</v>
      </c>
      <c r="Q8" s="8">
        <v>0.43930999999999998</v>
      </c>
      <c r="R8">
        <v>0.12889999999999999</v>
      </c>
      <c r="S8">
        <v>1.6E-2</v>
      </c>
      <c r="T8">
        <v>1453.94</v>
      </c>
      <c r="U8">
        <v>73.427999999999997</v>
      </c>
      <c r="V8">
        <v>8.1440000000000001</v>
      </c>
      <c r="W8">
        <v>59.758823999999997</v>
      </c>
      <c r="X8">
        <v>5.6986999999999997</v>
      </c>
      <c r="Y8">
        <v>5.0469999999999997</v>
      </c>
    </row>
    <row r="9" spans="1:25" x14ac:dyDescent="0.25">
      <c r="A9" t="s">
        <v>53</v>
      </c>
      <c r="B9" t="s">
        <v>54</v>
      </c>
      <c r="C9" s="9">
        <f t="shared" si="0"/>
        <v>43524.758844000004</v>
      </c>
      <c r="D9">
        <f t="shared" si="7"/>
        <v>5.5</v>
      </c>
      <c r="E9">
        <f t="shared" si="8"/>
        <v>6.5</v>
      </c>
      <c r="F9" s="1">
        <f t="shared" si="9"/>
        <v>27.954000000000001</v>
      </c>
      <c r="G9" s="1">
        <f t="shared" si="10"/>
        <v>3.1949999999999998</v>
      </c>
      <c r="H9">
        <f t="shared" si="11"/>
        <v>8.1539999999999999</v>
      </c>
      <c r="I9">
        <f t="shared" si="12"/>
        <v>73.61</v>
      </c>
      <c r="J9" s="1">
        <f t="shared" si="13"/>
        <v>0.46899999999999997</v>
      </c>
      <c r="K9" s="1"/>
      <c r="M9">
        <v>6</v>
      </c>
      <c r="N9">
        <v>3.1945000000000001</v>
      </c>
      <c r="O9">
        <v>27.953900000000001</v>
      </c>
      <c r="P9">
        <v>22.250800000000002</v>
      </c>
      <c r="Q9" s="8">
        <v>0.46881</v>
      </c>
      <c r="R9">
        <v>0.12870000000000001</v>
      </c>
      <c r="S9">
        <v>1.4999999999999999E-2</v>
      </c>
      <c r="T9">
        <v>1454.21</v>
      </c>
      <c r="U9">
        <v>73.611999999999995</v>
      </c>
      <c r="V9">
        <v>8.1539999999999999</v>
      </c>
      <c r="W9">
        <v>59.758844000000003</v>
      </c>
      <c r="X9">
        <v>5.7057000000000002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43524.758864000003</v>
      </c>
      <c r="D10">
        <f t="shared" si="7"/>
        <v>6.5</v>
      </c>
      <c r="E10">
        <f t="shared" si="8"/>
        <v>7.5</v>
      </c>
      <c r="F10" s="1">
        <f t="shared" si="9"/>
        <v>28.463000000000001</v>
      </c>
      <c r="G10" s="1">
        <f t="shared" si="10"/>
        <v>3.153</v>
      </c>
      <c r="H10">
        <f t="shared" si="11"/>
        <v>8.1489999999999991</v>
      </c>
      <c r="I10">
        <f t="shared" si="12"/>
        <v>73.75</v>
      </c>
      <c r="J10" s="1">
        <f t="shared" si="13"/>
        <v>0.45100000000000001</v>
      </c>
      <c r="K10" s="1"/>
      <c r="M10">
        <v>7</v>
      </c>
      <c r="N10">
        <v>3.1530999999999998</v>
      </c>
      <c r="O10">
        <v>28.462900000000001</v>
      </c>
      <c r="P10">
        <v>22.659300000000002</v>
      </c>
      <c r="Q10" s="8">
        <v>0.45111000000000001</v>
      </c>
      <c r="R10">
        <v>0.12859999999999999</v>
      </c>
      <c r="S10">
        <v>1.4999999999999999E-2</v>
      </c>
      <c r="T10">
        <v>1454.71</v>
      </c>
      <c r="U10">
        <v>73.748000000000005</v>
      </c>
      <c r="V10">
        <v>8.1493000000000002</v>
      </c>
      <c r="W10">
        <v>59.758864000000003</v>
      </c>
      <c r="X10">
        <v>5.7023999999999999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43524.758885000003</v>
      </c>
      <c r="D11">
        <f t="shared" si="7"/>
        <v>7.5</v>
      </c>
      <c r="E11">
        <f t="shared" si="8"/>
        <v>8.5</v>
      </c>
      <c r="F11" s="1">
        <f t="shared" si="9"/>
        <v>28.738</v>
      </c>
      <c r="G11" s="1">
        <f t="shared" si="10"/>
        <v>3.157</v>
      </c>
      <c r="H11">
        <f t="shared" si="11"/>
        <v>8.1300000000000008</v>
      </c>
      <c r="I11">
        <f t="shared" si="12"/>
        <v>73.72</v>
      </c>
      <c r="J11" s="1">
        <f t="shared" si="13"/>
        <v>0.47399999999999998</v>
      </c>
      <c r="K11" s="1"/>
      <c r="M11">
        <v>8</v>
      </c>
      <c r="N11">
        <v>3.1564999999999999</v>
      </c>
      <c r="O11">
        <v>28.738299999999999</v>
      </c>
      <c r="P11">
        <v>22.878299999999999</v>
      </c>
      <c r="Q11" s="8">
        <v>0.47441</v>
      </c>
      <c r="R11">
        <v>0.12870000000000001</v>
      </c>
      <c r="S11">
        <v>1.4999999999999999E-2</v>
      </c>
      <c r="T11">
        <v>1455.09</v>
      </c>
      <c r="U11">
        <v>73.715000000000003</v>
      </c>
      <c r="V11">
        <v>8.1297999999999995</v>
      </c>
      <c r="W11">
        <v>59.758884999999999</v>
      </c>
      <c r="X11">
        <v>5.6886999999999999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43524.758907000003</v>
      </c>
      <c r="D12">
        <f t="shared" si="7"/>
        <v>8.5</v>
      </c>
      <c r="E12">
        <f t="shared" si="8"/>
        <v>9.5</v>
      </c>
      <c r="F12" s="1">
        <f t="shared" si="9"/>
        <v>28.998000000000001</v>
      </c>
      <c r="G12" s="1">
        <f t="shared" si="10"/>
        <v>3.202</v>
      </c>
      <c r="H12">
        <f t="shared" si="11"/>
        <v>8.0790000000000006</v>
      </c>
      <c r="I12">
        <f t="shared" si="12"/>
        <v>73.459999999999994</v>
      </c>
      <c r="J12" s="1">
        <f t="shared" si="13"/>
        <v>0.46</v>
      </c>
      <c r="K12" s="1"/>
      <c r="M12">
        <v>9</v>
      </c>
      <c r="N12">
        <v>3.2014999999999998</v>
      </c>
      <c r="O12">
        <v>28.9983</v>
      </c>
      <c r="P12">
        <v>23.081900000000001</v>
      </c>
      <c r="Q12" s="8">
        <v>0.46042</v>
      </c>
      <c r="R12">
        <v>0.12859999999999999</v>
      </c>
      <c r="S12">
        <v>1.4999999999999999E-2</v>
      </c>
      <c r="T12">
        <v>1455.64</v>
      </c>
      <c r="U12">
        <v>73.463999999999999</v>
      </c>
      <c r="V12">
        <v>8.0786999999999995</v>
      </c>
      <c r="W12">
        <v>59.758907000000001</v>
      </c>
      <c r="X12">
        <v>5.6529999999999996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43524.758928000003</v>
      </c>
      <c r="D13">
        <f t="shared" si="7"/>
        <v>9.5</v>
      </c>
      <c r="E13">
        <f t="shared" si="8"/>
        <v>10.5</v>
      </c>
      <c r="F13" s="1">
        <f t="shared" si="9"/>
        <v>29.178999999999998</v>
      </c>
      <c r="G13" s="1">
        <f t="shared" si="10"/>
        <v>3.2480000000000002</v>
      </c>
      <c r="H13">
        <f t="shared" si="11"/>
        <v>8.0329999999999995</v>
      </c>
      <c r="I13">
        <f t="shared" si="12"/>
        <v>73.22</v>
      </c>
      <c r="J13" s="1">
        <f t="shared" si="13"/>
        <v>0.438</v>
      </c>
      <c r="K13" s="1"/>
      <c r="M13">
        <v>10</v>
      </c>
      <c r="N13">
        <v>3.2482000000000002</v>
      </c>
      <c r="O13">
        <v>29.1785</v>
      </c>
      <c r="P13">
        <v>23.221800000000002</v>
      </c>
      <c r="Q13" s="8">
        <v>0.43751000000000001</v>
      </c>
      <c r="R13">
        <v>0.1283</v>
      </c>
      <c r="S13">
        <v>1.4999999999999999E-2</v>
      </c>
      <c r="T13">
        <v>1456.09</v>
      </c>
      <c r="U13">
        <v>73.222999999999999</v>
      </c>
      <c r="V13">
        <v>8.0328999999999997</v>
      </c>
      <c r="W13">
        <v>59.758927999999997</v>
      </c>
      <c r="X13">
        <v>5.6210000000000004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43524.758948000002</v>
      </c>
      <c r="D14">
        <f t="shared" si="7"/>
        <v>10.5</v>
      </c>
      <c r="E14">
        <f t="shared" si="8"/>
        <v>11.5</v>
      </c>
      <c r="F14" s="1">
        <f t="shared" si="9"/>
        <v>29.449000000000002</v>
      </c>
      <c r="G14" s="1">
        <f t="shared" si="10"/>
        <v>3.3</v>
      </c>
      <c r="H14">
        <f t="shared" si="11"/>
        <v>7.9669999999999996</v>
      </c>
      <c r="I14">
        <f t="shared" si="12"/>
        <v>72.849999999999994</v>
      </c>
      <c r="J14" s="1">
        <f t="shared" si="13"/>
        <v>0.44400000000000001</v>
      </c>
      <c r="K14" s="1"/>
      <c r="M14">
        <v>11</v>
      </c>
      <c r="N14">
        <v>3.3</v>
      </c>
      <c r="O14">
        <v>29.448699999999999</v>
      </c>
      <c r="P14">
        <v>23.4328</v>
      </c>
      <c r="Q14" s="8">
        <v>0.44364999999999999</v>
      </c>
      <c r="R14">
        <v>0.12809999999999999</v>
      </c>
      <c r="S14">
        <v>1.4999999999999999E-2</v>
      </c>
      <c r="T14">
        <v>1456.68</v>
      </c>
      <c r="U14">
        <v>72.850999999999999</v>
      </c>
      <c r="V14">
        <v>7.9672000000000001</v>
      </c>
      <c r="W14">
        <v>59.758947999999997</v>
      </c>
      <c r="X14">
        <v>5.5750000000000002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43524.758969000002</v>
      </c>
      <c r="D15">
        <f t="shared" si="7"/>
        <v>11.5</v>
      </c>
      <c r="E15">
        <f t="shared" si="8"/>
        <v>12.5</v>
      </c>
      <c r="F15" s="1">
        <f t="shared" si="9"/>
        <v>29.684000000000001</v>
      </c>
      <c r="G15" s="1">
        <f t="shared" si="10"/>
        <v>3.3780000000000001</v>
      </c>
      <c r="H15">
        <f t="shared" si="11"/>
        <v>7.8970000000000002</v>
      </c>
      <c r="I15">
        <f t="shared" si="12"/>
        <v>72.459999999999994</v>
      </c>
      <c r="J15" s="1">
        <f t="shared" si="13"/>
        <v>0.44600000000000001</v>
      </c>
      <c r="K15" s="1"/>
      <c r="M15">
        <v>12</v>
      </c>
      <c r="N15">
        <v>3.3782000000000001</v>
      </c>
      <c r="O15">
        <v>29.6843</v>
      </c>
      <c r="P15">
        <v>23.614000000000001</v>
      </c>
      <c r="Q15" s="8">
        <v>0.44624000000000003</v>
      </c>
      <c r="R15">
        <v>0.12820000000000001</v>
      </c>
      <c r="S15">
        <v>1.2E-2</v>
      </c>
      <c r="T15">
        <v>1457.34</v>
      </c>
      <c r="U15">
        <v>72.462000000000003</v>
      </c>
      <c r="V15">
        <v>7.8967000000000001</v>
      </c>
      <c r="W15">
        <v>59.758969</v>
      </c>
      <c r="X15">
        <v>5.5256999999999996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43524.758989000002</v>
      </c>
      <c r="D16">
        <f t="shared" si="7"/>
        <v>12.5</v>
      </c>
      <c r="E16">
        <f t="shared" si="8"/>
        <v>13.5</v>
      </c>
      <c r="F16" s="1">
        <f t="shared" si="9"/>
        <v>29.962</v>
      </c>
      <c r="G16" s="1">
        <f t="shared" si="10"/>
        <v>3.516</v>
      </c>
      <c r="H16">
        <f t="shared" si="11"/>
        <v>7.8179999999999996</v>
      </c>
      <c r="I16">
        <f t="shared" si="12"/>
        <v>72.12</v>
      </c>
      <c r="J16" s="1">
        <f t="shared" si="13"/>
        <v>0.42199999999999999</v>
      </c>
      <c r="K16" s="1"/>
      <c r="M16">
        <v>13</v>
      </c>
      <c r="N16">
        <v>3.5154999999999998</v>
      </c>
      <c r="O16">
        <v>29.961600000000001</v>
      </c>
      <c r="P16">
        <v>23.8232</v>
      </c>
      <c r="Q16" s="8">
        <v>0.42157</v>
      </c>
      <c r="R16">
        <v>0.12839999999999999</v>
      </c>
      <c r="S16">
        <v>1.4999999999999999E-2</v>
      </c>
      <c r="T16">
        <v>1458.3</v>
      </c>
      <c r="U16">
        <v>72.12</v>
      </c>
      <c r="V16">
        <v>7.8181000000000003</v>
      </c>
      <c r="W16">
        <v>59.758989</v>
      </c>
      <c r="X16">
        <v>5.4706000000000001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43524.759009000001</v>
      </c>
      <c r="D17">
        <f t="shared" si="7"/>
        <v>13.5</v>
      </c>
      <c r="E17">
        <f t="shared" si="8"/>
        <v>14.5</v>
      </c>
      <c r="F17" s="1">
        <f t="shared" si="9"/>
        <v>30.257999999999999</v>
      </c>
      <c r="G17" s="1">
        <f t="shared" si="10"/>
        <v>3.706</v>
      </c>
      <c r="H17">
        <f t="shared" si="11"/>
        <v>7.7320000000000002</v>
      </c>
      <c r="I17">
        <f t="shared" si="12"/>
        <v>71.8</v>
      </c>
      <c r="J17" s="1">
        <f t="shared" si="13"/>
        <v>0.375</v>
      </c>
      <c r="K17" s="1"/>
      <c r="M17">
        <v>14</v>
      </c>
      <c r="N17">
        <v>3.7059000000000002</v>
      </c>
      <c r="O17">
        <v>30.257899999999999</v>
      </c>
      <c r="P17">
        <v>24.042400000000001</v>
      </c>
      <c r="Q17" s="8">
        <v>0.37474000000000002</v>
      </c>
      <c r="R17">
        <v>0.12870000000000001</v>
      </c>
      <c r="S17">
        <v>1.4999999999999999E-2</v>
      </c>
      <c r="T17">
        <v>1459.51</v>
      </c>
      <c r="U17">
        <v>71.802000000000007</v>
      </c>
      <c r="V17">
        <v>7.7316000000000003</v>
      </c>
      <c r="W17">
        <v>59.759008999999999</v>
      </c>
      <c r="X17">
        <v>5.4100999999999999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43524.759029000001</v>
      </c>
      <c r="D18">
        <f t="shared" si="7"/>
        <v>14.5</v>
      </c>
      <c r="E18">
        <f t="shared" si="8"/>
        <v>15.5</v>
      </c>
      <c r="F18" s="1">
        <f t="shared" si="9"/>
        <v>30.503</v>
      </c>
      <c r="G18" s="1">
        <f t="shared" si="10"/>
        <v>3.8679999999999999</v>
      </c>
      <c r="H18">
        <f t="shared" si="11"/>
        <v>7.6559999999999997</v>
      </c>
      <c r="I18">
        <f t="shared" si="12"/>
        <v>71.510000000000005</v>
      </c>
      <c r="J18" s="1">
        <f t="shared" si="13"/>
        <v>0.35399999999999998</v>
      </c>
      <c r="K18" s="1"/>
      <c r="M18">
        <v>15</v>
      </c>
      <c r="N18">
        <v>3.8681999999999999</v>
      </c>
      <c r="O18">
        <v>30.502500000000001</v>
      </c>
      <c r="P18">
        <v>24.222300000000001</v>
      </c>
      <c r="Q18" s="8">
        <v>0.35382000000000002</v>
      </c>
      <c r="R18">
        <v>0.1288</v>
      </c>
      <c r="S18">
        <v>1.4999999999999999E-2</v>
      </c>
      <c r="T18">
        <v>1460.53</v>
      </c>
      <c r="U18">
        <v>71.506</v>
      </c>
      <c r="V18">
        <v>7.6562999999999999</v>
      </c>
      <c r="W18">
        <v>59.759028999999998</v>
      </c>
      <c r="X18">
        <v>5.3574999999999999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43524.759049</v>
      </c>
      <c r="D19">
        <f t="shared" si="7"/>
        <v>15.5</v>
      </c>
      <c r="E19">
        <f t="shared" si="8"/>
        <v>16.5</v>
      </c>
      <c r="F19" s="1">
        <f t="shared" si="9"/>
        <v>30.667000000000002</v>
      </c>
      <c r="G19" s="1">
        <f t="shared" si="10"/>
        <v>3.9750000000000001</v>
      </c>
      <c r="H19">
        <f t="shared" si="11"/>
        <v>7.5890000000000004</v>
      </c>
      <c r="I19">
        <f t="shared" si="12"/>
        <v>71.150000000000006</v>
      </c>
      <c r="J19" s="1">
        <f t="shared" si="13"/>
        <v>0.34399999999999997</v>
      </c>
      <c r="K19" s="1"/>
      <c r="M19">
        <v>16</v>
      </c>
      <c r="N19">
        <v>3.9752000000000001</v>
      </c>
      <c r="O19">
        <v>30.666599999999999</v>
      </c>
      <c r="P19">
        <v>24.3429</v>
      </c>
      <c r="Q19" s="8">
        <v>0.34376000000000001</v>
      </c>
      <c r="R19">
        <v>0.1285</v>
      </c>
      <c r="S19">
        <v>1.4999999999999999E-2</v>
      </c>
      <c r="T19">
        <v>1461.21</v>
      </c>
      <c r="U19">
        <v>71.144999999999996</v>
      </c>
      <c r="V19">
        <v>7.5894000000000004</v>
      </c>
      <c r="W19">
        <v>59.759048999999997</v>
      </c>
      <c r="X19">
        <v>5.3106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43524.759069</v>
      </c>
      <c r="D20">
        <f t="shared" si="7"/>
        <v>16.5</v>
      </c>
      <c r="E20">
        <f t="shared" si="8"/>
        <v>17.5</v>
      </c>
      <c r="F20" s="1">
        <f t="shared" si="9"/>
        <v>30.890999999999998</v>
      </c>
      <c r="G20" s="1">
        <f t="shared" si="10"/>
        <v>4.1040000000000001</v>
      </c>
      <c r="H20">
        <f t="shared" si="11"/>
        <v>7.4359999999999999</v>
      </c>
      <c r="I20">
        <f t="shared" si="12"/>
        <v>70.040000000000006</v>
      </c>
      <c r="J20" s="1">
        <f t="shared" si="13"/>
        <v>0.31900000000000001</v>
      </c>
      <c r="K20" s="1"/>
      <c r="M20">
        <v>17</v>
      </c>
      <c r="N20">
        <v>4.1036999999999999</v>
      </c>
      <c r="O20">
        <v>30.890899999999998</v>
      </c>
      <c r="P20">
        <v>24.5091</v>
      </c>
      <c r="Q20" s="8">
        <v>0.31863999999999998</v>
      </c>
      <c r="R20">
        <v>0.12870000000000001</v>
      </c>
      <c r="S20">
        <v>1.4999999999999999E-2</v>
      </c>
      <c r="T20">
        <v>1462.05</v>
      </c>
      <c r="U20">
        <v>70.034999999999997</v>
      </c>
      <c r="V20">
        <v>7.4363000000000001</v>
      </c>
      <c r="W20">
        <v>59.759068999999997</v>
      </c>
      <c r="X20">
        <v>5.2035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43524.759092</v>
      </c>
      <c r="D21">
        <f t="shared" si="7"/>
        <v>17.5</v>
      </c>
      <c r="E21">
        <f t="shared" si="8"/>
        <v>18.5</v>
      </c>
      <c r="F21" s="1">
        <f t="shared" si="9"/>
        <v>31.212</v>
      </c>
      <c r="G21" s="1">
        <f t="shared" si="10"/>
        <v>4.3739999999999997</v>
      </c>
      <c r="H21">
        <f t="shared" si="11"/>
        <v>7.2439999999999998</v>
      </c>
      <c r="I21">
        <f t="shared" si="12"/>
        <v>68.819999999999993</v>
      </c>
      <c r="J21" s="1">
        <f t="shared" si="13"/>
        <v>0.28399999999999997</v>
      </c>
      <c r="K21" s="1"/>
      <c r="M21">
        <v>18</v>
      </c>
      <c r="N21">
        <v>4.3739999999999997</v>
      </c>
      <c r="O21">
        <v>31.2117</v>
      </c>
      <c r="P21">
        <v>24.737400000000001</v>
      </c>
      <c r="Q21" s="8">
        <v>0.28367999999999999</v>
      </c>
      <c r="R21">
        <v>0.1288</v>
      </c>
      <c r="S21">
        <v>1.4999999999999999E-2</v>
      </c>
      <c r="T21">
        <v>1463.61</v>
      </c>
      <c r="U21">
        <v>68.823999999999998</v>
      </c>
      <c r="V21">
        <v>7.2443</v>
      </c>
      <c r="W21">
        <v>59.759092000000003</v>
      </c>
      <c r="X21">
        <v>5.0692000000000004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43524.759112</v>
      </c>
      <c r="D22">
        <f t="shared" si="7"/>
        <v>18.5</v>
      </c>
      <c r="E22">
        <f t="shared" si="8"/>
        <v>19.5</v>
      </c>
      <c r="F22" s="1">
        <f t="shared" si="9"/>
        <v>31.553000000000001</v>
      </c>
      <c r="G22" s="1">
        <f t="shared" si="10"/>
        <v>4.8179999999999996</v>
      </c>
      <c r="H22">
        <f t="shared" si="11"/>
        <v>7.0510000000000002</v>
      </c>
      <c r="I22">
        <f t="shared" si="12"/>
        <v>67.86</v>
      </c>
      <c r="J22" s="1">
        <f t="shared" si="13"/>
        <v>0.255</v>
      </c>
      <c r="K22" s="1"/>
      <c r="M22">
        <v>19</v>
      </c>
      <c r="N22">
        <v>4.8174999999999999</v>
      </c>
      <c r="O22">
        <v>31.553000000000001</v>
      </c>
      <c r="P22">
        <v>24.962800000000001</v>
      </c>
      <c r="Q22" s="8">
        <v>0.25503999999999999</v>
      </c>
      <c r="R22">
        <v>0.129</v>
      </c>
      <c r="S22">
        <v>1.6E-2</v>
      </c>
      <c r="T22">
        <v>1465.9</v>
      </c>
      <c r="U22">
        <v>67.858000000000004</v>
      </c>
      <c r="V22">
        <v>7.0505000000000004</v>
      </c>
      <c r="W22">
        <v>59.759112000000002</v>
      </c>
      <c r="X22">
        <v>4.9335000000000004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43524.759131999999</v>
      </c>
      <c r="D23">
        <f t="shared" si="7"/>
        <v>19.5</v>
      </c>
      <c r="E23">
        <f t="shared" si="8"/>
        <v>20.5</v>
      </c>
      <c r="F23" s="1">
        <f t="shared" si="9"/>
        <v>31.85</v>
      </c>
      <c r="G23" s="1">
        <f t="shared" si="10"/>
        <v>5.3890000000000002</v>
      </c>
      <c r="H23">
        <f t="shared" si="11"/>
        <v>6.8979999999999997</v>
      </c>
      <c r="I23">
        <f t="shared" si="12"/>
        <v>67.44</v>
      </c>
      <c r="J23" s="1">
        <f t="shared" si="13"/>
        <v>0.26</v>
      </c>
      <c r="K23" s="1"/>
      <c r="M23">
        <v>20</v>
      </c>
      <c r="N23">
        <v>5.3887999999999998</v>
      </c>
      <c r="O23">
        <v>31.850300000000001</v>
      </c>
      <c r="P23">
        <v>25.1358</v>
      </c>
      <c r="Q23" s="8">
        <v>0.25956000000000001</v>
      </c>
      <c r="R23">
        <v>0.12889999999999999</v>
      </c>
      <c r="S23">
        <v>1.6E-2</v>
      </c>
      <c r="T23">
        <v>1468.63</v>
      </c>
      <c r="U23">
        <v>67.441999999999993</v>
      </c>
      <c r="V23">
        <v>6.8983999999999996</v>
      </c>
      <c r="W23">
        <v>59.759132000000001</v>
      </c>
      <c r="X23">
        <v>4.8270999999999997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43524.759153999999</v>
      </c>
      <c r="D24">
        <f t="shared" si="7"/>
        <v>20.5</v>
      </c>
      <c r="E24">
        <f t="shared" si="8"/>
        <v>21.5</v>
      </c>
      <c r="F24" s="1">
        <f t="shared" si="9"/>
        <v>32.003999999999998</v>
      </c>
      <c r="G24" s="1">
        <f t="shared" si="10"/>
        <v>5.601</v>
      </c>
      <c r="H24">
        <f t="shared" si="11"/>
        <v>6.7619999999999996</v>
      </c>
      <c r="I24">
        <f t="shared" si="12"/>
        <v>66.510000000000005</v>
      </c>
      <c r="J24" s="1">
        <f t="shared" si="13"/>
        <v>0.251</v>
      </c>
      <c r="K24" s="1"/>
      <c r="M24">
        <v>21</v>
      </c>
      <c r="N24">
        <v>5.6006</v>
      </c>
      <c r="O24">
        <v>32.003599999999999</v>
      </c>
      <c r="P24">
        <v>25.232800000000001</v>
      </c>
      <c r="Q24" s="8">
        <v>0.25145000000000001</v>
      </c>
      <c r="R24">
        <v>0.12889999999999999</v>
      </c>
      <c r="S24">
        <v>1.6E-2</v>
      </c>
      <c r="T24">
        <v>1469.7</v>
      </c>
      <c r="U24">
        <v>66.504999999999995</v>
      </c>
      <c r="V24">
        <v>6.7614999999999998</v>
      </c>
      <c r="W24">
        <v>59.759154000000002</v>
      </c>
      <c r="X24">
        <v>4.7313000000000001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43524.759174999999</v>
      </c>
      <c r="D25">
        <f t="shared" si="7"/>
        <v>21.5</v>
      </c>
      <c r="E25">
        <f t="shared" si="8"/>
        <v>22.5</v>
      </c>
      <c r="F25" s="1">
        <f t="shared" si="9"/>
        <v>32.106999999999999</v>
      </c>
      <c r="G25" s="1">
        <f t="shared" si="10"/>
        <v>5.7270000000000003</v>
      </c>
      <c r="H25">
        <f t="shared" si="11"/>
        <v>6.492</v>
      </c>
      <c r="I25">
        <f t="shared" si="12"/>
        <v>64.09</v>
      </c>
      <c r="J25" s="1">
        <f t="shared" si="13"/>
        <v>0.23499999999999999</v>
      </c>
      <c r="K25" s="1"/>
      <c r="M25">
        <v>22</v>
      </c>
      <c r="N25">
        <v>5.7267000000000001</v>
      </c>
      <c r="O25">
        <v>32.106900000000003</v>
      </c>
      <c r="P25">
        <v>25.299700000000001</v>
      </c>
      <c r="Q25" s="8">
        <v>0.23522000000000001</v>
      </c>
      <c r="R25">
        <v>0.129</v>
      </c>
      <c r="S25">
        <v>1.7000000000000001E-2</v>
      </c>
      <c r="T25">
        <v>1470.36</v>
      </c>
      <c r="U25">
        <v>64.084999999999994</v>
      </c>
      <c r="V25">
        <v>6.4916999999999998</v>
      </c>
      <c r="W25">
        <v>59.759174999999999</v>
      </c>
      <c r="X25">
        <v>4.5425000000000004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43524.759196999999</v>
      </c>
      <c r="D26">
        <f t="shared" si="7"/>
        <v>22.5</v>
      </c>
      <c r="E26">
        <f t="shared" si="8"/>
        <v>23.5</v>
      </c>
      <c r="F26" s="1">
        <f t="shared" si="9"/>
        <v>32.207999999999998</v>
      </c>
      <c r="G26" s="1">
        <f t="shared" si="10"/>
        <v>5.9329999999999998</v>
      </c>
      <c r="H26">
        <f t="shared" si="11"/>
        <v>6.149</v>
      </c>
      <c r="I26">
        <f t="shared" si="12"/>
        <v>61.03</v>
      </c>
      <c r="J26" s="1">
        <f t="shared" si="13"/>
        <v>0.22500000000000001</v>
      </c>
      <c r="K26" s="1"/>
      <c r="M26">
        <v>23</v>
      </c>
      <c r="N26">
        <v>5.9329000000000001</v>
      </c>
      <c r="O26">
        <v>32.207900000000002</v>
      </c>
      <c r="P26">
        <v>25.354900000000001</v>
      </c>
      <c r="Q26" s="8">
        <v>0.22528000000000001</v>
      </c>
      <c r="R26">
        <v>0.12889999999999999</v>
      </c>
      <c r="S26">
        <v>1.7000000000000001E-2</v>
      </c>
      <c r="T26">
        <v>1471.33</v>
      </c>
      <c r="U26">
        <v>61.033000000000001</v>
      </c>
      <c r="V26">
        <v>6.1486000000000001</v>
      </c>
      <c r="W26">
        <v>59.759197</v>
      </c>
      <c r="X26">
        <v>4.3023999999999996</v>
      </c>
      <c r="Y26">
        <v>23.22</v>
      </c>
    </row>
    <row r="27" spans="1:25" x14ac:dyDescent="0.25">
      <c r="A27" t="s">
        <v>53</v>
      </c>
      <c r="B27" t="s">
        <v>54</v>
      </c>
      <c r="C27" s="9">
        <f t="shared" si="0"/>
        <v>43524.75922</v>
      </c>
      <c r="D27">
        <f t="shared" si="7"/>
        <v>23.5</v>
      </c>
      <c r="E27">
        <f t="shared" si="8"/>
        <v>24.5</v>
      </c>
      <c r="F27" s="1">
        <f t="shared" si="9"/>
        <v>32.299999999999997</v>
      </c>
      <c r="G27" s="1">
        <f t="shared" si="10"/>
        <v>6.1120000000000001</v>
      </c>
      <c r="H27">
        <f t="shared" si="11"/>
        <v>5.9489999999999998</v>
      </c>
      <c r="I27">
        <f t="shared" si="12"/>
        <v>59.34</v>
      </c>
      <c r="J27" s="1">
        <f t="shared" si="13"/>
        <v>0.23200000000000001</v>
      </c>
      <c r="K27" s="1"/>
      <c r="M27">
        <v>24</v>
      </c>
      <c r="N27">
        <v>6.1115000000000004</v>
      </c>
      <c r="O27">
        <v>32.299799999999998</v>
      </c>
      <c r="P27">
        <v>25.405799999999999</v>
      </c>
      <c r="Q27" s="8">
        <v>0.23204</v>
      </c>
      <c r="R27">
        <v>0.12920000000000001</v>
      </c>
      <c r="S27">
        <v>1.7000000000000001E-2</v>
      </c>
      <c r="T27">
        <v>1472.18</v>
      </c>
      <c r="U27">
        <v>59.337000000000003</v>
      </c>
      <c r="V27">
        <v>5.9489000000000001</v>
      </c>
      <c r="W27">
        <v>59.759219999999999</v>
      </c>
      <c r="X27">
        <v>4.1627000000000001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43524.759241</v>
      </c>
      <c r="D28">
        <f t="shared" si="7"/>
        <v>24.5</v>
      </c>
      <c r="E28">
        <f t="shared" si="8"/>
        <v>25.5</v>
      </c>
      <c r="F28" s="1">
        <f t="shared" si="9"/>
        <v>32.36</v>
      </c>
      <c r="G28" s="1">
        <f t="shared" si="10"/>
        <v>6.0679999999999996</v>
      </c>
      <c r="H28">
        <f t="shared" si="11"/>
        <v>5.8710000000000004</v>
      </c>
      <c r="I28">
        <f t="shared" si="12"/>
        <v>58.53</v>
      </c>
      <c r="J28" s="1">
        <f t="shared" si="13"/>
        <v>0.216</v>
      </c>
      <c r="K28" s="1"/>
      <c r="M28">
        <v>25</v>
      </c>
      <c r="N28">
        <v>6.0678999999999998</v>
      </c>
      <c r="O28">
        <v>32.360300000000002</v>
      </c>
      <c r="P28">
        <v>25.459</v>
      </c>
      <c r="Q28" s="8">
        <v>0.21565999999999999</v>
      </c>
      <c r="R28">
        <v>0.129</v>
      </c>
      <c r="S28">
        <v>1.7000000000000001E-2</v>
      </c>
      <c r="T28">
        <v>1472.09</v>
      </c>
      <c r="U28">
        <v>58.524999999999999</v>
      </c>
      <c r="V28">
        <v>5.8712</v>
      </c>
      <c r="W28">
        <v>59.759241000000003</v>
      </c>
      <c r="X28">
        <v>4.1082999999999998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43524.759264</v>
      </c>
      <c r="D29">
        <f t="shared" si="7"/>
        <v>25.5</v>
      </c>
      <c r="E29">
        <f t="shared" si="8"/>
        <v>26.5</v>
      </c>
      <c r="F29" s="1">
        <f t="shared" si="9"/>
        <v>32.427</v>
      </c>
      <c r="G29" s="1">
        <f t="shared" si="10"/>
        <v>6.1749999999999998</v>
      </c>
      <c r="H29">
        <f t="shared" si="11"/>
        <v>5.6989999999999998</v>
      </c>
      <c r="I29">
        <f t="shared" si="12"/>
        <v>56.97</v>
      </c>
      <c r="J29" s="1">
        <f t="shared" si="13"/>
        <v>0.19700000000000001</v>
      </c>
      <c r="K29" s="1"/>
      <c r="M29">
        <v>26</v>
      </c>
      <c r="N29">
        <v>6.1749000000000001</v>
      </c>
      <c r="O29">
        <v>32.426699999999997</v>
      </c>
      <c r="P29">
        <v>25.498200000000001</v>
      </c>
      <c r="Q29" s="8">
        <v>0.19650999999999999</v>
      </c>
      <c r="R29">
        <v>0.12909999999999999</v>
      </c>
      <c r="S29">
        <v>1.7000000000000001E-2</v>
      </c>
      <c r="T29">
        <v>1472.62</v>
      </c>
      <c r="U29">
        <v>56.972999999999999</v>
      </c>
      <c r="V29">
        <v>5.6986999999999997</v>
      </c>
      <c r="W29">
        <v>59.759264000000002</v>
      </c>
      <c r="X29">
        <v>3.9876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43524.759286</v>
      </c>
      <c r="D30">
        <f t="shared" si="7"/>
        <v>26.5</v>
      </c>
      <c r="E30">
        <f t="shared" si="8"/>
        <v>27.5</v>
      </c>
      <c r="F30" s="1">
        <f t="shared" si="9"/>
        <v>32.576999999999998</v>
      </c>
      <c r="G30" s="1">
        <f t="shared" si="10"/>
        <v>6.4660000000000002</v>
      </c>
      <c r="H30">
        <f t="shared" si="11"/>
        <v>5.5990000000000002</v>
      </c>
      <c r="I30">
        <f t="shared" si="12"/>
        <v>56.41</v>
      </c>
      <c r="J30" s="1">
        <f t="shared" si="13"/>
        <v>0.191</v>
      </c>
      <c r="K30" s="1"/>
      <c r="M30">
        <v>27</v>
      </c>
      <c r="N30">
        <v>6.4654999999999996</v>
      </c>
      <c r="O30">
        <v>32.576599999999999</v>
      </c>
      <c r="P30">
        <v>25.579899999999999</v>
      </c>
      <c r="Q30" s="8">
        <v>0.19095999999999999</v>
      </c>
      <c r="R30">
        <v>0.12909999999999999</v>
      </c>
      <c r="S30">
        <v>1.7000000000000001E-2</v>
      </c>
      <c r="T30">
        <v>1473.98</v>
      </c>
      <c r="U30">
        <v>56.41</v>
      </c>
      <c r="V30">
        <v>5.5987</v>
      </c>
      <c r="W30">
        <v>59.759286000000003</v>
      </c>
      <c r="X30">
        <v>3.9176000000000002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43524.759306</v>
      </c>
      <c r="D31">
        <f t="shared" si="7"/>
        <v>27.5</v>
      </c>
      <c r="E31">
        <f t="shared" si="8"/>
        <v>28.5</v>
      </c>
      <c r="F31" s="1">
        <f t="shared" si="9"/>
        <v>32.627000000000002</v>
      </c>
      <c r="G31" s="1">
        <f t="shared" si="10"/>
        <v>6.4889999999999999</v>
      </c>
      <c r="H31">
        <f t="shared" si="11"/>
        <v>5.6040000000000001</v>
      </c>
      <c r="I31">
        <f t="shared" si="12"/>
        <v>56.52</v>
      </c>
      <c r="J31" s="1">
        <f t="shared" si="13"/>
        <v>0.189</v>
      </c>
      <c r="K31" s="1"/>
      <c r="M31">
        <v>28</v>
      </c>
      <c r="N31">
        <v>6.4893000000000001</v>
      </c>
      <c r="O31">
        <v>32.627099999999999</v>
      </c>
      <c r="P31">
        <v>25.616700000000002</v>
      </c>
      <c r="Q31" s="8">
        <v>0.18929000000000001</v>
      </c>
      <c r="R31">
        <v>0.12909999999999999</v>
      </c>
      <c r="S31">
        <v>1.7000000000000001E-2</v>
      </c>
      <c r="T31">
        <v>1474.15</v>
      </c>
      <c r="U31">
        <v>56.517000000000003</v>
      </c>
      <c r="V31">
        <v>5.6043000000000003</v>
      </c>
      <c r="W31">
        <v>59.759306000000002</v>
      </c>
      <c r="X31">
        <v>3.9216000000000002</v>
      </c>
      <c r="Y31">
        <v>28.266999999999999</v>
      </c>
    </row>
    <row r="32" spans="1:25" x14ac:dyDescent="0.25">
      <c r="A32" t="s">
        <v>53</v>
      </c>
      <c r="B32" t="s">
        <v>54</v>
      </c>
      <c r="C32" s="9">
        <f t="shared" si="0"/>
        <v>43524.759329</v>
      </c>
      <c r="D32">
        <f t="shared" si="7"/>
        <v>28.5</v>
      </c>
      <c r="E32">
        <f t="shared" si="8"/>
        <v>29.5</v>
      </c>
      <c r="F32" s="1">
        <f t="shared" si="9"/>
        <v>32.683</v>
      </c>
      <c r="G32" s="1">
        <f t="shared" si="10"/>
        <v>6.5090000000000003</v>
      </c>
      <c r="H32">
        <f t="shared" si="11"/>
        <v>5.5250000000000004</v>
      </c>
      <c r="I32">
        <f t="shared" si="12"/>
        <v>55.76</v>
      </c>
      <c r="J32" s="1">
        <f t="shared" si="13"/>
        <v>0.185</v>
      </c>
      <c r="K32" s="1"/>
      <c r="M32">
        <v>29</v>
      </c>
      <c r="N32">
        <v>6.5088999999999997</v>
      </c>
      <c r="O32">
        <v>32.682899999999997</v>
      </c>
      <c r="P32">
        <v>25.658200000000001</v>
      </c>
      <c r="Q32" s="8">
        <v>0.1852</v>
      </c>
      <c r="R32">
        <v>0.12920000000000001</v>
      </c>
      <c r="S32">
        <v>1.7000000000000001E-2</v>
      </c>
      <c r="T32">
        <v>1474.31</v>
      </c>
      <c r="U32">
        <v>55.764000000000003</v>
      </c>
      <c r="V32">
        <v>5.5251000000000001</v>
      </c>
      <c r="W32">
        <v>59.759329000000001</v>
      </c>
      <c r="X32">
        <v>3.8662000000000001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43524.75935</v>
      </c>
      <c r="D33">
        <f t="shared" si="7"/>
        <v>29.5</v>
      </c>
      <c r="E33">
        <f t="shared" si="8"/>
        <v>30.5</v>
      </c>
      <c r="F33" s="1">
        <f t="shared" si="9"/>
        <v>32.716999999999999</v>
      </c>
      <c r="G33" s="1">
        <f t="shared" si="10"/>
        <v>6.5179999999999998</v>
      </c>
      <c r="H33">
        <f t="shared" si="11"/>
        <v>5.4249999999999998</v>
      </c>
      <c r="I33">
        <f t="shared" si="12"/>
        <v>54.77</v>
      </c>
      <c r="J33" s="1">
        <f t="shared" si="13"/>
        <v>0.187</v>
      </c>
      <c r="K33" s="1"/>
      <c r="M33">
        <v>30</v>
      </c>
      <c r="N33">
        <v>6.5183999999999997</v>
      </c>
      <c r="O33">
        <v>32.716799999999999</v>
      </c>
      <c r="P33">
        <v>25.683700000000002</v>
      </c>
      <c r="Q33" s="8">
        <v>0.18740999999999999</v>
      </c>
      <c r="R33">
        <v>0.129</v>
      </c>
      <c r="S33">
        <v>1.7000000000000001E-2</v>
      </c>
      <c r="T33">
        <v>1474.41</v>
      </c>
      <c r="U33">
        <v>54.774000000000001</v>
      </c>
      <c r="V33">
        <v>5.4245999999999999</v>
      </c>
      <c r="W33">
        <v>59.759349999999998</v>
      </c>
      <c r="X33">
        <v>3.7957999999999998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43524.759371</v>
      </c>
      <c r="D34">
        <f t="shared" si="7"/>
        <v>30.5</v>
      </c>
      <c r="E34">
        <f t="shared" si="8"/>
        <v>31.5</v>
      </c>
      <c r="F34" s="1">
        <f t="shared" si="9"/>
        <v>32.75</v>
      </c>
      <c r="G34" s="1">
        <f t="shared" si="10"/>
        <v>6.49</v>
      </c>
      <c r="H34">
        <f t="shared" si="11"/>
        <v>5.3819999999999997</v>
      </c>
      <c r="I34">
        <f t="shared" si="12"/>
        <v>54.32</v>
      </c>
      <c r="J34" s="1">
        <f t="shared" si="13"/>
        <v>0.192</v>
      </c>
      <c r="K34" s="1"/>
      <c r="M34">
        <v>31</v>
      </c>
      <c r="N34">
        <v>6.4903000000000004</v>
      </c>
      <c r="O34">
        <v>32.7502</v>
      </c>
      <c r="P34">
        <v>25.7136</v>
      </c>
      <c r="Q34" s="8">
        <v>0.19184000000000001</v>
      </c>
      <c r="R34">
        <v>0.12909999999999999</v>
      </c>
      <c r="S34">
        <v>1.7000000000000001E-2</v>
      </c>
      <c r="T34">
        <v>1474.36</v>
      </c>
      <c r="U34">
        <v>54.317</v>
      </c>
      <c r="V34">
        <v>5.3815999999999997</v>
      </c>
      <c r="W34">
        <v>59.759371000000002</v>
      </c>
      <c r="X34">
        <v>3.7656999999999998</v>
      </c>
      <c r="Y34">
        <v>31.295999999999999</v>
      </c>
    </row>
    <row r="35" spans="1:25" x14ac:dyDescent="0.25">
      <c r="A35" t="s">
        <v>53</v>
      </c>
      <c r="B35" t="s">
        <v>54</v>
      </c>
      <c r="C35" s="9">
        <f t="shared" si="0"/>
        <v>43524.759395000001</v>
      </c>
      <c r="D35">
        <f t="shared" si="7"/>
        <v>31.5</v>
      </c>
      <c r="E35">
        <f t="shared" si="8"/>
        <v>32.5</v>
      </c>
      <c r="F35" s="1">
        <f t="shared" si="9"/>
        <v>32.781999999999996</v>
      </c>
      <c r="G35" s="1">
        <f t="shared" si="10"/>
        <v>6.5119999999999996</v>
      </c>
      <c r="H35">
        <f t="shared" si="11"/>
        <v>5.3620000000000001</v>
      </c>
      <c r="I35">
        <f t="shared" si="12"/>
        <v>54.15</v>
      </c>
      <c r="J35" s="1">
        <f t="shared" si="13"/>
        <v>0.189</v>
      </c>
      <c r="K35" s="1"/>
      <c r="M35">
        <v>32</v>
      </c>
      <c r="N35">
        <v>6.5118999999999998</v>
      </c>
      <c r="O35">
        <v>32.781500000000001</v>
      </c>
      <c r="P35">
        <v>25.735600000000002</v>
      </c>
      <c r="Q35" s="8">
        <v>0.18917</v>
      </c>
      <c r="R35">
        <v>0.12920000000000001</v>
      </c>
      <c r="S35">
        <v>1.6E-2</v>
      </c>
      <c r="T35">
        <v>1474.5</v>
      </c>
      <c r="U35">
        <v>54.154000000000003</v>
      </c>
      <c r="V35">
        <v>5.3616999999999999</v>
      </c>
      <c r="W35">
        <v>59.759394999999998</v>
      </c>
      <c r="X35">
        <v>3.7517999999999998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43524.759415</v>
      </c>
      <c r="D36">
        <f t="shared" si="7"/>
        <v>32.5</v>
      </c>
      <c r="E36">
        <f t="shared" si="8"/>
        <v>33.5</v>
      </c>
      <c r="F36" s="1">
        <f t="shared" si="9"/>
        <v>32.807000000000002</v>
      </c>
      <c r="G36" s="1">
        <f t="shared" si="10"/>
        <v>6.5540000000000003</v>
      </c>
      <c r="H36">
        <f t="shared" si="11"/>
        <v>5.3490000000000002</v>
      </c>
      <c r="I36">
        <f t="shared" si="12"/>
        <v>54.09</v>
      </c>
      <c r="J36" s="1">
        <f t="shared" si="13"/>
        <v>0.183</v>
      </c>
      <c r="K36" s="1"/>
      <c r="M36">
        <v>33</v>
      </c>
      <c r="N36">
        <v>6.5541999999999998</v>
      </c>
      <c r="O36">
        <v>32.806899999999999</v>
      </c>
      <c r="P36">
        <v>25.7501</v>
      </c>
      <c r="Q36" s="8">
        <v>0.18321000000000001</v>
      </c>
      <c r="R36">
        <v>0.12909999999999999</v>
      </c>
      <c r="S36">
        <v>1.6E-2</v>
      </c>
      <c r="T36">
        <v>1474.72</v>
      </c>
      <c r="U36">
        <v>54.085000000000001</v>
      </c>
      <c r="V36">
        <v>5.3487</v>
      </c>
      <c r="W36">
        <v>59.759414999999997</v>
      </c>
      <c r="X36">
        <v>3.7427000000000001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43524.759437000001</v>
      </c>
      <c r="D37">
        <f t="shared" si="7"/>
        <v>33.5</v>
      </c>
      <c r="E37">
        <f t="shared" si="8"/>
        <v>34.5</v>
      </c>
      <c r="F37" s="1">
        <f t="shared" si="9"/>
        <v>32.828000000000003</v>
      </c>
      <c r="G37" s="1">
        <f t="shared" si="10"/>
        <v>6.5919999999999996</v>
      </c>
      <c r="H37">
        <f t="shared" si="11"/>
        <v>5.335</v>
      </c>
      <c r="I37">
        <f t="shared" si="12"/>
        <v>54</v>
      </c>
      <c r="J37" s="1">
        <f t="shared" si="13"/>
        <v>0.17499999999999999</v>
      </c>
      <c r="K37" s="1"/>
      <c r="M37">
        <v>34</v>
      </c>
      <c r="N37">
        <v>6.5914999999999999</v>
      </c>
      <c r="O37">
        <v>32.828099999999999</v>
      </c>
      <c r="P37">
        <v>25.7621</v>
      </c>
      <c r="Q37" s="8">
        <v>0.17526</v>
      </c>
      <c r="R37">
        <v>0.12909999999999999</v>
      </c>
      <c r="S37">
        <v>1.7000000000000001E-2</v>
      </c>
      <c r="T37">
        <v>1474.91</v>
      </c>
      <c r="U37">
        <v>54.000999999999998</v>
      </c>
      <c r="V37">
        <v>5.335</v>
      </c>
      <c r="W37">
        <v>59.759436999999998</v>
      </c>
      <c r="X37">
        <v>3.7330999999999999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43524.759458</v>
      </c>
      <c r="D38">
        <f t="shared" si="7"/>
        <v>34.5</v>
      </c>
      <c r="E38">
        <f t="shared" si="8"/>
        <v>35.5</v>
      </c>
      <c r="F38" s="1">
        <f t="shared" si="9"/>
        <v>32.895000000000003</v>
      </c>
      <c r="G38" s="1">
        <f t="shared" si="10"/>
        <v>6.742</v>
      </c>
      <c r="H38">
        <f t="shared" si="11"/>
        <v>5.3049999999999997</v>
      </c>
      <c r="I38">
        <f t="shared" si="12"/>
        <v>53.91</v>
      </c>
      <c r="J38" s="1">
        <f t="shared" si="13"/>
        <v>0.17100000000000001</v>
      </c>
      <c r="K38" s="1"/>
      <c r="M38">
        <v>35</v>
      </c>
      <c r="N38">
        <v>6.7415000000000003</v>
      </c>
      <c r="O38">
        <v>32.894599999999997</v>
      </c>
      <c r="P38">
        <v>25.794899999999998</v>
      </c>
      <c r="Q38" s="8">
        <v>0.17083999999999999</v>
      </c>
      <c r="R38">
        <v>0.12920000000000001</v>
      </c>
      <c r="S38">
        <v>1.7000000000000001E-2</v>
      </c>
      <c r="T38">
        <v>1475.59</v>
      </c>
      <c r="U38">
        <v>53.905000000000001</v>
      </c>
      <c r="V38">
        <v>5.3048000000000002</v>
      </c>
      <c r="W38">
        <v>59.759458000000002</v>
      </c>
      <c r="X38">
        <v>3.7120000000000002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43524.759477</v>
      </c>
      <c r="D39">
        <f t="shared" si="7"/>
        <v>35.5</v>
      </c>
      <c r="E39">
        <f t="shared" si="8"/>
        <v>36.5</v>
      </c>
      <c r="F39" s="1">
        <f t="shared" si="9"/>
        <v>32.972000000000001</v>
      </c>
      <c r="G39" s="1">
        <f t="shared" si="10"/>
        <v>6.87</v>
      </c>
      <c r="H39">
        <f t="shared" si="11"/>
        <v>5.282</v>
      </c>
      <c r="I39">
        <f t="shared" si="12"/>
        <v>53.86</v>
      </c>
      <c r="J39" s="1">
        <f t="shared" si="13"/>
        <v>0.16900000000000001</v>
      </c>
      <c r="K39" s="1"/>
      <c r="M39">
        <v>36</v>
      </c>
      <c r="N39">
        <v>6.8699000000000003</v>
      </c>
      <c r="O39">
        <v>32.972099999999998</v>
      </c>
      <c r="P39">
        <v>25.838899999999999</v>
      </c>
      <c r="Q39" s="8">
        <v>0.16943</v>
      </c>
      <c r="R39">
        <v>0.12920000000000001</v>
      </c>
      <c r="S39">
        <v>1.7000000000000001E-2</v>
      </c>
      <c r="T39">
        <v>1476.21</v>
      </c>
      <c r="U39">
        <v>53.856000000000002</v>
      </c>
      <c r="V39">
        <v>5.2816000000000001</v>
      </c>
      <c r="W39">
        <v>59.759476999999997</v>
      </c>
      <c r="X39">
        <v>3.6957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43524.759499</v>
      </c>
      <c r="D40">
        <f t="shared" si="7"/>
        <v>36.5</v>
      </c>
      <c r="E40">
        <f t="shared" si="8"/>
        <v>37.5</v>
      </c>
      <c r="F40" s="1">
        <f t="shared" si="9"/>
        <v>33.027999999999999</v>
      </c>
      <c r="G40" s="1">
        <f t="shared" si="10"/>
        <v>6.9720000000000004</v>
      </c>
      <c r="H40">
        <f t="shared" si="11"/>
        <v>5.2910000000000004</v>
      </c>
      <c r="I40">
        <f t="shared" si="12"/>
        <v>54.1</v>
      </c>
      <c r="J40" s="1">
        <f t="shared" si="13"/>
        <v>0.16500000000000001</v>
      </c>
      <c r="K40" s="1"/>
      <c r="M40">
        <v>37</v>
      </c>
      <c r="N40">
        <v>6.9717000000000002</v>
      </c>
      <c r="O40">
        <v>33.028100000000002</v>
      </c>
      <c r="P40">
        <v>25.869399999999999</v>
      </c>
      <c r="Q40" s="8">
        <v>0.16522000000000001</v>
      </c>
      <c r="R40">
        <v>0.12920000000000001</v>
      </c>
      <c r="S40">
        <v>1.7000000000000001E-2</v>
      </c>
      <c r="T40">
        <v>1476.69</v>
      </c>
      <c r="U40">
        <v>54.101999999999997</v>
      </c>
      <c r="V40">
        <v>5.2914000000000003</v>
      </c>
      <c r="W40">
        <v>59.759498999999998</v>
      </c>
      <c r="X40">
        <v>3.7025999999999999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43524.759521</v>
      </c>
      <c r="D41">
        <f t="shared" si="7"/>
        <v>37.5</v>
      </c>
      <c r="E41">
        <f t="shared" si="8"/>
        <v>38.5</v>
      </c>
      <c r="F41" s="1">
        <f t="shared" si="9"/>
        <v>33.100999999999999</v>
      </c>
      <c r="G41" s="1">
        <f t="shared" si="10"/>
        <v>7.0910000000000002</v>
      </c>
      <c r="H41">
        <f t="shared" si="11"/>
        <v>5.31</v>
      </c>
      <c r="I41">
        <f t="shared" si="12"/>
        <v>54.47</v>
      </c>
      <c r="J41" s="1">
        <f t="shared" si="13"/>
        <v>0.158</v>
      </c>
      <c r="K41" s="1"/>
      <c r="M41">
        <v>38</v>
      </c>
      <c r="N41">
        <v>7.0913000000000004</v>
      </c>
      <c r="O41">
        <v>33.101100000000002</v>
      </c>
      <c r="P41">
        <v>25.910799999999998</v>
      </c>
      <c r="Q41" s="8">
        <v>0.15781000000000001</v>
      </c>
      <c r="R41">
        <v>0.1293</v>
      </c>
      <c r="S41">
        <v>1.7000000000000001E-2</v>
      </c>
      <c r="T41">
        <v>1477.26</v>
      </c>
      <c r="U41">
        <v>54.466999999999999</v>
      </c>
      <c r="V41">
        <v>5.3098999999999998</v>
      </c>
      <c r="W41">
        <v>59.759520999999999</v>
      </c>
      <c r="X41">
        <v>3.7155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43524.759540999999</v>
      </c>
      <c r="D42">
        <f t="shared" si="7"/>
        <v>38.5</v>
      </c>
      <c r="E42">
        <f t="shared" si="8"/>
        <v>39.5</v>
      </c>
      <c r="F42" s="1">
        <f t="shared" si="9"/>
        <v>33.197000000000003</v>
      </c>
      <c r="G42" s="1">
        <f t="shared" si="10"/>
        <v>7.2590000000000003</v>
      </c>
      <c r="H42">
        <f t="shared" si="11"/>
        <v>5.3310000000000004</v>
      </c>
      <c r="I42">
        <f t="shared" si="12"/>
        <v>54.93</v>
      </c>
      <c r="J42" s="1">
        <f t="shared" si="13"/>
        <v>0.151</v>
      </c>
      <c r="K42" s="1"/>
      <c r="M42">
        <v>39</v>
      </c>
      <c r="N42">
        <v>7.2591999999999999</v>
      </c>
      <c r="O42">
        <v>33.196899999999999</v>
      </c>
      <c r="P42">
        <v>25.963100000000001</v>
      </c>
      <c r="Q42" s="8">
        <v>0.15139</v>
      </c>
      <c r="R42">
        <v>0.129</v>
      </c>
      <c r="S42">
        <v>1.7000000000000001E-2</v>
      </c>
      <c r="T42">
        <v>1478.05</v>
      </c>
      <c r="U42">
        <v>54.932000000000002</v>
      </c>
      <c r="V42">
        <v>5.3311999999999999</v>
      </c>
      <c r="W42">
        <v>59.759540999999999</v>
      </c>
      <c r="X42">
        <v>3.7305000000000001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43524.759563</v>
      </c>
      <c r="D43">
        <f t="shared" si="7"/>
        <v>39.5</v>
      </c>
      <c r="E43">
        <f t="shared" si="8"/>
        <v>40.5</v>
      </c>
      <c r="F43" s="1">
        <f t="shared" si="9"/>
        <v>33.258000000000003</v>
      </c>
      <c r="G43" s="1">
        <f t="shared" si="10"/>
        <v>7.351</v>
      </c>
      <c r="H43">
        <f t="shared" si="11"/>
        <v>5.3819999999999997</v>
      </c>
      <c r="I43">
        <f t="shared" si="12"/>
        <v>55.6</v>
      </c>
      <c r="J43" s="1">
        <f t="shared" si="13"/>
        <v>0.14899999999999999</v>
      </c>
      <c r="K43" s="1"/>
      <c r="M43">
        <v>40</v>
      </c>
      <c r="N43">
        <v>7.3506999999999998</v>
      </c>
      <c r="O43">
        <v>33.257800000000003</v>
      </c>
      <c r="P43">
        <v>25.9984</v>
      </c>
      <c r="Q43" s="8">
        <v>0.14927000000000001</v>
      </c>
      <c r="R43">
        <v>0.12920000000000001</v>
      </c>
      <c r="S43">
        <v>1.6E-2</v>
      </c>
      <c r="T43">
        <v>1478.5</v>
      </c>
      <c r="U43">
        <v>55.594999999999999</v>
      </c>
      <c r="V43">
        <v>5.3822000000000001</v>
      </c>
      <c r="W43">
        <v>59.759563</v>
      </c>
      <c r="X43">
        <v>3.7660999999999998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43524.759583999999</v>
      </c>
      <c r="D44">
        <f t="shared" si="7"/>
        <v>40.5</v>
      </c>
      <c r="E44">
        <f t="shared" si="8"/>
        <v>41.5</v>
      </c>
      <c r="F44" s="1">
        <f t="shared" si="9"/>
        <v>33.301000000000002</v>
      </c>
      <c r="G44" s="1">
        <f t="shared" si="10"/>
        <v>7.4029999999999996</v>
      </c>
      <c r="H44">
        <f t="shared" si="11"/>
        <v>5.4450000000000003</v>
      </c>
      <c r="I44">
        <f t="shared" si="12"/>
        <v>56.33</v>
      </c>
      <c r="J44" s="1">
        <f t="shared" si="13"/>
        <v>0.151</v>
      </c>
      <c r="K44" s="1"/>
      <c r="M44">
        <v>41</v>
      </c>
      <c r="N44">
        <v>7.4032999999999998</v>
      </c>
      <c r="O44">
        <v>33.301000000000002</v>
      </c>
      <c r="P44">
        <v>26.024999999999999</v>
      </c>
      <c r="Q44" s="8">
        <v>0.15110000000000001</v>
      </c>
      <c r="R44">
        <v>0.12920000000000001</v>
      </c>
      <c r="S44">
        <v>1.6E-2</v>
      </c>
      <c r="T44">
        <v>1478.77</v>
      </c>
      <c r="U44">
        <v>56.33</v>
      </c>
      <c r="V44">
        <v>5.4452999999999996</v>
      </c>
      <c r="W44">
        <v>59.759583999999997</v>
      </c>
      <c r="X44">
        <v>3.8102999999999998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43524.759603999999</v>
      </c>
      <c r="D45">
        <f t="shared" si="7"/>
        <v>41.5</v>
      </c>
      <c r="E45">
        <f t="shared" si="8"/>
        <v>42.5</v>
      </c>
      <c r="F45" s="1">
        <f t="shared" si="9"/>
        <v>33.337000000000003</v>
      </c>
      <c r="G45" s="1">
        <f t="shared" si="10"/>
        <v>7.4240000000000004</v>
      </c>
      <c r="H45">
        <f t="shared" si="11"/>
        <v>5.5049999999999999</v>
      </c>
      <c r="I45">
        <f t="shared" si="12"/>
        <v>56.98</v>
      </c>
      <c r="J45" s="1">
        <f t="shared" si="13"/>
        <v>0.14699999999999999</v>
      </c>
      <c r="K45" s="1"/>
      <c r="M45">
        <v>42</v>
      </c>
      <c r="N45">
        <v>7.4234999999999998</v>
      </c>
      <c r="O45">
        <v>33.3371</v>
      </c>
      <c r="P45">
        <v>26.050599999999999</v>
      </c>
      <c r="Q45" s="8">
        <v>0.14742</v>
      </c>
      <c r="R45">
        <v>0.1293</v>
      </c>
      <c r="S45">
        <v>1.7000000000000001E-2</v>
      </c>
      <c r="T45">
        <v>1478.91</v>
      </c>
      <c r="U45">
        <v>56.982999999999997</v>
      </c>
      <c r="V45">
        <v>5.5045000000000002</v>
      </c>
      <c r="W45">
        <v>59.759604000000003</v>
      </c>
      <c r="X45">
        <v>3.8517000000000001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43524.759626999999</v>
      </c>
      <c r="D46">
        <f t="shared" si="7"/>
        <v>42.5</v>
      </c>
      <c r="E46">
        <f t="shared" si="8"/>
        <v>43.5</v>
      </c>
      <c r="F46" s="1">
        <f t="shared" si="9"/>
        <v>33.395000000000003</v>
      </c>
      <c r="G46" s="1">
        <f t="shared" si="10"/>
        <v>7.4580000000000002</v>
      </c>
      <c r="H46">
        <f t="shared" si="11"/>
        <v>5.55</v>
      </c>
      <c r="I46">
        <f t="shared" si="12"/>
        <v>57.52</v>
      </c>
      <c r="J46" s="1">
        <f t="shared" si="13"/>
        <v>0.14699999999999999</v>
      </c>
      <c r="K46" s="1"/>
      <c r="M46">
        <v>43</v>
      </c>
      <c r="N46">
        <v>7.4584000000000001</v>
      </c>
      <c r="O46">
        <v>33.395200000000003</v>
      </c>
      <c r="P46">
        <v>26.0914</v>
      </c>
      <c r="Q46" s="8">
        <v>0.14677000000000001</v>
      </c>
      <c r="R46">
        <v>0.12920000000000001</v>
      </c>
      <c r="S46">
        <v>1.7000000000000001E-2</v>
      </c>
      <c r="T46">
        <v>1479.13</v>
      </c>
      <c r="U46">
        <v>57.517000000000003</v>
      </c>
      <c r="V46">
        <v>5.5495999999999999</v>
      </c>
      <c r="W46">
        <v>59.759627000000002</v>
      </c>
      <c r="X46">
        <v>3.8833000000000002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43524.759647999999</v>
      </c>
      <c r="D47">
        <f t="shared" si="7"/>
        <v>43.5</v>
      </c>
      <c r="E47">
        <f t="shared" si="8"/>
        <v>44.5</v>
      </c>
      <c r="F47" s="1">
        <f t="shared" si="9"/>
        <v>33.421999999999997</v>
      </c>
      <c r="G47" s="1">
        <f t="shared" si="10"/>
        <v>7.4660000000000002</v>
      </c>
      <c r="H47">
        <f t="shared" si="11"/>
        <v>5.5880000000000001</v>
      </c>
      <c r="I47">
        <f t="shared" si="12"/>
        <v>57.93</v>
      </c>
      <c r="J47" s="1">
        <f t="shared" si="13"/>
        <v>0.14699999999999999</v>
      </c>
      <c r="K47" s="1"/>
      <c r="M47">
        <v>44</v>
      </c>
      <c r="N47">
        <v>7.4664000000000001</v>
      </c>
      <c r="O47">
        <v>33.421500000000002</v>
      </c>
      <c r="P47">
        <v>26.110900000000001</v>
      </c>
      <c r="Q47" s="8">
        <v>0.14682999999999999</v>
      </c>
      <c r="R47">
        <v>0.1293</v>
      </c>
      <c r="S47">
        <v>1.6E-2</v>
      </c>
      <c r="T47">
        <v>1479.21</v>
      </c>
      <c r="U47">
        <v>57.932000000000002</v>
      </c>
      <c r="V47">
        <v>5.5876000000000001</v>
      </c>
      <c r="W47">
        <v>59.759647999999999</v>
      </c>
      <c r="X47">
        <v>3.9098999999999999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43524.759666999998</v>
      </c>
      <c r="D48">
        <f t="shared" si="7"/>
        <v>44.5</v>
      </c>
      <c r="E48">
        <f t="shared" si="8"/>
        <v>45.5</v>
      </c>
      <c r="F48" s="1">
        <f t="shared" si="9"/>
        <v>33.436999999999998</v>
      </c>
      <c r="G48" s="1">
        <f t="shared" si="10"/>
        <v>7.4690000000000003</v>
      </c>
      <c r="H48">
        <f t="shared" si="11"/>
        <v>5.6260000000000003</v>
      </c>
      <c r="I48">
        <f t="shared" si="12"/>
        <v>58.34</v>
      </c>
      <c r="J48" s="1">
        <f t="shared" si="13"/>
        <v>0.14699999999999999</v>
      </c>
      <c r="K48" s="1"/>
      <c r="M48">
        <v>45</v>
      </c>
      <c r="N48">
        <v>7.4686000000000003</v>
      </c>
      <c r="O48">
        <v>33.436799999999998</v>
      </c>
      <c r="P48">
        <v>26.122599999999998</v>
      </c>
      <c r="Q48" s="8">
        <v>0.14707999999999999</v>
      </c>
      <c r="R48">
        <v>0.1293</v>
      </c>
      <c r="S48">
        <v>1.7000000000000001E-2</v>
      </c>
      <c r="T48">
        <v>1479.26</v>
      </c>
      <c r="U48">
        <v>58.338999999999999</v>
      </c>
      <c r="V48">
        <v>5.6261000000000001</v>
      </c>
      <c r="W48">
        <v>59.759667</v>
      </c>
      <c r="X48">
        <v>3.9367999999999999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43524.759688999999</v>
      </c>
      <c r="D49">
        <f t="shared" si="7"/>
        <v>45.5</v>
      </c>
      <c r="E49">
        <f t="shared" si="8"/>
        <v>46.5</v>
      </c>
      <c r="F49" s="1">
        <f t="shared" si="9"/>
        <v>33.460999999999999</v>
      </c>
      <c r="G49" s="1">
        <f t="shared" si="10"/>
        <v>7.4829999999999997</v>
      </c>
      <c r="H49">
        <f t="shared" si="11"/>
        <v>5.6580000000000004</v>
      </c>
      <c r="I49">
        <f t="shared" si="12"/>
        <v>58.7</v>
      </c>
      <c r="J49" s="1">
        <f t="shared" si="13"/>
        <v>0.14699999999999999</v>
      </c>
      <c r="K49" s="1"/>
      <c r="M49">
        <v>46</v>
      </c>
      <c r="N49">
        <v>7.4832000000000001</v>
      </c>
      <c r="O49">
        <v>33.461100000000002</v>
      </c>
      <c r="P49">
        <v>26.139700000000001</v>
      </c>
      <c r="Q49" s="8">
        <v>0.14651</v>
      </c>
      <c r="R49">
        <v>0.1293</v>
      </c>
      <c r="S49">
        <v>1.6E-2</v>
      </c>
      <c r="T49">
        <v>1479.36</v>
      </c>
      <c r="U49">
        <v>58.698</v>
      </c>
      <c r="V49">
        <v>5.6578999999999997</v>
      </c>
      <c r="W49">
        <v>59.759689000000002</v>
      </c>
      <c r="X49">
        <v>3.9590000000000001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43524.759708999998</v>
      </c>
      <c r="D50">
        <f t="shared" si="7"/>
        <v>46.5</v>
      </c>
      <c r="E50">
        <f t="shared" si="8"/>
        <v>47.5</v>
      </c>
      <c r="F50" s="1">
        <f t="shared" si="9"/>
        <v>33.494</v>
      </c>
      <c r="G50" s="1">
        <f t="shared" si="10"/>
        <v>7.5129999999999999</v>
      </c>
      <c r="H50">
        <f t="shared" si="11"/>
        <v>5.6740000000000004</v>
      </c>
      <c r="I50">
        <f t="shared" si="12"/>
        <v>58.92</v>
      </c>
      <c r="J50" s="1">
        <f t="shared" si="13"/>
        <v>0.14699999999999999</v>
      </c>
      <c r="K50" s="1"/>
      <c r="M50">
        <v>47</v>
      </c>
      <c r="N50">
        <v>7.5126999999999997</v>
      </c>
      <c r="O50">
        <v>33.493699999999997</v>
      </c>
      <c r="P50">
        <v>26.161200000000001</v>
      </c>
      <c r="Q50" s="8">
        <v>0.14652000000000001</v>
      </c>
      <c r="R50">
        <v>0.1293</v>
      </c>
      <c r="S50">
        <v>1.7000000000000001E-2</v>
      </c>
      <c r="T50">
        <v>1479.53</v>
      </c>
      <c r="U50">
        <v>58.914999999999999</v>
      </c>
      <c r="V50">
        <v>5.6738</v>
      </c>
      <c r="W50">
        <v>59.759709000000001</v>
      </c>
      <c r="X50">
        <v>3.9702000000000002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43524.759729999998</v>
      </c>
      <c r="D51">
        <f t="shared" si="7"/>
        <v>47.5</v>
      </c>
      <c r="E51">
        <f t="shared" si="8"/>
        <v>48.5</v>
      </c>
      <c r="F51" s="1">
        <f t="shared" si="9"/>
        <v>33.509</v>
      </c>
      <c r="G51" s="1">
        <f t="shared" si="10"/>
        <v>7.5309999999999997</v>
      </c>
      <c r="H51">
        <f t="shared" si="11"/>
        <v>5.68</v>
      </c>
      <c r="I51">
        <f t="shared" si="12"/>
        <v>59.01</v>
      </c>
      <c r="J51" s="1">
        <f t="shared" si="13"/>
        <v>0.14699999999999999</v>
      </c>
      <c r="K51" s="1"/>
      <c r="M51">
        <v>48</v>
      </c>
      <c r="N51">
        <v>7.5308000000000002</v>
      </c>
      <c r="O51">
        <v>33.509399999999999</v>
      </c>
      <c r="P51">
        <v>26.1709</v>
      </c>
      <c r="Q51" s="8">
        <v>0.14652000000000001</v>
      </c>
      <c r="R51">
        <v>0.1293</v>
      </c>
      <c r="S51">
        <v>1.7000000000000001E-2</v>
      </c>
      <c r="T51">
        <v>1479.63</v>
      </c>
      <c r="U51">
        <v>59.012</v>
      </c>
      <c r="V51">
        <v>5.6802000000000001</v>
      </c>
      <c r="W51">
        <v>59.759729999999998</v>
      </c>
      <c r="X51">
        <v>3.9746999999999999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43524.759751999998</v>
      </c>
      <c r="D52">
        <f t="shared" si="7"/>
        <v>48.5</v>
      </c>
      <c r="E52">
        <f t="shared" si="8"/>
        <v>49.5</v>
      </c>
      <c r="F52" s="1">
        <f t="shared" si="9"/>
        <v>33.527999999999999</v>
      </c>
      <c r="G52" s="1">
        <f t="shared" si="10"/>
        <v>7.548</v>
      </c>
      <c r="H52">
        <f t="shared" si="11"/>
        <v>5.6980000000000004</v>
      </c>
      <c r="I52">
        <f t="shared" si="12"/>
        <v>59.23</v>
      </c>
      <c r="J52" s="1">
        <f t="shared" si="13"/>
        <v>0.14699999999999999</v>
      </c>
      <c r="K52" s="1"/>
      <c r="M52">
        <v>49</v>
      </c>
      <c r="N52">
        <v>7.5476999999999999</v>
      </c>
      <c r="O52">
        <v>33.527900000000002</v>
      </c>
      <c r="P52">
        <v>26.1831</v>
      </c>
      <c r="Q52" s="8">
        <v>0.14652000000000001</v>
      </c>
      <c r="R52">
        <v>0.12939999999999999</v>
      </c>
      <c r="S52">
        <v>1.6E-2</v>
      </c>
      <c r="T52">
        <v>1479.74</v>
      </c>
      <c r="U52">
        <v>59.228999999999999</v>
      </c>
      <c r="V52">
        <v>5.6981999999999999</v>
      </c>
      <c r="W52">
        <v>59.759751999999999</v>
      </c>
      <c r="X52">
        <v>3.9872999999999998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43524.759772999998</v>
      </c>
      <c r="D53">
        <f t="shared" si="7"/>
        <v>49.5</v>
      </c>
      <c r="E53">
        <f t="shared" si="8"/>
        <v>50.5</v>
      </c>
      <c r="F53" s="1">
        <f t="shared" si="9"/>
        <v>33.56</v>
      </c>
      <c r="G53" s="1">
        <f t="shared" si="10"/>
        <v>7.5860000000000003</v>
      </c>
      <c r="H53">
        <f t="shared" si="11"/>
        <v>5.7130000000000001</v>
      </c>
      <c r="I53">
        <f t="shared" si="12"/>
        <v>59.45</v>
      </c>
      <c r="J53" s="1">
        <f t="shared" si="13"/>
        <v>0.14599999999999999</v>
      </c>
      <c r="K53" s="1"/>
      <c r="M53">
        <v>50</v>
      </c>
      <c r="N53">
        <v>7.5861999999999998</v>
      </c>
      <c r="O53">
        <v>33.560200000000002</v>
      </c>
      <c r="P53">
        <v>26.203099999999999</v>
      </c>
      <c r="Q53" s="8">
        <v>0.14591999999999999</v>
      </c>
      <c r="R53">
        <v>0.1293</v>
      </c>
      <c r="S53">
        <v>1.7000000000000001E-2</v>
      </c>
      <c r="T53">
        <v>1479.94</v>
      </c>
      <c r="U53">
        <v>59.445</v>
      </c>
      <c r="V53">
        <v>5.7127999999999997</v>
      </c>
      <c r="W53">
        <v>59.759773000000003</v>
      </c>
      <c r="X53">
        <v>3.9975000000000001</v>
      </c>
      <c r="Y53">
        <v>50.481000000000002</v>
      </c>
    </row>
    <row r="54" spans="1:25" x14ac:dyDescent="0.25">
      <c r="A54" t="s">
        <v>53</v>
      </c>
      <c r="B54" t="s">
        <v>54</v>
      </c>
      <c r="C54" s="9">
        <f t="shared" si="0"/>
        <v>43524.759792999997</v>
      </c>
      <c r="D54">
        <f t="shared" si="7"/>
        <v>50.5</v>
      </c>
      <c r="E54">
        <f t="shared" si="8"/>
        <v>51.5</v>
      </c>
      <c r="F54" s="1">
        <f t="shared" si="9"/>
        <v>33.588000000000001</v>
      </c>
      <c r="G54" s="1">
        <f t="shared" si="10"/>
        <v>7.6219999999999999</v>
      </c>
      <c r="H54">
        <f t="shared" si="11"/>
        <v>5.72</v>
      </c>
      <c r="I54">
        <f t="shared" si="12"/>
        <v>59.58</v>
      </c>
      <c r="J54" s="1">
        <f t="shared" si="13"/>
        <v>0.14499999999999999</v>
      </c>
      <c r="K54" s="1"/>
      <c r="M54">
        <v>51</v>
      </c>
      <c r="N54">
        <v>7.6223999999999998</v>
      </c>
      <c r="O54">
        <v>33.588200000000001</v>
      </c>
      <c r="P54">
        <v>26.219899999999999</v>
      </c>
      <c r="Q54" s="8">
        <v>0.14544000000000001</v>
      </c>
      <c r="R54">
        <v>0.1293</v>
      </c>
      <c r="S54">
        <v>1.7000000000000001E-2</v>
      </c>
      <c r="T54">
        <v>1480.13</v>
      </c>
      <c r="U54">
        <v>59.578000000000003</v>
      </c>
      <c r="V54">
        <v>5.7198000000000002</v>
      </c>
      <c r="W54">
        <v>59.759793000000002</v>
      </c>
      <c r="X54">
        <v>4.0023999999999997</v>
      </c>
      <c r="Y54">
        <v>51.49</v>
      </c>
    </row>
    <row r="55" spans="1:25" x14ac:dyDescent="0.25">
      <c r="A55" t="s">
        <v>53</v>
      </c>
      <c r="B55" t="s">
        <v>54</v>
      </c>
      <c r="C55" s="9">
        <f t="shared" si="0"/>
        <v>43524.759814999998</v>
      </c>
      <c r="D55">
        <f t="shared" si="7"/>
        <v>51.5</v>
      </c>
      <c r="E55">
        <f t="shared" si="8"/>
        <v>52.5</v>
      </c>
      <c r="F55" s="1">
        <f t="shared" si="9"/>
        <v>33.604999999999997</v>
      </c>
      <c r="G55" s="1">
        <f t="shared" si="10"/>
        <v>7.6529999999999996</v>
      </c>
      <c r="H55">
        <f t="shared" si="11"/>
        <v>5.74</v>
      </c>
      <c r="I55">
        <f t="shared" si="12"/>
        <v>59.83</v>
      </c>
      <c r="J55" s="1">
        <f t="shared" si="13"/>
        <v>0.14599999999999999</v>
      </c>
      <c r="K55" s="1"/>
      <c r="M55">
        <v>52</v>
      </c>
      <c r="N55">
        <v>7.6524999999999999</v>
      </c>
      <c r="O55">
        <v>33.6053</v>
      </c>
      <c r="P55">
        <v>26.228999999999999</v>
      </c>
      <c r="Q55" s="8">
        <v>0.14598</v>
      </c>
      <c r="R55">
        <v>0.12939999999999999</v>
      </c>
      <c r="S55">
        <v>1.7000000000000001E-2</v>
      </c>
      <c r="T55">
        <v>1480.29</v>
      </c>
      <c r="U55">
        <v>59.832000000000001</v>
      </c>
      <c r="V55">
        <v>5.7396000000000003</v>
      </c>
      <c r="W55">
        <v>59.759815000000003</v>
      </c>
      <c r="X55">
        <v>4.0162000000000004</v>
      </c>
      <c r="Y55">
        <v>52.5</v>
      </c>
    </row>
    <row r="56" spans="1:25" x14ac:dyDescent="0.25">
      <c r="A56" t="s">
        <v>53</v>
      </c>
      <c r="B56" t="s">
        <v>54</v>
      </c>
      <c r="C56" s="9">
        <f t="shared" si="0"/>
        <v>43524.759833999997</v>
      </c>
      <c r="D56">
        <f t="shared" si="7"/>
        <v>52.5</v>
      </c>
      <c r="E56">
        <f t="shared" si="8"/>
        <v>53.5</v>
      </c>
      <c r="F56" s="1">
        <f t="shared" si="9"/>
        <v>33.631</v>
      </c>
      <c r="G56" s="1">
        <f t="shared" si="10"/>
        <v>7.6879999999999997</v>
      </c>
      <c r="H56">
        <f t="shared" si="11"/>
        <v>5.7450000000000001</v>
      </c>
      <c r="I56">
        <f t="shared" si="12"/>
        <v>59.95</v>
      </c>
      <c r="J56" s="1">
        <f t="shared" si="13"/>
        <v>0.14599999999999999</v>
      </c>
      <c r="K56" s="1"/>
      <c r="M56">
        <v>53</v>
      </c>
      <c r="N56">
        <v>7.6883999999999997</v>
      </c>
      <c r="O56">
        <v>33.630800000000001</v>
      </c>
      <c r="P56">
        <v>26.2439</v>
      </c>
      <c r="Q56" s="8">
        <v>0.14588999999999999</v>
      </c>
      <c r="R56">
        <v>0.12939999999999999</v>
      </c>
      <c r="S56">
        <v>1.6E-2</v>
      </c>
      <c r="T56">
        <v>1480.47</v>
      </c>
      <c r="U56">
        <v>59.947000000000003</v>
      </c>
      <c r="V56">
        <v>5.7450000000000001</v>
      </c>
      <c r="W56">
        <v>59.759833999999998</v>
      </c>
      <c r="X56">
        <v>4.0199999999999996</v>
      </c>
      <c r="Y56">
        <v>53.51</v>
      </c>
    </row>
    <row r="57" spans="1:25" x14ac:dyDescent="0.25">
      <c r="A57" t="s">
        <v>53</v>
      </c>
      <c r="B57" t="s">
        <v>54</v>
      </c>
      <c r="C57" s="9">
        <f t="shared" si="0"/>
        <v>43524.759854999997</v>
      </c>
      <c r="D57">
        <f t="shared" si="7"/>
        <v>53.5</v>
      </c>
      <c r="E57">
        <f t="shared" si="8"/>
        <v>54.5</v>
      </c>
      <c r="F57" s="1">
        <f t="shared" si="9"/>
        <v>33.646000000000001</v>
      </c>
      <c r="G57" s="1">
        <f t="shared" si="10"/>
        <v>7.7089999999999996</v>
      </c>
      <c r="H57">
        <f t="shared" si="11"/>
        <v>5.7450000000000001</v>
      </c>
      <c r="I57">
        <f t="shared" si="12"/>
        <v>59.98</v>
      </c>
      <c r="J57" s="1">
        <f t="shared" si="13"/>
        <v>0.14299999999999999</v>
      </c>
      <c r="K57" s="1"/>
      <c r="M57">
        <v>54</v>
      </c>
      <c r="N57">
        <v>7.7089999999999996</v>
      </c>
      <c r="O57">
        <v>33.6462</v>
      </c>
      <c r="P57">
        <v>26.253</v>
      </c>
      <c r="Q57" s="8">
        <v>0.14287</v>
      </c>
      <c r="R57">
        <v>0.1293</v>
      </c>
      <c r="S57">
        <v>1.7000000000000001E-2</v>
      </c>
      <c r="T57">
        <v>1480.59</v>
      </c>
      <c r="U57">
        <v>59.975000000000001</v>
      </c>
      <c r="V57">
        <v>5.7445000000000004</v>
      </c>
      <c r="W57">
        <v>59.759855000000002</v>
      </c>
      <c r="X57">
        <v>4.0197000000000003</v>
      </c>
      <c r="Y57">
        <v>54.518999999999998</v>
      </c>
    </row>
    <row r="58" spans="1:25" x14ac:dyDescent="0.25">
      <c r="A58" t="s">
        <v>53</v>
      </c>
      <c r="B58" t="s">
        <v>54</v>
      </c>
      <c r="C58" s="9">
        <f t="shared" si="0"/>
        <v>43524.759877999997</v>
      </c>
      <c r="D58">
        <f t="shared" si="7"/>
        <v>54.5</v>
      </c>
      <c r="E58">
        <f t="shared" si="8"/>
        <v>55.5</v>
      </c>
      <c r="F58" s="1">
        <f t="shared" si="9"/>
        <v>33.664999999999999</v>
      </c>
      <c r="G58" s="1">
        <f t="shared" si="10"/>
        <v>7.7329999999999997</v>
      </c>
      <c r="H58">
        <f t="shared" si="11"/>
        <v>5.7439999999999998</v>
      </c>
      <c r="I58">
        <f t="shared" si="12"/>
        <v>60.01</v>
      </c>
      <c r="J58" s="1">
        <f t="shared" si="13"/>
        <v>0.14299999999999999</v>
      </c>
      <c r="K58" s="1"/>
      <c r="M58">
        <v>55</v>
      </c>
      <c r="N58">
        <v>7.7328000000000001</v>
      </c>
      <c r="O58">
        <v>33.665300000000002</v>
      </c>
      <c r="P58">
        <v>26.264600000000002</v>
      </c>
      <c r="Q58" s="8">
        <v>0.14304</v>
      </c>
      <c r="R58">
        <v>0.12939999999999999</v>
      </c>
      <c r="S58">
        <v>1.7000000000000001E-2</v>
      </c>
      <c r="T58">
        <v>1480.72</v>
      </c>
      <c r="U58">
        <v>60.009</v>
      </c>
      <c r="V58">
        <v>5.7439</v>
      </c>
      <c r="W58">
        <v>59.759878</v>
      </c>
      <c r="X58">
        <v>4.0191999999999997</v>
      </c>
      <c r="Y58">
        <v>55.529000000000003</v>
      </c>
    </row>
    <row r="59" spans="1:25" x14ac:dyDescent="0.25">
      <c r="A59" t="s">
        <v>53</v>
      </c>
      <c r="B59" t="s">
        <v>54</v>
      </c>
      <c r="C59" s="9">
        <f t="shared" si="0"/>
        <v>43524.759897999997</v>
      </c>
      <c r="D59">
        <f t="shared" si="7"/>
        <v>55.5</v>
      </c>
      <c r="E59">
        <f t="shared" si="8"/>
        <v>56.5</v>
      </c>
      <c r="F59" s="1">
        <f t="shared" si="9"/>
        <v>33.676000000000002</v>
      </c>
      <c r="G59" s="1">
        <f t="shared" si="10"/>
        <v>7.7530000000000001</v>
      </c>
      <c r="H59">
        <f t="shared" si="11"/>
        <v>5.7480000000000002</v>
      </c>
      <c r="I59">
        <f t="shared" si="12"/>
        <v>60.08</v>
      </c>
      <c r="J59" s="1">
        <f t="shared" si="13"/>
        <v>0.14399999999999999</v>
      </c>
      <c r="K59" s="1"/>
      <c r="M59">
        <v>56</v>
      </c>
      <c r="N59">
        <v>7.7526999999999999</v>
      </c>
      <c r="O59">
        <v>33.675600000000003</v>
      </c>
      <c r="P59">
        <v>26.2698</v>
      </c>
      <c r="Q59" s="8">
        <v>0.14415</v>
      </c>
      <c r="R59">
        <v>0.12920000000000001</v>
      </c>
      <c r="S59">
        <v>1.6E-2</v>
      </c>
      <c r="T59">
        <v>1480.82</v>
      </c>
      <c r="U59">
        <v>60.082000000000001</v>
      </c>
      <c r="V59">
        <v>5.7478999999999996</v>
      </c>
      <c r="W59">
        <v>59.759898</v>
      </c>
      <c r="X59">
        <v>4.0220000000000002</v>
      </c>
      <c r="Y59">
        <v>56.539000000000001</v>
      </c>
    </row>
    <row r="60" spans="1:25" x14ac:dyDescent="0.25">
      <c r="A60" t="s">
        <v>53</v>
      </c>
      <c r="B60" t="s">
        <v>54</v>
      </c>
      <c r="C60" s="9">
        <f t="shared" si="0"/>
        <v>43524.759918999996</v>
      </c>
      <c r="D60">
        <f t="shared" si="7"/>
        <v>56.5</v>
      </c>
      <c r="E60">
        <f t="shared" si="8"/>
        <v>57.5</v>
      </c>
      <c r="F60" s="1">
        <f t="shared" si="9"/>
        <v>33.683</v>
      </c>
      <c r="G60" s="1">
        <f t="shared" si="10"/>
        <v>7.7640000000000002</v>
      </c>
      <c r="H60">
        <f t="shared" si="11"/>
        <v>5.7380000000000004</v>
      </c>
      <c r="I60">
        <f t="shared" si="12"/>
        <v>60</v>
      </c>
      <c r="J60" s="1">
        <f t="shared" si="13"/>
        <v>0.14299999999999999</v>
      </c>
      <c r="K60" s="1"/>
      <c r="M60">
        <v>57</v>
      </c>
      <c r="N60">
        <v>7.7641</v>
      </c>
      <c r="O60">
        <v>33.6828</v>
      </c>
      <c r="P60">
        <v>26.273800000000001</v>
      </c>
      <c r="Q60" s="8">
        <v>0.14265</v>
      </c>
      <c r="R60">
        <v>0.12939999999999999</v>
      </c>
      <c r="S60">
        <v>1.6E-2</v>
      </c>
      <c r="T60">
        <v>1480.89</v>
      </c>
      <c r="U60">
        <v>60.000999999999998</v>
      </c>
      <c r="V60">
        <v>5.7384000000000004</v>
      </c>
      <c r="W60">
        <v>59.759918999999996</v>
      </c>
      <c r="X60">
        <v>4.0153999999999996</v>
      </c>
      <c r="Y60">
        <v>57.548999999999999</v>
      </c>
    </row>
    <row r="61" spans="1:25" x14ac:dyDescent="0.25">
      <c r="A61" t="s">
        <v>53</v>
      </c>
      <c r="B61" t="s">
        <v>54</v>
      </c>
      <c r="C61" s="9">
        <f t="shared" si="0"/>
        <v>43524.759940999997</v>
      </c>
      <c r="D61">
        <f t="shared" si="7"/>
        <v>57.5</v>
      </c>
      <c r="E61">
        <f t="shared" si="8"/>
        <v>58.5</v>
      </c>
      <c r="F61" s="1">
        <f t="shared" si="9"/>
        <v>33.701000000000001</v>
      </c>
      <c r="G61" s="1">
        <f t="shared" si="10"/>
        <v>7.8090000000000002</v>
      </c>
      <c r="H61">
        <f t="shared" si="11"/>
        <v>5.7430000000000003</v>
      </c>
      <c r="I61">
        <f t="shared" si="12"/>
        <v>60.12</v>
      </c>
      <c r="J61" s="1">
        <f t="shared" si="13"/>
        <v>0.14599999999999999</v>
      </c>
      <c r="K61" s="1"/>
      <c r="M61">
        <v>58</v>
      </c>
      <c r="N61">
        <v>7.8091999999999997</v>
      </c>
      <c r="O61">
        <v>33.701000000000001</v>
      </c>
      <c r="P61">
        <v>26.281600000000001</v>
      </c>
      <c r="Q61" s="8">
        <v>0.14605000000000001</v>
      </c>
      <c r="R61">
        <v>0.1295</v>
      </c>
      <c r="S61">
        <v>1.7000000000000001E-2</v>
      </c>
      <c r="T61">
        <v>1481.1</v>
      </c>
      <c r="U61">
        <v>60.116</v>
      </c>
      <c r="V61">
        <v>5.7427999999999999</v>
      </c>
      <c r="W61">
        <v>59.759940999999998</v>
      </c>
      <c r="X61">
        <v>4.0185000000000004</v>
      </c>
      <c r="Y61">
        <v>58.558999999999997</v>
      </c>
    </row>
    <row r="62" spans="1:25" x14ac:dyDescent="0.25">
      <c r="A62" t="s">
        <v>53</v>
      </c>
      <c r="B62" t="s">
        <v>54</v>
      </c>
      <c r="C62" s="9">
        <f t="shared" si="0"/>
        <v>43524.759960000003</v>
      </c>
      <c r="D62">
        <f t="shared" si="7"/>
        <v>58.5</v>
      </c>
      <c r="E62">
        <f t="shared" si="8"/>
        <v>59.5</v>
      </c>
      <c r="F62" s="1">
        <f t="shared" si="9"/>
        <v>33.720999999999997</v>
      </c>
      <c r="G62" s="1">
        <f t="shared" si="10"/>
        <v>7.859</v>
      </c>
      <c r="H62">
        <f t="shared" si="11"/>
        <v>5.7430000000000003</v>
      </c>
      <c r="I62">
        <f t="shared" si="12"/>
        <v>60.19</v>
      </c>
      <c r="J62" s="1">
        <f t="shared" si="13"/>
        <v>0.14299999999999999</v>
      </c>
      <c r="K62" s="1"/>
      <c r="M62">
        <v>59</v>
      </c>
      <c r="N62">
        <v>7.8586999999999998</v>
      </c>
      <c r="O62">
        <v>33.7211</v>
      </c>
      <c r="P62">
        <v>26.290199999999999</v>
      </c>
      <c r="Q62" s="8">
        <v>0.14315</v>
      </c>
      <c r="R62">
        <v>0.12939999999999999</v>
      </c>
      <c r="S62">
        <v>1.7000000000000001E-2</v>
      </c>
      <c r="T62">
        <v>1481.33</v>
      </c>
      <c r="U62">
        <v>60.192</v>
      </c>
      <c r="V62">
        <v>5.7428999999999997</v>
      </c>
      <c r="W62">
        <v>59.75996</v>
      </c>
      <c r="X62">
        <v>4.0185000000000004</v>
      </c>
      <c r="Y62">
        <v>59.567999999999998</v>
      </c>
    </row>
    <row r="63" spans="1:25" x14ac:dyDescent="0.25">
      <c r="A63" t="s">
        <v>53</v>
      </c>
      <c r="B63" t="s">
        <v>54</v>
      </c>
      <c r="C63" s="9">
        <f t="shared" si="0"/>
        <v>43524.759981000003</v>
      </c>
      <c r="D63">
        <f t="shared" si="7"/>
        <v>59.5</v>
      </c>
      <c r="E63">
        <f t="shared" si="8"/>
        <v>60.5</v>
      </c>
      <c r="F63" s="1">
        <f t="shared" si="9"/>
        <v>33.731999999999999</v>
      </c>
      <c r="G63" s="1">
        <f t="shared" si="10"/>
        <v>7.8810000000000002</v>
      </c>
      <c r="H63">
        <f t="shared" si="11"/>
        <v>5.7229999999999999</v>
      </c>
      <c r="I63">
        <f t="shared" si="12"/>
        <v>60.02</v>
      </c>
      <c r="J63" s="1">
        <f t="shared" si="13"/>
        <v>0.14299999999999999</v>
      </c>
      <c r="K63" s="1"/>
      <c r="M63">
        <v>60</v>
      </c>
      <c r="N63">
        <v>7.8807</v>
      </c>
      <c r="O63">
        <v>33.731900000000003</v>
      </c>
      <c r="P63">
        <v>26.295400000000001</v>
      </c>
      <c r="Q63" s="8">
        <v>0.14313999999999999</v>
      </c>
      <c r="R63">
        <v>0.12939999999999999</v>
      </c>
      <c r="S63">
        <v>1.7000000000000001E-2</v>
      </c>
      <c r="T63">
        <v>1481.44</v>
      </c>
      <c r="U63">
        <v>60.015000000000001</v>
      </c>
      <c r="V63">
        <v>5.7228000000000003</v>
      </c>
      <c r="W63">
        <v>59.759981000000003</v>
      </c>
      <c r="X63">
        <v>4.0045000000000002</v>
      </c>
      <c r="Y63">
        <v>60.578000000000003</v>
      </c>
    </row>
    <row r="64" spans="1:25" x14ac:dyDescent="0.25">
      <c r="A64" t="s">
        <v>53</v>
      </c>
      <c r="B64" t="s">
        <v>54</v>
      </c>
      <c r="C64" s="9">
        <f t="shared" si="0"/>
        <v>43524.760004000003</v>
      </c>
      <c r="D64">
        <f t="shared" si="7"/>
        <v>60.5</v>
      </c>
      <c r="E64">
        <f t="shared" si="8"/>
        <v>61.5</v>
      </c>
      <c r="F64" s="1">
        <f t="shared" si="9"/>
        <v>33.741</v>
      </c>
      <c r="G64" s="1">
        <f t="shared" si="10"/>
        <v>7.8940000000000001</v>
      </c>
      <c r="H64">
        <f t="shared" si="11"/>
        <v>5.7089999999999996</v>
      </c>
      <c r="I64">
        <f t="shared" si="12"/>
        <v>59.89</v>
      </c>
      <c r="J64" s="1">
        <f t="shared" si="13"/>
        <v>0.14099999999999999</v>
      </c>
      <c r="K64" s="1"/>
      <c r="M64">
        <v>61</v>
      </c>
      <c r="N64">
        <v>7.8936000000000002</v>
      </c>
      <c r="O64">
        <v>33.741399999999999</v>
      </c>
      <c r="P64">
        <v>26.300999999999998</v>
      </c>
      <c r="Q64" s="8">
        <v>0.14124999999999999</v>
      </c>
      <c r="R64">
        <v>0.1295</v>
      </c>
      <c r="S64">
        <v>1.6E-2</v>
      </c>
      <c r="T64">
        <v>1481.52</v>
      </c>
      <c r="U64">
        <v>59.892000000000003</v>
      </c>
      <c r="V64">
        <v>5.7091000000000003</v>
      </c>
      <c r="W64">
        <v>59.760004000000002</v>
      </c>
      <c r="X64">
        <v>3.9948999999999999</v>
      </c>
      <c r="Y64">
        <v>61.588000000000001</v>
      </c>
    </row>
    <row r="65" spans="1:25" x14ac:dyDescent="0.25">
      <c r="A65" t="s">
        <v>53</v>
      </c>
      <c r="B65" t="s">
        <v>54</v>
      </c>
      <c r="C65" s="9">
        <f t="shared" si="0"/>
        <v>43524.760023000003</v>
      </c>
      <c r="D65">
        <f t="shared" si="7"/>
        <v>61.5</v>
      </c>
      <c r="E65">
        <f t="shared" si="8"/>
        <v>62.5</v>
      </c>
      <c r="F65" s="1">
        <f t="shared" si="9"/>
        <v>33.746000000000002</v>
      </c>
      <c r="G65" s="1">
        <f t="shared" si="10"/>
        <v>7.9020000000000001</v>
      </c>
      <c r="H65">
        <f t="shared" si="11"/>
        <v>5.7030000000000003</v>
      </c>
      <c r="I65">
        <f t="shared" si="12"/>
        <v>59.84</v>
      </c>
      <c r="J65" s="1">
        <f t="shared" si="13"/>
        <v>0.14299999999999999</v>
      </c>
      <c r="K65" s="1"/>
      <c r="M65">
        <v>62</v>
      </c>
      <c r="N65">
        <v>7.9016999999999999</v>
      </c>
      <c r="O65">
        <v>33.745800000000003</v>
      </c>
      <c r="P65">
        <v>26.3033</v>
      </c>
      <c r="Q65" s="8">
        <v>0.14293</v>
      </c>
      <c r="R65">
        <v>0.1293</v>
      </c>
      <c r="S65">
        <v>1.7000000000000001E-2</v>
      </c>
      <c r="T65">
        <v>1481.58</v>
      </c>
      <c r="U65">
        <v>59.843000000000004</v>
      </c>
      <c r="V65">
        <v>5.7031000000000001</v>
      </c>
      <c r="W65">
        <v>59.760022999999997</v>
      </c>
      <c r="X65">
        <v>3.9906999999999999</v>
      </c>
      <c r="Y65">
        <v>62.597999999999999</v>
      </c>
    </row>
    <row r="66" spans="1:25" x14ac:dyDescent="0.25">
      <c r="A66" t="s">
        <v>53</v>
      </c>
      <c r="B66" t="s">
        <v>54</v>
      </c>
      <c r="C66" s="9">
        <f t="shared" si="0"/>
        <v>43524.760044000002</v>
      </c>
      <c r="D66">
        <f t="shared" si="7"/>
        <v>62.5</v>
      </c>
      <c r="E66">
        <f t="shared" si="8"/>
        <v>63.5</v>
      </c>
      <c r="F66" s="1">
        <f t="shared" si="9"/>
        <v>33.75</v>
      </c>
      <c r="G66" s="1">
        <f t="shared" si="10"/>
        <v>7.9080000000000004</v>
      </c>
      <c r="H66">
        <f t="shared" si="11"/>
        <v>5.6890000000000001</v>
      </c>
      <c r="I66">
        <f t="shared" si="12"/>
        <v>59.7</v>
      </c>
      <c r="J66" s="1">
        <f t="shared" si="13"/>
        <v>0.14000000000000001</v>
      </c>
      <c r="K66" s="1"/>
      <c r="M66">
        <v>63</v>
      </c>
      <c r="N66">
        <v>7.9077999999999999</v>
      </c>
      <c r="O66">
        <v>33.750399999999999</v>
      </c>
      <c r="P66">
        <v>26.306000000000001</v>
      </c>
      <c r="Q66" s="8">
        <v>0.13966999999999999</v>
      </c>
      <c r="R66">
        <v>0.12939999999999999</v>
      </c>
      <c r="S66">
        <v>1.7000000000000001E-2</v>
      </c>
      <c r="T66">
        <v>1481.62</v>
      </c>
      <c r="U66">
        <v>59.7</v>
      </c>
      <c r="V66">
        <v>5.6886000000000001</v>
      </c>
      <c r="W66">
        <v>59.760044000000001</v>
      </c>
      <c r="X66">
        <v>3.9805000000000001</v>
      </c>
      <c r="Y66">
        <v>63.606999999999999</v>
      </c>
    </row>
    <row r="67" spans="1:25" x14ac:dyDescent="0.25">
      <c r="A67" t="s">
        <v>53</v>
      </c>
      <c r="B67" t="s">
        <v>54</v>
      </c>
      <c r="C67" s="9">
        <f t="shared" si="0"/>
        <v>43524.760067000003</v>
      </c>
      <c r="D67">
        <f t="shared" si="7"/>
        <v>63.5</v>
      </c>
      <c r="E67">
        <f t="shared" si="8"/>
        <v>64.5</v>
      </c>
      <c r="F67" s="1">
        <f t="shared" si="9"/>
        <v>33.753</v>
      </c>
      <c r="G67" s="1">
        <f t="shared" si="10"/>
        <v>7.91</v>
      </c>
      <c r="H67">
        <f t="shared" si="11"/>
        <v>5.6870000000000003</v>
      </c>
      <c r="I67">
        <f t="shared" si="12"/>
        <v>59.68</v>
      </c>
      <c r="J67" s="1">
        <f t="shared" si="13"/>
        <v>0.14000000000000001</v>
      </c>
      <c r="K67" s="1"/>
      <c r="M67">
        <v>64</v>
      </c>
      <c r="N67">
        <v>7.9100999999999999</v>
      </c>
      <c r="O67">
        <v>33.752699999999997</v>
      </c>
      <c r="P67">
        <v>26.307400000000001</v>
      </c>
      <c r="Q67" s="8">
        <v>0.14027999999999999</v>
      </c>
      <c r="R67">
        <v>0.1295</v>
      </c>
      <c r="S67">
        <v>1.6E-2</v>
      </c>
      <c r="T67">
        <v>1481.65</v>
      </c>
      <c r="U67">
        <v>59.683999999999997</v>
      </c>
      <c r="V67">
        <v>5.6867000000000001</v>
      </c>
      <c r="W67">
        <v>59.760066999999999</v>
      </c>
      <c r="X67">
        <v>3.9792000000000001</v>
      </c>
      <c r="Y67">
        <v>64.617000000000004</v>
      </c>
    </row>
    <row r="68" spans="1:25" x14ac:dyDescent="0.25">
      <c r="A68" t="s">
        <v>53</v>
      </c>
      <c r="B68" t="s">
        <v>54</v>
      </c>
      <c r="C68" s="9">
        <f t="shared" ref="C68:C131" si="14">DATE(2019,1,$W68)+($W68-FLOOR($W68,1))</f>
        <v>43524.760086000002</v>
      </c>
      <c r="D68">
        <f t="shared" si="7"/>
        <v>64.5</v>
      </c>
      <c r="E68">
        <f t="shared" si="8"/>
        <v>65.5</v>
      </c>
      <c r="F68" s="1">
        <f t="shared" si="9"/>
        <v>33.758000000000003</v>
      </c>
      <c r="G68" s="1">
        <f t="shared" si="10"/>
        <v>7.9050000000000002</v>
      </c>
      <c r="H68">
        <f t="shared" si="11"/>
        <v>5.6989999999999998</v>
      </c>
      <c r="I68">
        <f t="shared" si="12"/>
        <v>59.81</v>
      </c>
      <c r="J68" s="1">
        <f t="shared" si="13"/>
        <v>0.14000000000000001</v>
      </c>
      <c r="K68" s="1"/>
      <c r="M68">
        <v>65</v>
      </c>
      <c r="N68">
        <v>7.9051</v>
      </c>
      <c r="O68">
        <v>33.757800000000003</v>
      </c>
      <c r="P68">
        <v>26.3123</v>
      </c>
      <c r="Q68" s="8">
        <v>0.13983999999999999</v>
      </c>
      <c r="R68">
        <v>0.12939999999999999</v>
      </c>
      <c r="S68">
        <v>1.7000000000000001E-2</v>
      </c>
      <c r="T68">
        <v>1481.65</v>
      </c>
      <c r="U68">
        <v>59.811999999999998</v>
      </c>
      <c r="V68">
        <v>5.6993</v>
      </c>
      <c r="W68">
        <v>59.760086000000001</v>
      </c>
      <c r="X68">
        <v>3.988</v>
      </c>
      <c r="Y68">
        <v>65.626999999999995</v>
      </c>
    </row>
    <row r="69" spans="1:25" x14ac:dyDescent="0.25">
      <c r="A69" t="s">
        <v>53</v>
      </c>
      <c r="B69" t="s">
        <v>54</v>
      </c>
      <c r="C69" s="9">
        <f t="shared" si="14"/>
        <v>43524.760108000002</v>
      </c>
      <c r="D69">
        <f t="shared" ref="D69:D132" si="15">M69-0.5</f>
        <v>65.5</v>
      </c>
      <c r="E69">
        <f t="shared" ref="E69:E132" si="16">M69+0.5</f>
        <v>66.5</v>
      </c>
      <c r="F69" s="1">
        <f t="shared" ref="F69:F132" si="17">ROUND(O69,3)</f>
        <v>33.758000000000003</v>
      </c>
      <c r="G69" s="1">
        <f t="shared" ref="G69:G132" si="18">ROUND(N69,3)</f>
        <v>7.8940000000000001</v>
      </c>
      <c r="H69">
        <f t="shared" ref="H69:H132" si="19">ROUND(V69,3)</f>
        <v>5.7060000000000004</v>
      </c>
      <c r="I69">
        <f t="shared" ref="I69:I132" si="20">ROUND(U69,2)</f>
        <v>59.86</v>
      </c>
      <c r="J69" s="1">
        <f t="shared" ref="J69:J132" si="21">ROUND(Q69,3)</f>
        <v>0.13900000000000001</v>
      </c>
      <c r="K69" s="1"/>
      <c r="M69">
        <v>66</v>
      </c>
      <c r="N69">
        <v>7.8939000000000004</v>
      </c>
      <c r="O69">
        <v>33.7575</v>
      </c>
      <c r="P69">
        <v>26.313700000000001</v>
      </c>
      <c r="Q69" s="8">
        <v>0.13933999999999999</v>
      </c>
      <c r="R69">
        <v>0.1295</v>
      </c>
      <c r="S69">
        <v>1.7000000000000001E-2</v>
      </c>
      <c r="T69">
        <v>1481.63</v>
      </c>
      <c r="U69">
        <v>59.862000000000002</v>
      </c>
      <c r="V69">
        <v>5.7055999999999996</v>
      </c>
      <c r="W69">
        <v>59.760108000000002</v>
      </c>
      <c r="X69">
        <v>3.9923999999999999</v>
      </c>
      <c r="Y69">
        <v>66.637</v>
      </c>
    </row>
    <row r="70" spans="1:25" x14ac:dyDescent="0.25">
      <c r="A70" t="s">
        <v>53</v>
      </c>
      <c r="B70" t="s">
        <v>54</v>
      </c>
      <c r="C70" s="9">
        <f t="shared" si="14"/>
        <v>43524.760129000002</v>
      </c>
      <c r="D70">
        <f t="shared" si="15"/>
        <v>66.5</v>
      </c>
      <c r="E70">
        <f t="shared" si="16"/>
        <v>67.5</v>
      </c>
      <c r="F70" s="1">
        <f t="shared" si="17"/>
        <v>33.756999999999998</v>
      </c>
      <c r="G70" s="1">
        <f t="shared" si="18"/>
        <v>7.88</v>
      </c>
      <c r="H70">
        <f t="shared" si="19"/>
        <v>5.71</v>
      </c>
      <c r="I70">
        <f t="shared" si="20"/>
        <v>59.89</v>
      </c>
      <c r="J70" s="1">
        <f t="shared" si="21"/>
        <v>0.14099999999999999</v>
      </c>
      <c r="K70" s="1"/>
      <c r="M70">
        <v>67</v>
      </c>
      <c r="N70">
        <v>7.8803999999999998</v>
      </c>
      <c r="O70">
        <v>33.757100000000001</v>
      </c>
      <c r="P70">
        <v>26.315300000000001</v>
      </c>
      <c r="Q70" s="8">
        <v>0.14130000000000001</v>
      </c>
      <c r="R70">
        <v>0.12939999999999999</v>
      </c>
      <c r="S70">
        <v>1.7000000000000001E-2</v>
      </c>
      <c r="T70">
        <v>1481.59</v>
      </c>
      <c r="U70">
        <v>59.892000000000003</v>
      </c>
      <c r="V70">
        <v>5.7102000000000004</v>
      </c>
      <c r="W70">
        <v>59.760128999999999</v>
      </c>
      <c r="X70">
        <v>3.9956999999999998</v>
      </c>
      <c r="Y70">
        <v>67.647000000000006</v>
      </c>
    </row>
    <row r="71" spans="1:25" x14ac:dyDescent="0.25">
      <c r="A71" t="s">
        <v>53</v>
      </c>
      <c r="B71" t="s">
        <v>54</v>
      </c>
      <c r="C71" s="9">
        <f t="shared" si="14"/>
        <v>43524.760148000001</v>
      </c>
      <c r="D71">
        <f t="shared" si="15"/>
        <v>67.5</v>
      </c>
      <c r="E71">
        <f t="shared" si="16"/>
        <v>68.5</v>
      </c>
      <c r="F71" s="1">
        <f t="shared" si="17"/>
        <v>33.756999999999998</v>
      </c>
      <c r="G71" s="1">
        <f t="shared" si="18"/>
        <v>7.8710000000000004</v>
      </c>
      <c r="H71">
        <f t="shared" si="19"/>
        <v>5.7050000000000001</v>
      </c>
      <c r="I71">
        <f t="shared" si="20"/>
        <v>59.83</v>
      </c>
      <c r="J71" s="1">
        <f t="shared" si="21"/>
        <v>0.14000000000000001</v>
      </c>
      <c r="K71" s="1"/>
      <c r="M71">
        <v>68</v>
      </c>
      <c r="N71">
        <v>7.8705999999999996</v>
      </c>
      <c r="O71">
        <v>33.757100000000001</v>
      </c>
      <c r="P71">
        <v>26.316700000000001</v>
      </c>
      <c r="Q71" s="8">
        <v>0.13983000000000001</v>
      </c>
      <c r="R71">
        <v>0.12939999999999999</v>
      </c>
      <c r="S71">
        <v>1.7000000000000001E-2</v>
      </c>
      <c r="T71">
        <v>1481.57</v>
      </c>
      <c r="U71">
        <v>59.826999999999998</v>
      </c>
      <c r="V71">
        <v>5.7051999999999996</v>
      </c>
      <c r="W71">
        <v>59.760148000000001</v>
      </c>
      <c r="X71">
        <v>3.9922</v>
      </c>
      <c r="Y71">
        <v>68.656000000000006</v>
      </c>
    </row>
    <row r="72" spans="1:25" x14ac:dyDescent="0.25">
      <c r="A72" t="s">
        <v>53</v>
      </c>
      <c r="B72" t="s">
        <v>54</v>
      </c>
      <c r="C72" s="9">
        <f t="shared" si="14"/>
        <v>43524.760169000001</v>
      </c>
      <c r="D72">
        <f t="shared" si="15"/>
        <v>68.5</v>
      </c>
      <c r="E72">
        <f t="shared" si="16"/>
        <v>69.5</v>
      </c>
      <c r="F72" s="1">
        <f t="shared" si="17"/>
        <v>33.758000000000003</v>
      </c>
      <c r="G72" s="1">
        <f t="shared" si="18"/>
        <v>7.87</v>
      </c>
      <c r="H72">
        <f t="shared" si="19"/>
        <v>5.7130000000000001</v>
      </c>
      <c r="I72">
        <f t="shared" si="20"/>
        <v>59.91</v>
      </c>
      <c r="J72" s="1">
        <f t="shared" si="21"/>
        <v>0.14000000000000001</v>
      </c>
      <c r="K72" s="1"/>
      <c r="M72">
        <v>69</v>
      </c>
      <c r="N72">
        <v>7.8699000000000003</v>
      </c>
      <c r="O72">
        <v>33.758099999999999</v>
      </c>
      <c r="P72">
        <v>26.317599999999999</v>
      </c>
      <c r="Q72" s="8">
        <v>0.14015</v>
      </c>
      <c r="R72">
        <v>0.12939999999999999</v>
      </c>
      <c r="S72">
        <v>1.7000000000000001E-2</v>
      </c>
      <c r="T72">
        <v>1481.59</v>
      </c>
      <c r="U72">
        <v>59.905000000000001</v>
      </c>
      <c r="V72">
        <v>5.7126999999999999</v>
      </c>
      <c r="W72">
        <v>59.760168999999998</v>
      </c>
      <c r="X72">
        <v>3.9973999999999998</v>
      </c>
      <c r="Y72">
        <v>69.665999999999997</v>
      </c>
    </row>
    <row r="73" spans="1:25" x14ac:dyDescent="0.25">
      <c r="A73" t="s">
        <v>53</v>
      </c>
      <c r="B73" t="s">
        <v>54</v>
      </c>
      <c r="C73" s="9">
        <f t="shared" si="14"/>
        <v>43524.760190000001</v>
      </c>
      <c r="D73">
        <f t="shared" si="15"/>
        <v>69.5</v>
      </c>
      <c r="E73">
        <f t="shared" si="16"/>
        <v>70.5</v>
      </c>
      <c r="F73" s="1">
        <f t="shared" si="17"/>
        <v>33.762999999999998</v>
      </c>
      <c r="G73" s="1">
        <f t="shared" si="18"/>
        <v>7.8739999999999997</v>
      </c>
      <c r="H73">
        <f t="shared" si="19"/>
        <v>5.7270000000000003</v>
      </c>
      <c r="I73">
        <f t="shared" si="20"/>
        <v>60.06</v>
      </c>
      <c r="J73" s="1">
        <f t="shared" si="21"/>
        <v>0.14199999999999999</v>
      </c>
      <c r="K73" s="1"/>
      <c r="M73">
        <v>70</v>
      </c>
      <c r="N73">
        <v>7.8743999999999996</v>
      </c>
      <c r="O73">
        <v>33.762599999999999</v>
      </c>
      <c r="P73">
        <v>26.320499999999999</v>
      </c>
      <c r="Q73" s="8">
        <v>0.14196</v>
      </c>
      <c r="R73">
        <v>0.1295</v>
      </c>
      <c r="S73">
        <v>1.7000000000000001E-2</v>
      </c>
      <c r="T73">
        <v>1481.62</v>
      </c>
      <c r="U73">
        <v>60.061</v>
      </c>
      <c r="V73">
        <v>5.7268999999999997</v>
      </c>
      <c r="W73">
        <v>59.760190000000001</v>
      </c>
      <c r="X73">
        <v>4.0072999999999999</v>
      </c>
      <c r="Y73">
        <v>70.676000000000002</v>
      </c>
    </row>
    <row r="74" spans="1:25" x14ac:dyDescent="0.25">
      <c r="A74" t="s">
        <v>53</v>
      </c>
      <c r="B74" t="s">
        <v>54</v>
      </c>
      <c r="C74" s="9">
        <f t="shared" si="14"/>
        <v>43524.760209</v>
      </c>
      <c r="D74">
        <f t="shared" si="15"/>
        <v>70.5</v>
      </c>
      <c r="E74">
        <f t="shared" si="16"/>
        <v>71.5</v>
      </c>
      <c r="F74" s="1">
        <f t="shared" si="17"/>
        <v>33.768000000000001</v>
      </c>
      <c r="G74" s="1">
        <f t="shared" si="18"/>
        <v>7.8810000000000002</v>
      </c>
      <c r="H74">
        <f t="shared" si="19"/>
        <v>5.7290000000000001</v>
      </c>
      <c r="I74">
        <f t="shared" si="20"/>
        <v>60.09</v>
      </c>
      <c r="J74" s="1">
        <f t="shared" si="21"/>
        <v>0.14099999999999999</v>
      </c>
      <c r="K74" s="1"/>
      <c r="M74">
        <v>71</v>
      </c>
      <c r="N74">
        <v>7.8811</v>
      </c>
      <c r="O74">
        <v>33.767899999999997</v>
      </c>
      <c r="P74">
        <v>26.323599999999999</v>
      </c>
      <c r="Q74" s="8">
        <v>0.14116999999999999</v>
      </c>
      <c r="R74">
        <v>0.12939999999999999</v>
      </c>
      <c r="S74">
        <v>1.7000000000000001E-2</v>
      </c>
      <c r="T74">
        <v>1481.67</v>
      </c>
      <c r="U74">
        <v>60.09</v>
      </c>
      <c r="V74">
        <v>5.7286000000000001</v>
      </c>
      <c r="W74">
        <v>59.760209000000003</v>
      </c>
      <c r="X74">
        <v>4.0084999999999997</v>
      </c>
      <c r="Y74">
        <v>71.686000000000007</v>
      </c>
    </row>
    <row r="75" spans="1:25" x14ac:dyDescent="0.25">
      <c r="A75" t="s">
        <v>53</v>
      </c>
      <c r="B75" t="s">
        <v>54</v>
      </c>
      <c r="C75" s="9">
        <f t="shared" si="14"/>
        <v>43524.760231</v>
      </c>
      <c r="D75">
        <f t="shared" si="15"/>
        <v>71.5</v>
      </c>
      <c r="E75">
        <f t="shared" si="16"/>
        <v>72.5</v>
      </c>
      <c r="F75" s="1">
        <f t="shared" si="17"/>
        <v>33.771999999999998</v>
      </c>
      <c r="G75" s="1">
        <f t="shared" si="18"/>
        <v>7.8860000000000001</v>
      </c>
      <c r="H75">
        <f t="shared" si="19"/>
        <v>5.7409999999999997</v>
      </c>
      <c r="I75">
        <f t="shared" si="20"/>
        <v>60.23</v>
      </c>
      <c r="J75" s="1">
        <f t="shared" si="21"/>
        <v>0.14099999999999999</v>
      </c>
      <c r="K75" s="1"/>
      <c r="M75">
        <v>72</v>
      </c>
      <c r="N75">
        <v>7.8856999999999999</v>
      </c>
      <c r="O75">
        <v>33.771599999999999</v>
      </c>
      <c r="P75">
        <v>26.325900000000001</v>
      </c>
      <c r="Q75" s="8">
        <v>0.14080000000000001</v>
      </c>
      <c r="R75">
        <v>0.12939999999999999</v>
      </c>
      <c r="S75">
        <v>1.7000000000000001E-2</v>
      </c>
      <c r="T75">
        <v>1481.71</v>
      </c>
      <c r="U75">
        <v>60.231000000000002</v>
      </c>
      <c r="V75">
        <v>5.7412999999999998</v>
      </c>
      <c r="W75">
        <v>59.760230999999997</v>
      </c>
      <c r="X75">
        <v>4.0174000000000003</v>
      </c>
      <c r="Y75">
        <v>72.695999999999998</v>
      </c>
    </row>
    <row r="76" spans="1:25" x14ac:dyDescent="0.25">
      <c r="A76" t="s">
        <v>53</v>
      </c>
      <c r="B76" t="s">
        <v>54</v>
      </c>
      <c r="C76" s="9">
        <f t="shared" si="14"/>
        <v>43524.760252</v>
      </c>
      <c r="D76">
        <f t="shared" si="15"/>
        <v>72.5</v>
      </c>
      <c r="E76">
        <f t="shared" si="16"/>
        <v>73.5</v>
      </c>
      <c r="F76" s="1">
        <f t="shared" si="17"/>
        <v>33.78</v>
      </c>
      <c r="G76" s="1">
        <f t="shared" si="18"/>
        <v>7.8979999999999997</v>
      </c>
      <c r="H76">
        <f t="shared" si="19"/>
        <v>5.7389999999999999</v>
      </c>
      <c r="I76">
        <f t="shared" si="20"/>
        <v>60.23</v>
      </c>
      <c r="J76" s="1">
        <f t="shared" si="21"/>
        <v>0.13900000000000001</v>
      </c>
      <c r="K76" s="1"/>
      <c r="M76">
        <v>73</v>
      </c>
      <c r="N76">
        <v>7.8975</v>
      </c>
      <c r="O76">
        <v>33.78</v>
      </c>
      <c r="P76">
        <v>26.3308</v>
      </c>
      <c r="Q76" s="8">
        <v>0.13922999999999999</v>
      </c>
      <c r="R76">
        <v>0.12959999999999999</v>
      </c>
      <c r="S76">
        <v>1.6E-2</v>
      </c>
      <c r="T76">
        <v>1481.78</v>
      </c>
      <c r="U76">
        <v>60.225999999999999</v>
      </c>
      <c r="V76">
        <v>5.7389000000000001</v>
      </c>
      <c r="W76">
        <v>59.760252000000001</v>
      </c>
      <c r="X76">
        <v>4.0157999999999996</v>
      </c>
      <c r="Y76">
        <v>73.706000000000003</v>
      </c>
    </row>
    <row r="77" spans="1:25" x14ac:dyDescent="0.25">
      <c r="A77" t="s">
        <v>53</v>
      </c>
      <c r="B77" t="s">
        <v>54</v>
      </c>
      <c r="C77" s="9">
        <f t="shared" si="14"/>
        <v>43524.760272</v>
      </c>
      <c r="D77">
        <f t="shared" si="15"/>
        <v>73.5</v>
      </c>
      <c r="E77">
        <f t="shared" si="16"/>
        <v>74.5</v>
      </c>
      <c r="F77" s="1">
        <f t="shared" si="17"/>
        <v>33.786000000000001</v>
      </c>
      <c r="G77" s="1">
        <f t="shared" si="18"/>
        <v>7.907</v>
      </c>
      <c r="H77">
        <f t="shared" si="19"/>
        <v>5.7430000000000003</v>
      </c>
      <c r="I77">
        <f t="shared" si="20"/>
        <v>60.28</v>
      </c>
      <c r="J77" s="1">
        <f t="shared" si="21"/>
        <v>0.13900000000000001</v>
      </c>
      <c r="K77" s="1"/>
      <c r="M77">
        <v>74</v>
      </c>
      <c r="N77">
        <v>7.9065000000000003</v>
      </c>
      <c r="O77">
        <v>33.785600000000002</v>
      </c>
      <c r="P77">
        <v>26.3338</v>
      </c>
      <c r="Q77" s="8">
        <v>0.13868</v>
      </c>
      <c r="R77">
        <v>0.12939999999999999</v>
      </c>
      <c r="S77">
        <v>1.7000000000000001E-2</v>
      </c>
      <c r="T77">
        <v>1481.84</v>
      </c>
      <c r="U77">
        <v>60.277999999999999</v>
      </c>
      <c r="V77">
        <v>5.7424999999999997</v>
      </c>
      <c r="W77">
        <v>59.760272000000001</v>
      </c>
      <c r="X77">
        <v>4.0183</v>
      </c>
      <c r="Y77">
        <v>74.715000000000003</v>
      </c>
    </row>
    <row r="78" spans="1:25" x14ac:dyDescent="0.25">
      <c r="A78" t="s">
        <v>53</v>
      </c>
      <c r="B78" t="s">
        <v>54</v>
      </c>
      <c r="C78" s="9">
        <f t="shared" si="14"/>
        <v>43524.760294</v>
      </c>
      <c r="D78">
        <f t="shared" si="15"/>
        <v>74.5</v>
      </c>
      <c r="E78">
        <f t="shared" si="16"/>
        <v>75.5</v>
      </c>
      <c r="F78" s="1">
        <f t="shared" si="17"/>
        <v>33.789000000000001</v>
      </c>
      <c r="G78" s="1">
        <f t="shared" si="18"/>
        <v>7.9109999999999996</v>
      </c>
      <c r="H78">
        <f t="shared" si="19"/>
        <v>5.7290000000000001</v>
      </c>
      <c r="I78">
        <f t="shared" si="20"/>
        <v>60.14</v>
      </c>
      <c r="J78" s="1">
        <f t="shared" si="21"/>
        <v>0.13800000000000001</v>
      </c>
      <c r="K78" s="1"/>
      <c r="M78">
        <v>75</v>
      </c>
      <c r="N78">
        <v>7.9112999999999998</v>
      </c>
      <c r="O78">
        <v>33.788699999999999</v>
      </c>
      <c r="P78">
        <v>26.335599999999999</v>
      </c>
      <c r="Q78" s="8">
        <v>0.13838</v>
      </c>
      <c r="R78">
        <v>0.12959999999999999</v>
      </c>
      <c r="S78">
        <v>1.6E-2</v>
      </c>
      <c r="T78">
        <v>1481.88</v>
      </c>
      <c r="U78">
        <v>60.139000000000003</v>
      </c>
      <c r="V78">
        <v>5.7286000000000001</v>
      </c>
      <c r="W78">
        <v>59.760294000000002</v>
      </c>
      <c r="X78">
        <v>4.0084999999999997</v>
      </c>
      <c r="Y78">
        <v>75.724999999999994</v>
      </c>
    </row>
    <row r="79" spans="1:25" x14ac:dyDescent="0.25">
      <c r="A79" t="s">
        <v>53</v>
      </c>
      <c r="B79" t="s">
        <v>54</v>
      </c>
      <c r="C79" s="9">
        <f t="shared" si="14"/>
        <v>43524.760315</v>
      </c>
      <c r="D79">
        <f t="shared" si="15"/>
        <v>75.5</v>
      </c>
      <c r="E79">
        <f t="shared" si="16"/>
        <v>76.5</v>
      </c>
      <c r="F79" s="1">
        <f t="shared" si="17"/>
        <v>33.792000000000002</v>
      </c>
      <c r="G79" s="1">
        <f t="shared" si="18"/>
        <v>7.9160000000000004</v>
      </c>
      <c r="H79">
        <f t="shared" si="19"/>
        <v>5.7320000000000002</v>
      </c>
      <c r="I79">
        <f t="shared" si="20"/>
        <v>60.18</v>
      </c>
      <c r="J79" s="1">
        <f t="shared" si="21"/>
        <v>0.13900000000000001</v>
      </c>
      <c r="K79" s="1"/>
      <c r="M79">
        <v>76</v>
      </c>
      <c r="N79">
        <v>7.9164000000000003</v>
      </c>
      <c r="O79">
        <v>33.792099999999998</v>
      </c>
      <c r="P79">
        <v>26.337499999999999</v>
      </c>
      <c r="Q79" s="8">
        <v>0.13889000000000001</v>
      </c>
      <c r="R79">
        <v>0.1295</v>
      </c>
      <c r="S79">
        <v>1.6E-2</v>
      </c>
      <c r="T79">
        <v>1481.92</v>
      </c>
      <c r="U79">
        <v>60.182000000000002</v>
      </c>
      <c r="V79">
        <v>5.7317999999999998</v>
      </c>
      <c r="W79">
        <v>59.760314999999999</v>
      </c>
      <c r="X79">
        <v>4.0107999999999997</v>
      </c>
      <c r="Y79">
        <v>76.734999999999999</v>
      </c>
    </row>
    <row r="80" spans="1:25" x14ac:dyDescent="0.25">
      <c r="A80" t="s">
        <v>53</v>
      </c>
      <c r="B80" t="s">
        <v>54</v>
      </c>
      <c r="C80" s="9">
        <f t="shared" si="14"/>
        <v>43524.760334999999</v>
      </c>
      <c r="D80">
        <f t="shared" si="15"/>
        <v>76.5</v>
      </c>
      <c r="E80">
        <f t="shared" si="16"/>
        <v>77.5</v>
      </c>
      <c r="F80" s="1">
        <f t="shared" si="17"/>
        <v>33.795999999999999</v>
      </c>
      <c r="G80" s="1">
        <f t="shared" si="18"/>
        <v>7.9219999999999997</v>
      </c>
      <c r="H80">
        <f t="shared" si="19"/>
        <v>5.7270000000000003</v>
      </c>
      <c r="I80">
        <f t="shared" si="20"/>
        <v>60.14</v>
      </c>
      <c r="J80" s="1">
        <f t="shared" si="21"/>
        <v>0.13900000000000001</v>
      </c>
      <c r="K80" s="1"/>
      <c r="M80">
        <v>77</v>
      </c>
      <c r="N80">
        <v>7.9215</v>
      </c>
      <c r="O80">
        <v>33.796300000000002</v>
      </c>
      <c r="P80">
        <v>26.3401</v>
      </c>
      <c r="Q80" s="8">
        <v>0.13857</v>
      </c>
      <c r="R80">
        <v>0.12959999999999999</v>
      </c>
      <c r="S80">
        <v>1.7000000000000001E-2</v>
      </c>
      <c r="T80">
        <v>1481.96</v>
      </c>
      <c r="U80">
        <v>60.136000000000003</v>
      </c>
      <c r="V80">
        <v>5.7267000000000001</v>
      </c>
      <c r="W80">
        <v>59.760334999999998</v>
      </c>
      <c r="X80">
        <v>4.0072000000000001</v>
      </c>
      <c r="Y80">
        <v>77.745000000000005</v>
      </c>
    </row>
    <row r="81" spans="1:25" x14ac:dyDescent="0.25">
      <c r="A81" t="s">
        <v>53</v>
      </c>
      <c r="B81" t="s">
        <v>54</v>
      </c>
      <c r="C81" s="9">
        <f t="shared" si="14"/>
        <v>43524.760356999999</v>
      </c>
      <c r="D81">
        <f t="shared" si="15"/>
        <v>77.5</v>
      </c>
      <c r="E81">
        <f t="shared" si="16"/>
        <v>78.5</v>
      </c>
      <c r="F81" s="1">
        <f t="shared" si="17"/>
        <v>33.798000000000002</v>
      </c>
      <c r="G81" s="1">
        <f t="shared" si="18"/>
        <v>7.9240000000000004</v>
      </c>
      <c r="H81">
        <f t="shared" si="19"/>
        <v>5.7359999999999998</v>
      </c>
      <c r="I81">
        <f t="shared" si="20"/>
        <v>60.23</v>
      </c>
      <c r="J81" s="1">
        <f t="shared" si="21"/>
        <v>0.13900000000000001</v>
      </c>
      <c r="K81" s="1"/>
      <c r="M81">
        <v>78</v>
      </c>
      <c r="N81">
        <v>7.9241999999999999</v>
      </c>
      <c r="O81">
        <v>33.798099999999998</v>
      </c>
      <c r="P81">
        <v>26.341100000000001</v>
      </c>
      <c r="Q81" s="8">
        <v>0.13919999999999999</v>
      </c>
      <c r="R81">
        <v>0.12959999999999999</v>
      </c>
      <c r="S81">
        <v>1.7000000000000001E-2</v>
      </c>
      <c r="T81">
        <v>1481.99</v>
      </c>
      <c r="U81">
        <v>60.234000000000002</v>
      </c>
      <c r="V81">
        <v>5.7355</v>
      </c>
      <c r="W81">
        <v>59.760356999999999</v>
      </c>
      <c r="X81">
        <v>4.0133999999999999</v>
      </c>
      <c r="Y81">
        <v>78.754999999999995</v>
      </c>
    </row>
    <row r="82" spans="1:25" x14ac:dyDescent="0.25">
      <c r="A82" t="s">
        <v>53</v>
      </c>
      <c r="B82" t="s">
        <v>54</v>
      </c>
      <c r="C82" s="9">
        <f t="shared" si="14"/>
        <v>43524.760376999999</v>
      </c>
      <c r="D82">
        <f t="shared" si="15"/>
        <v>78.5</v>
      </c>
      <c r="E82">
        <f t="shared" si="16"/>
        <v>79.5</v>
      </c>
      <c r="F82" s="1">
        <f t="shared" si="17"/>
        <v>33.799999999999997</v>
      </c>
      <c r="G82" s="1">
        <f t="shared" si="18"/>
        <v>7.9260000000000002</v>
      </c>
      <c r="H82">
        <f t="shared" si="19"/>
        <v>5.74</v>
      </c>
      <c r="I82">
        <f t="shared" si="20"/>
        <v>60.28</v>
      </c>
      <c r="J82" s="1">
        <f t="shared" si="21"/>
        <v>0.13700000000000001</v>
      </c>
      <c r="K82" s="1"/>
      <c r="M82">
        <v>79</v>
      </c>
      <c r="N82">
        <v>7.9260999999999999</v>
      </c>
      <c r="O82">
        <v>33.799799999999998</v>
      </c>
      <c r="P82">
        <v>26.342199999999998</v>
      </c>
      <c r="Q82" s="8">
        <v>0.13705000000000001</v>
      </c>
      <c r="R82">
        <v>0.1295</v>
      </c>
      <c r="S82">
        <v>1.6E-2</v>
      </c>
      <c r="T82">
        <v>1482.02</v>
      </c>
      <c r="U82">
        <v>60.283000000000001</v>
      </c>
      <c r="V82">
        <v>5.74</v>
      </c>
      <c r="W82">
        <v>59.760376999999998</v>
      </c>
      <c r="X82">
        <v>4.0164999999999997</v>
      </c>
      <c r="Y82">
        <v>79.765000000000001</v>
      </c>
    </row>
    <row r="83" spans="1:25" x14ac:dyDescent="0.25">
      <c r="A83" t="s">
        <v>53</v>
      </c>
      <c r="B83" t="s">
        <v>54</v>
      </c>
      <c r="C83" s="9">
        <f t="shared" si="14"/>
        <v>43524.760395999998</v>
      </c>
      <c r="D83">
        <f t="shared" si="15"/>
        <v>79.5</v>
      </c>
      <c r="E83">
        <f t="shared" si="16"/>
        <v>80.5</v>
      </c>
      <c r="F83" s="1">
        <f t="shared" si="17"/>
        <v>33.802</v>
      </c>
      <c r="G83" s="1">
        <f t="shared" si="18"/>
        <v>7.9279999999999999</v>
      </c>
      <c r="H83">
        <f t="shared" si="19"/>
        <v>5.7309999999999999</v>
      </c>
      <c r="I83">
        <f t="shared" si="20"/>
        <v>60.19</v>
      </c>
      <c r="J83" s="1">
        <f t="shared" si="21"/>
        <v>0.14000000000000001</v>
      </c>
      <c r="K83" s="1"/>
      <c r="M83">
        <v>80</v>
      </c>
      <c r="N83">
        <v>7.9283999999999999</v>
      </c>
      <c r="O83">
        <v>33.801699999999997</v>
      </c>
      <c r="P83">
        <v>26.343299999999999</v>
      </c>
      <c r="Q83" s="8">
        <v>0.13951</v>
      </c>
      <c r="R83">
        <v>0.12959999999999999</v>
      </c>
      <c r="S83">
        <v>1.7000000000000001E-2</v>
      </c>
      <c r="T83">
        <v>1482.04</v>
      </c>
      <c r="U83">
        <v>60.191000000000003</v>
      </c>
      <c r="V83">
        <v>5.7308000000000003</v>
      </c>
      <c r="W83">
        <v>59.760396</v>
      </c>
      <c r="X83">
        <v>4.0101000000000004</v>
      </c>
      <c r="Y83">
        <v>80.775000000000006</v>
      </c>
    </row>
    <row r="84" spans="1:25" x14ac:dyDescent="0.25">
      <c r="A84" t="s">
        <v>53</v>
      </c>
      <c r="B84" t="s">
        <v>54</v>
      </c>
      <c r="C84" s="9">
        <f t="shared" si="14"/>
        <v>43524.760417999998</v>
      </c>
      <c r="D84">
        <f t="shared" si="15"/>
        <v>80.5</v>
      </c>
      <c r="E84">
        <f t="shared" si="16"/>
        <v>81.5</v>
      </c>
      <c r="F84" s="1">
        <f t="shared" si="17"/>
        <v>33.804000000000002</v>
      </c>
      <c r="G84" s="1">
        <f t="shared" si="18"/>
        <v>7.9320000000000004</v>
      </c>
      <c r="H84">
        <f t="shared" si="19"/>
        <v>5.7290000000000001</v>
      </c>
      <c r="I84">
        <f t="shared" si="20"/>
        <v>60.18</v>
      </c>
      <c r="J84" s="1">
        <f t="shared" si="21"/>
        <v>0.13800000000000001</v>
      </c>
      <c r="K84" s="1"/>
      <c r="M84">
        <v>81</v>
      </c>
      <c r="N84">
        <v>7.9322999999999997</v>
      </c>
      <c r="O84">
        <v>33.803600000000003</v>
      </c>
      <c r="P84">
        <v>26.344200000000001</v>
      </c>
      <c r="Q84" s="8">
        <v>0.1381</v>
      </c>
      <c r="R84">
        <v>0.12959999999999999</v>
      </c>
      <c r="S84">
        <v>1.6E-2</v>
      </c>
      <c r="T84">
        <v>1482.08</v>
      </c>
      <c r="U84">
        <v>60.180999999999997</v>
      </c>
      <c r="V84">
        <v>5.7293000000000003</v>
      </c>
      <c r="W84">
        <v>59.760418000000001</v>
      </c>
      <c r="X84">
        <v>4.0090000000000003</v>
      </c>
      <c r="Y84">
        <v>81.784999999999997</v>
      </c>
    </row>
    <row r="85" spans="1:25" x14ac:dyDescent="0.25">
      <c r="A85" t="s">
        <v>53</v>
      </c>
      <c r="B85" t="s">
        <v>54</v>
      </c>
      <c r="C85" s="9">
        <f t="shared" si="14"/>
        <v>43524.760437999998</v>
      </c>
      <c r="D85">
        <f t="shared" si="15"/>
        <v>81.5</v>
      </c>
      <c r="E85">
        <f t="shared" si="16"/>
        <v>82.5</v>
      </c>
      <c r="F85" s="1">
        <f t="shared" si="17"/>
        <v>33.807000000000002</v>
      </c>
      <c r="G85" s="1">
        <f t="shared" si="18"/>
        <v>7.9390000000000001</v>
      </c>
      <c r="H85">
        <f t="shared" si="19"/>
        <v>5.7249999999999996</v>
      </c>
      <c r="I85">
        <f t="shared" si="20"/>
        <v>60.15</v>
      </c>
      <c r="J85" s="1">
        <f t="shared" si="21"/>
        <v>0.14099999999999999</v>
      </c>
      <c r="K85" s="1"/>
      <c r="M85">
        <v>82</v>
      </c>
      <c r="N85">
        <v>7.9391999999999996</v>
      </c>
      <c r="O85">
        <v>33.806699999999999</v>
      </c>
      <c r="P85">
        <v>26.345600000000001</v>
      </c>
      <c r="Q85" s="8">
        <v>0.14063000000000001</v>
      </c>
      <c r="R85">
        <v>0.1295</v>
      </c>
      <c r="S85">
        <v>1.7000000000000001E-2</v>
      </c>
      <c r="T85">
        <v>1482.12</v>
      </c>
      <c r="U85">
        <v>60.151000000000003</v>
      </c>
      <c r="V85">
        <v>5.7253999999999996</v>
      </c>
      <c r="W85">
        <v>59.760438000000001</v>
      </c>
      <c r="X85">
        <v>4.0063000000000004</v>
      </c>
      <c r="Y85">
        <v>82.793999999999997</v>
      </c>
    </row>
    <row r="86" spans="1:25" x14ac:dyDescent="0.25">
      <c r="A86" t="s">
        <v>53</v>
      </c>
      <c r="B86" t="s">
        <v>54</v>
      </c>
      <c r="C86" s="9">
        <f t="shared" si="14"/>
        <v>43524.760456000004</v>
      </c>
      <c r="D86">
        <f t="shared" si="15"/>
        <v>82.5</v>
      </c>
      <c r="E86">
        <f t="shared" si="16"/>
        <v>83.5</v>
      </c>
      <c r="F86" s="1">
        <f t="shared" si="17"/>
        <v>33.808</v>
      </c>
      <c r="G86" s="1">
        <f t="shared" si="18"/>
        <v>7.9429999999999996</v>
      </c>
      <c r="H86">
        <f t="shared" si="19"/>
        <v>5.73</v>
      </c>
      <c r="I86">
        <f t="shared" si="20"/>
        <v>60.21</v>
      </c>
      <c r="J86" s="1">
        <f t="shared" si="21"/>
        <v>0.13800000000000001</v>
      </c>
      <c r="K86" s="1"/>
      <c r="M86">
        <v>83</v>
      </c>
      <c r="N86">
        <v>7.9433999999999996</v>
      </c>
      <c r="O86">
        <v>33.807899999999997</v>
      </c>
      <c r="P86">
        <v>26.3459</v>
      </c>
      <c r="Q86" s="8">
        <v>0.13799</v>
      </c>
      <c r="R86">
        <v>0.12959999999999999</v>
      </c>
      <c r="S86">
        <v>1.7000000000000001E-2</v>
      </c>
      <c r="T86">
        <v>1482.16</v>
      </c>
      <c r="U86">
        <v>60.206000000000003</v>
      </c>
      <c r="V86">
        <v>5.73</v>
      </c>
      <c r="W86">
        <v>59.760455999999998</v>
      </c>
      <c r="X86">
        <v>4.0095000000000001</v>
      </c>
      <c r="Y86">
        <v>83.804000000000002</v>
      </c>
    </row>
    <row r="87" spans="1:25" x14ac:dyDescent="0.25">
      <c r="A87" t="s">
        <v>53</v>
      </c>
      <c r="B87" t="s">
        <v>54</v>
      </c>
      <c r="C87" s="9">
        <f t="shared" si="14"/>
        <v>43524.760478999997</v>
      </c>
      <c r="D87">
        <f t="shared" si="15"/>
        <v>83.5</v>
      </c>
      <c r="E87">
        <f t="shared" si="16"/>
        <v>84.5</v>
      </c>
      <c r="F87" s="1">
        <f t="shared" si="17"/>
        <v>33.81</v>
      </c>
      <c r="G87" s="1">
        <f t="shared" si="18"/>
        <v>7.9470000000000001</v>
      </c>
      <c r="H87">
        <f t="shared" si="19"/>
        <v>5.7359999999999998</v>
      </c>
      <c r="I87">
        <f t="shared" si="20"/>
        <v>60.27</v>
      </c>
      <c r="J87" s="1">
        <f t="shared" si="21"/>
        <v>0.13700000000000001</v>
      </c>
      <c r="K87" s="1"/>
      <c r="M87">
        <v>84</v>
      </c>
      <c r="N87">
        <v>7.9469000000000003</v>
      </c>
      <c r="O87">
        <v>33.809899999999999</v>
      </c>
      <c r="P87">
        <v>26.347000000000001</v>
      </c>
      <c r="Q87" s="8">
        <v>0.13696</v>
      </c>
      <c r="R87">
        <v>0.12959999999999999</v>
      </c>
      <c r="S87">
        <v>1.6E-2</v>
      </c>
      <c r="T87">
        <v>1482.19</v>
      </c>
      <c r="U87">
        <v>60.274000000000001</v>
      </c>
      <c r="V87">
        <v>5.7359999999999998</v>
      </c>
      <c r="W87">
        <v>59.760478999999997</v>
      </c>
      <c r="X87">
        <v>4.0137</v>
      </c>
      <c r="Y87">
        <v>84.813999999999993</v>
      </c>
    </row>
    <row r="88" spans="1:25" x14ac:dyDescent="0.25">
      <c r="A88" t="s">
        <v>53</v>
      </c>
      <c r="B88" t="s">
        <v>54</v>
      </c>
      <c r="C88" s="9">
        <f t="shared" si="14"/>
        <v>43524.760499000004</v>
      </c>
      <c r="D88">
        <f t="shared" si="15"/>
        <v>84.5</v>
      </c>
      <c r="E88">
        <f t="shared" si="16"/>
        <v>85.5</v>
      </c>
      <c r="F88" s="1">
        <f t="shared" si="17"/>
        <v>33.816000000000003</v>
      </c>
      <c r="G88" s="1">
        <f t="shared" si="18"/>
        <v>7.9669999999999996</v>
      </c>
      <c r="H88">
        <f t="shared" si="19"/>
        <v>5.7149999999999999</v>
      </c>
      <c r="I88">
        <f t="shared" si="20"/>
        <v>60.08</v>
      </c>
      <c r="J88" s="1">
        <f t="shared" si="21"/>
        <v>0.13800000000000001</v>
      </c>
      <c r="K88" s="1"/>
      <c r="M88">
        <v>85</v>
      </c>
      <c r="N88">
        <v>7.9668999999999999</v>
      </c>
      <c r="O88">
        <v>33.815899999999999</v>
      </c>
      <c r="P88">
        <v>26.348800000000001</v>
      </c>
      <c r="Q88" s="8">
        <v>0.13838</v>
      </c>
      <c r="R88">
        <v>0.12970000000000001</v>
      </c>
      <c r="S88">
        <v>1.6E-2</v>
      </c>
      <c r="T88">
        <v>1482.29</v>
      </c>
      <c r="U88">
        <v>60.079000000000001</v>
      </c>
      <c r="V88">
        <v>5.7145999999999999</v>
      </c>
      <c r="W88">
        <v>59.760499000000003</v>
      </c>
      <c r="X88">
        <v>3.9986999999999999</v>
      </c>
      <c r="Y88">
        <v>85.823999999999998</v>
      </c>
    </row>
    <row r="89" spans="1:25" x14ac:dyDescent="0.25">
      <c r="A89" t="s">
        <v>53</v>
      </c>
      <c r="B89" t="s">
        <v>54</v>
      </c>
      <c r="C89" s="9">
        <f t="shared" si="14"/>
        <v>43524.760518000003</v>
      </c>
      <c r="D89">
        <f t="shared" si="15"/>
        <v>85.5</v>
      </c>
      <c r="E89">
        <f t="shared" si="16"/>
        <v>86.5</v>
      </c>
      <c r="F89" s="1">
        <f t="shared" si="17"/>
        <v>33.82</v>
      </c>
      <c r="G89" s="1">
        <f t="shared" si="18"/>
        <v>7.9809999999999999</v>
      </c>
      <c r="H89">
        <f t="shared" si="19"/>
        <v>5.7249999999999996</v>
      </c>
      <c r="I89">
        <f t="shared" si="20"/>
        <v>60.21</v>
      </c>
      <c r="J89" s="1">
        <f t="shared" si="21"/>
        <v>0.13900000000000001</v>
      </c>
      <c r="K89" s="1"/>
      <c r="M89">
        <v>86</v>
      </c>
      <c r="N89">
        <v>7.9813999999999998</v>
      </c>
      <c r="O89">
        <v>33.820300000000003</v>
      </c>
      <c r="P89">
        <v>26.350100000000001</v>
      </c>
      <c r="Q89" s="8">
        <v>0.13900000000000001</v>
      </c>
      <c r="R89">
        <v>0.12959999999999999</v>
      </c>
      <c r="S89">
        <v>1.6E-2</v>
      </c>
      <c r="T89">
        <v>1482.37</v>
      </c>
      <c r="U89">
        <v>60.206000000000003</v>
      </c>
      <c r="V89">
        <v>5.7247000000000003</v>
      </c>
      <c r="W89">
        <v>59.760517999999998</v>
      </c>
      <c r="X89">
        <v>4.0057999999999998</v>
      </c>
      <c r="Y89">
        <v>86.834000000000003</v>
      </c>
    </row>
    <row r="90" spans="1:25" x14ac:dyDescent="0.25">
      <c r="A90" t="s">
        <v>53</v>
      </c>
      <c r="B90" t="s">
        <v>54</v>
      </c>
      <c r="C90" s="9">
        <f t="shared" si="14"/>
        <v>43524.760538000002</v>
      </c>
      <c r="D90">
        <f t="shared" si="15"/>
        <v>86.5</v>
      </c>
      <c r="E90">
        <f t="shared" si="16"/>
        <v>87.5</v>
      </c>
      <c r="F90" s="1">
        <f t="shared" si="17"/>
        <v>33.820999999999998</v>
      </c>
      <c r="G90" s="1">
        <f t="shared" si="18"/>
        <v>7.984</v>
      </c>
      <c r="H90">
        <f t="shared" si="19"/>
        <v>5.7249999999999996</v>
      </c>
      <c r="I90">
        <f t="shared" si="20"/>
        <v>60.22</v>
      </c>
      <c r="J90" s="1">
        <f t="shared" si="21"/>
        <v>0.13900000000000001</v>
      </c>
      <c r="K90" s="1"/>
      <c r="M90">
        <v>87</v>
      </c>
      <c r="N90">
        <v>7.9842000000000004</v>
      </c>
      <c r="O90">
        <v>33.821199999999997</v>
      </c>
      <c r="P90">
        <v>26.3504</v>
      </c>
      <c r="Q90" s="8">
        <v>0.13865</v>
      </c>
      <c r="R90">
        <v>0.12959999999999999</v>
      </c>
      <c r="S90">
        <v>1.6E-2</v>
      </c>
      <c r="T90">
        <v>1482.4</v>
      </c>
      <c r="U90">
        <v>60.218000000000004</v>
      </c>
      <c r="V90">
        <v>5.7253999999999996</v>
      </c>
      <c r="W90">
        <v>59.760537999999997</v>
      </c>
      <c r="X90">
        <v>4.0063000000000004</v>
      </c>
      <c r="Y90">
        <v>87.843999999999994</v>
      </c>
    </row>
    <row r="91" spans="1:25" x14ac:dyDescent="0.25">
      <c r="A91" t="s">
        <v>53</v>
      </c>
      <c r="B91" t="s">
        <v>54</v>
      </c>
      <c r="C91" s="9">
        <f t="shared" si="14"/>
        <v>43524.760559000002</v>
      </c>
      <c r="D91">
        <f t="shared" si="15"/>
        <v>87.5</v>
      </c>
      <c r="E91">
        <f t="shared" si="16"/>
        <v>88.5</v>
      </c>
      <c r="F91" s="1">
        <f t="shared" si="17"/>
        <v>33.823999999999998</v>
      </c>
      <c r="G91" s="1">
        <f t="shared" si="18"/>
        <v>7.9880000000000004</v>
      </c>
      <c r="H91">
        <f t="shared" si="19"/>
        <v>5.7160000000000002</v>
      </c>
      <c r="I91">
        <f t="shared" si="20"/>
        <v>60.13</v>
      </c>
      <c r="J91" s="1">
        <f t="shared" si="21"/>
        <v>0.13800000000000001</v>
      </c>
      <c r="K91" s="1"/>
      <c r="M91">
        <v>88</v>
      </c>
      <c r="N91">
        <v>7.9882999999999997</v>
      </c>
      <c r="O91">
        <v>33.823500000000003</v>
      </c>
      <c r="P91">
        <v>26.351600000000001</v>
      </c>
      <c r="Q91" s="8">
        <v>0.13805999999999999</v>
      </c>
      <c r="R91">
        <v>0.12959999999999999</v>
      </c>
      <c r="S91">
        <v>1.7000000000000001E-2</v>
      </c>
      <c r="T91">
        <v>1482.43</v>
      </c>
      <c r="U91">
        <v>60.127000000000002</v>
      </c>
      <c r="V91">
        <v>5.7161</v>
      </c>
      <c r="W91">
        <v>59.760559000000001</v>
      </c>
      <c r="X91">
        <v>3.9998</v>
      </c>
      <c r="Y91">
        <v>88.853999999999999</v>
      </c>
    </row>
    <row r="92" spans="1:25" x14ac:dyDescent="0.25">
      <c r="A92" t="s">
        <v>53</v>
      </c>
      <c r="B92" t="s">
        <v>54</v>
      </c>
      <c r="C92" s="9">
        <f t="shared" si="14"/>
        <v>43524.760577000001</v>
      </c>
      <c r="D92">
        <f t="shared" si="15"/>
        <v>88.5</v>
      </c>
      <c r="E92">
        <f t="shared" si="16"/>
        <v>89.5</v>
      </c>
      <c r="F92" s="1">
        <f t="shared" si="17"/>
        <v>33.826000000000001</v>
      </c>
      <c r="G92" s="1">
        <f t="shared" si="18"/>
        <v>7.99</v>
      </c>
      <c r="H92">
        <f t="shared" si="19"/>
        <v>5.7009999999999996</v>
      </c>
      <c r="I92">
        <f t="shared" si="20"/>
        <v>59.97</v>
      </c>
      <c r="J92" s="1">
        <f t="shared" si="21"/>
        <v>0.13700000000000001</v>
      </c>
      <c r="K92" s="1"/>
      <c r="M92">
        <v>89</v>
      </c>
      <c r="N92">
        <v>7.9901999999999997</v>
      </c>
      <c r="O92">
        <v>33.8262</v>
      </c>
      <c r="P92">
        <v>26.353400000000001</v>
      </c>
      <c r="Q92" s="8">
        <v>0.13702</v>
      </c>
      <c r="R92">
        <v>0.12970000000000001</v>
      </c>
      <c r="S92">
        <v>1.7000000000000001E-2</v>
      </c>
      <c r="T92">
        <v>1482.46</v>
      </c>
      <c r="U92">
        <v>59.966999999999999</v>
      </c>
      <c r="V92">
        <v>5.7005999999999997</v>
      </c>
      <c r="W92">
        <v>59.760576999999998</v>
      </c>
      <c r="X92">
        <v>3.9889999999999999</v>
      </c>
      <c r="Y92">
        <v>89.864000000000004</v>
      </c>
    </row>
    <row r="93" spans="1:25" x14ac:dyDescent="0.25">
      <c r="A93" t="s">
        <v>53</v>
      </c>
      <c r="B93" t="s">
        <v>54</v>
      </c>
      <c r="C93" s="9">
        <f t="shared" si="14"/>
        <v>43524.760599000001</v>
      </c>
      <c r="D93">
        <f t="shared" si="15"/>
        <v>89.5</v>
      </c>
      <c r="E93">
        <f t="shared" si="16"/>
        <v>90.5</v>
      </c>
      <c r="F93" s="1">
        <f t="shared" si="17"/>
        <v>33.829000000000001</v>
      </c>
      <c r="G93" s="1">
        <f t="shared" si="18"/>
        <v>7.9930000000000003</v>
      </c>
      <c r="H93">
        <f t="shared" si="19"/>
        <v>5.6909999999999998</v>
      </c>
      <c r="I93">
        <f t="shared" si="20"/>
        <v>59.87</v>
      </c>
      <c r="J93" s="1">
        <f t="shared" si="21"/>
        <v>0.13900000000000001</v>
      </c>
      <c r="K93" s="1"/>
      <c r="M93">
        <v>90</v>
      </c>
      <c r="N93">
        <v>7.9932999999999996</v>
      </c>
      <c r="O93">
        <v>33.829099999999997</v>
      </c>
      <c r="P93">
        <v>26.3553</v>
      </c>
      <c r="Q93" s="8">
        <v>0.13866999999999999</v>
      </c>
      <c r="R93">
        <v>0.12959999999999999</v>
      </c>
      <c r="S93">
        <v>1.6E-2</v>
      </c>
      <c r="T93">
        <v>1482.49</v>
      </c>
      <c r="U93">
        <v>59.874000000000002</v>
      </c>
      <c r="V93">
        <v>5.6912000000000003</v>
      </c>
      <c r="W93">
        <v>59.760598999999999</v>
      </c>
      <c r="X93">
        <v>3.9824000000000002</v>
      </c>
      <c r="Y93">
        <v>90.873999999999995</v>
      </c>
    </row>
    <row r="94" spans="1:25" x14ac:dyDescent="0.25">
      <c r="A94" t="s">
        <v>53</v>
      </c>
      <c r="B94" t="s">
        <v>54</v>
      </c>
      <c r="C94" s="9">
        <f t="shared" si="14"/>
        <v>43524.760619000001</v>
      </c>
      <c r="D94">
        <f t="shared" si="15"/>
        <v>90.5</v>
      </c>
      <c r="E94">
        <f t="shared" si="16"/>
        <v>91.5</v>
      </c>
      <c r="F94" s="1">
        <f t="shared" si="17"/>
        <v>33.831000000000003</v>
      </c>
      <c r="G94" s="1">
        <f t="shared" si="18"/>
        <v>7.9950000000000001</v>
      </c>
      <c r="H94">
        <f t="shared" si="19"/>
        <v>5.6879999999999997</v>
      </c>
      <c r="I94">
        <f t="shared" si="20"/>
        <v>59.84</v>
      </c>
      <c r="J94" s="1">
        <f t="shared" si="21"/>
        <v>0.13700000000000001</v>
      </c>
      <c r="K94" s="1"/>
      <c r="M94">
        <v>91</v>
      </c>
      <c r="N94">
        <v>7.9950000000000001</v>
      </c>
      <c r="O94">
        <v>33.8309</v>
      </c>
      <c r="P94">
        <v>26.356400000000001</v>
      </c>
      <c r="Q94" s="8">
        <v>0.13730000000000001</v>
      </c>
      <c r="R94">
        <v>0.12959999999999999</v>
      </c>
      <c r="S94">
        <v>1.7000000000000001E-2</v>
      </c>
      <c r="T94">
        <v>1482.52</v>
      </c>
      <c r="U94">
        <v>59.841000000000001</v>
      </c>
      <c r="V94">
        <v>5.6879</v>
      </c>
      <c r="W94">
        <v>59.760618999999998</v>
      </c>
      <c r="X94">
        <v>3.98</v>
      </c>
      <c r="Y94">
        <v>91.884</v>
      </c>
    </row>
    <row r="95" spans="1:25" x14ac:dyDescent="0.25">
      <c r="A95" t="s">
        <v>53</v>
      </c>
      <c r="B95" t="s">
        <v>54</v>
      </c>
      <c r="C95" s="9">
        <f t="shared" si="14"/>
        <v>43524.760639</v>
      </c>
      <c r="D95">
        <f t="shared" si="15"/>
        <v>91.5</v>
      </c>
      <c r="E95">
        <f t="shared" si="16"/>
        <v>92.5</v>
      </c>
      <c r="F95" s="1">
        <f t="shared" si="17"/>
        <v>33.832000000000001</v>
      </c>
      <c r="G95" s="1">
        <f t="shared" si="18"/>
        <v>7.9950000000000001</v>
      </c>
      <c r="H95">
        <f t="shared" si="19"/>
        <v>5.6989999999999998</v>
      </c>
      <c r="I95">
        <f t="shared" si="20"/>
        <v>59.96</v>
      </c>
      <c r="J95" s="1">
        <f t="shared" si="21"/>
        <v>0.13700000000000001</v>
      </c>
      <c r="K95" s="1"/>
      <c r="M95">
        <v>92</v>
      </c>
      <c r="N95">
        <v>7.9951999999999996</v>
      </c>
      <c r="O95">
        <v>33.832000000000001</v>
      </c>
      <c r="P95">
        <v>26.357199999999999</v>
      </c>
      <c r="Q95" s="8">
        <v>0.13705999999999999</v>
      </c>
      <c r="R95">
        <v>0.12970000000000001</v>
      </c>
      <c r="S95">
        <v>1.7000000000000001E-2</v>
      </c>
      <c r="T95">
        <v>1482.53</v>
      </c>
      <c r="U95">
        <v>59.956000000000003</v>
      </c>
      <c r="V95">
        <v>5.6986999999999997</v>
      </c>
      <c r="W95">
        <v>59.760638999999998</v>
      </c>
      <c r="X95">
        <v>3.9876</v>
      </c>
      <c r="Y95">
        <v>92.894000000000005</v>
      </c>
    </row>
    <row r="96" spans="1:25" x14ac:dyDescent="0.25">
      <c r="A96" t="s">
        <v>53</v>
      </c>
      <c r="B96" t="s">
        <v>54</v>
      </c>
      <c r="C96" s="9">
        <f t="shared" si="14"/>
        <v>43524.760659</v>
      </c>
      <c r="D96">
        <f t="shared" si="15"/>
        <v>92.5</v>
      </c>
      <c r="E96">
        <f t="shared" si="16"/>
        <v>93.5</v>
      </c>
      <c r="F96" s="1">
        <f t="shared" si="17"/>
        <v>33.832999999999998</v>
      </c>
      <c r="G96" s="1">
        <f t="shared" si="18"/>
        <v>7.9950000000000001</v>
      </c>
      <c r="H96">
        <f t="shared" si="19"/>
        <v>5.7060000000000004</v>
      </c>
      <c r="I96">
        <f t="shared" si="20"/>
        <v>60.04</v>
      </c>
      <c r="J96" s="1">
        <f t="shared" si="21"/>
        <v>0.13900000000000001</v>
      </c>
      <c r="K96" s="1"/>
      <c r="M96">
        <v>93</v>
      </c>
      <c r="N96">
        <v>7.9947999999999997</v>
      </c>
      <c r="O96">
        <v>33.833300000000001</v>
      </c>
      <c r="P96">
        <v>26.3583</v>
      </c>
      <c r="Q96" s="8">
        <v>0.13877999999999999</v>
      </c>
      <c r="R96">
        <v>0.1295</v>
      </c>
      <c r="S96">
        <v>1.6E-2</v>
      </c>
      <c r="T96">
        <v>1482.55</v>
      </c>
      <c r="U96">
        <v>60.036999999999999</v>
      </c>
      <c r="V96">
        <v>5.7064000000000004</v>
      </c>
      <c r="W96">
        <v>59.760658999999997</v>
      </c>
      <c r="X96">
        <v>3.9929999999999999</v>
      </c>
      <c r="Y96">
        <v>93.903999999999996</v>
      </c>
    </row>
    <row r="97" spans="1:25" x14ac:dyDescent="0.25">
      <c r="A97" t="s">
        <v>53</v>
      </c>
      <c r="B97" t="s">
        <v>54</v>
      </c>
      <c r="C97" s="9">
        <f t="shared" si="14"/>
        <v>43524.760681</v>
      </c>
      <c r="D97">
        <f t="shared" si="15"/>
        <v>93.5</v>
      </c>
      <c r="E97">
        <f t="shared" si="16"/>
        <v>94.5</v>
      </c>
      <c r="F97" s="1">
        <f t="shared" si="17"/>
        <v>33.834000000000003</v>
      </c>
      <c r="G97" s="1">
        <f t="shared" si="18"/>
        <v>7.9939999999999998</v>
      </c>
      <c r="H97">
        <f t="shared" si="19"/>
        <v>5.702</v>
      </c>
      <c r="I97">
        <f t="shared" si="20"/>
        <v>59.99</v>
      </c>
      <c r="J97" s="1">
        <f t="shared" si="21"/>
        <v>0.14000000000000001</v>
      </c>
      <c r="K97" s="1"/>
      <c r="M97">
        <v>94</v>
      </c>
      <c r="N97">
        <v>7.9939999999999998</v>
      </c>
      <c r="O97">
        <v>33.834200000000003</v>
      </c>
      <c r="P97">
        <v>26.359100000000002</v>
      </c>
      <c r="Q97" s="8">
        <v>0.13997999999999999</v>
      </c>
      <c r="R97">
        <v>0.12959999999999999</v>
      </c>
      <c r="S97">
        <v>1.6E-2</v>
      </c>
      <c r="T97">
        <v>1482.56</v>
      </c>
      <c r="U97">
        <v>59.984999999999999</v>
      </c>
      <c r="V97">
        <v>5.7015000000000002</v>
      </c>
      <c r="W97">
        <v>59.760680999999998</v>
      </c>
      <c r="X97">
        <v>3.9895999999999998</v>
      </c>
      <c r="Y97">
        <v>94.914000000000001</v>
      </c>
    </row>
    <row r="98" spans="1:25" x14ac:dyDescent="0.25">
      <c r="A98" t="s">
        <v>53</v>
      </c>
      <c r="B98" t="s">
        <v>54</v>
      </c>
      <c r="C98" s="9">
        <f t="shared" si="14"/>
        <v>43524.760699999999</v>
      </c>
      <c r="D98">
        <f t="shared" si="15"/>
        <v>94.5</v>
      </c>
      <c r="E98">
        <f t="shared" si="16"/>
        <v>95.5</v>
      </c>
      <c r="F98" s="1">
        <f t="shared" si="17"/>
        <v>33.835000000000001</v>
      </c>
      <c r="G98" s="1">
        <f t="shared" si="18"/>
        <v>7.9939999999999998</v>
      </c>
      <c r="H98">
        <f t="shared" si="19"/>
        <v>5.6920000000000002</v>
      </c>
      <c r="I98">
        <f t="shared" si="20"/>
        <v>59.88</v>
      </c>
      <c r="J98" s="1">
        <f t="shared" si="21"/>
        <v>0.13800000000000001</v>
      </c>
      <c r="K98" s="1"/>
      <c r="M98">
        <v>95</v>
      </c>
      <c r="N98">
        <v>7.9935</v>
      </c>
      <c r="O98">
        <v>33.834899999999998</v>
      </c>
      <c r="P98">
        <v>26.3598</v>
      </c>
      <c r="Q98" s="8">
        <v>0.13841999999999999</v>
      </c>
      <c r="R98">
        <v>0.12970000000000001</v>
      </c>
      <c r="S98">
        <v>1.7000000000000001E-2</v>
      </c>
      <c r="T98">
        <v>1482.58</v>
      </c>
      <c r="U98">
        <v>59.88</v>
      </c>
      <c r="V98">
        <v>5.6916000000000002</v>
      </c>
      <c r="W98">
        <v>59.7607</v>
      </c>
      <c r="X98">
        <v>3.9826999999999999</v>
      </c>
      <c r="Y98">
        <v>95.924000000000007</v>
      </c>
    </row>
    <row r="99" spans="1:25" x14ac:dyDescent="0.25">
      <c r="A99" t="s">
        <v>53</v>
      </c>
      <c r="B99" t="s">
        <v>54</v>
      </c>
      <c r="C99" s="9">
        <f t="shared" si="14"/>
        <v>43524.760720999999</v>
      </c>
      <c r="D99">
        <f t="shared" si="15"/>
        <v>95.5</v>
      </c>
      <c r="E99">
        <f t="shared" si="16"/>
        <v>96.5</v>
      </c>
      <c r="F99" s="1">
        <f t="shared" si="17"/>
        <v>33.835000000000001</v>
      </c>
      <c r="G99" s="1">
        <f t="shared" si="18"/>
        <v>7.9930000000000003</v>
      </c>
      <c r="H99">
        <f t="shared" si="19"/>
        <v>5.6959999999999997</v>
      </c>
      <c r="I99">
        <f t="shared" si="20"/>
        <v>59.93</v>
      </c>
      <c r="J99" s="1">
        <f t="shared" si="21"/>
        <v>0.13800000000000001</v>
      </c>
      <c r="K99" s="1"/>
      <c r="M99">
        <v>96</v>
      </c>
      <c r="N99">
        <v>7.9934000000000003</v>
      </c>
      <c r="O99">
        <v>33.835299999999997</v>
      </c>
      <c r="P99">
        <v>26.360099999999999</v>
      </c>
      <c r="Q99" s="8">
        <v>0.13791</v>
      </c>
      <c r="R99">
        <v>0.12959999999999999</v>
      </c>
      <c r="S99">
        <v>1.7000000000000001E-2</v>
      </c>
      <c r="T99">
        <v>1482.6</v>
      </c>
      <c r="U99">
        <v>59.93</v>
      </c>
      <c r="V99">
        <v>5.6962999999999999</v>
      </c>
      <c r="W99">
        <v>59.760720999999997</v>
      </c>
      <c r="X99">
        <v>3.9860000000000002</v>
      </c>
      <c r="Y99">
        <v>96.933000000000007</v>
      </c>
    </row>
    <row r="100" spans="1:25" x14ac:dyDescent="0.25">
      <c r="A100" t="s">
        <v>53</v>
      </c>
      <c r="B100" t="s">
        <v>54</v>
      </c>
      <c r="C100" s="9">
        <f t="shared" si="14"/>
        <v>43524.760741999999</v>
      </c>
      <c r="D100">
        <f t="shared" si="15"/>
        <v>96.5</v>
      </c>
      <c r="E100">
        <f t="shared" si="16"/>
        <v>97.5</v>
      </c>
      <c r="F100" s="1">
        <f t="shared" si="17"/>
        <v>33.835999999999999</v>
      </c>
      <c r="G100" s="1">
        <f t="shared" si="18"/>
        <v>7.9939999999999998</v>
      </c>
      <c r="H100">
        <f t="shared" si="19"/>
        <v>5.6989999999999998</v>
      </c>
      <c r="I100">
        <f t="shared" si="20"/>
        <v>59.96</v>
      </c>
      <c r="J100" s="1">
        <f t="shared" si="21"/>
        <v>0.13700000000000001</v>
      </c>
      <c r="K100" s="1"/>
      <c r="M100">
        <v>97</v>
      </c>
      <c r="N100">
        <v>7.9935</v>
      </c>
      <c r="O100">
        <v>33.835700000000003</v>
      </c>
      <c r="P100">
        <v>26.360399999999998</v>
      </c>
      <c r="Q100" s="8">
        <v>0.13736000000000001</v>
      </c>
      <c r="R100">
        <v>0.12959999999999999</v>
      </c>
      <c r="S100">
        <v>1.6E-2</v>
      </c>
      <c r="T100">
        <v>1482.62</v>
      </c>
      <c r="U100">
        <v>59.957000000000001</v>
      </c>
      <c r="V100">
        <v>5.6989000000000001</v>
      </c>
      <c r="W100">
        <v>59.760742</v>
      </c>
      <c r="X100">
        <v>3.9876999999999998</v>
      </c>
      <c r="Y100">
        <v>97.942999999999998</v>
      </c>
    </row>
    <row r="101" spans="1:25" x14ac:dyDescent="0.25">
      <c r="A101" t="s">
        <v>53</v>
      </c>
      <c r="B101" t="s">
        <v>54</v>
      </c>
      <c r="C101" s="9">
        <f t="shared" si="14"/>
        <v>43524.760762999998</v>
      </c>
      <c r="D101">
        <f t="shared" si="15"/>
        <v>97.5</v>
      </c>
      <c r="E101">
        <f t="shared" si="16"/>
        <v>98.5</v>
      </c>
      <c r="F101" s="1">
        <f t="shared" si="17"/>
        <v>33.835999999999999</v>
      </c>
      <c r="G101" s="1">
        <f t="shared" si="18"/>
        <v>7.9939999999999998</v>
      </c>
      <c r="H101">
        <f t="shared" si="19"/>
        <v>5.7009999999999996</v>
      </c>
      <c r="I101">
        <f t="shared" si="20"/>
        <v>59.98</v>
      </c>
      <c r="J101" s="1">
        <f t="shared" si="21"/>
        <v>0.13700000000000001</v>
      </c>
      <c r="K101" s="1"/>
      <c r="M101">
        <v>98</v>
      </c>
      <c r="N101">
        <v>7.9939</v>
      </c>
      <c r="O101">
        <v>33.836100000000002</v>
      </c>
      <c r="P101">
        <v>26.360700000000001</v>
      </c>
      <c r="Q101" s="8">
        <v>0.13664000000000001</v>
      </c>
      <c r="R101">
        <v>0.12970000000000001</v>
      </c>
      <c r="S101">
        <v>1.7000000000000001E-2</v>
      </c>
      <c r="T101">
        <v>1482.63</v>
      </c>
      <c r="U101">
        <v>59.98</v>
      </c>
      <c r="V101">
        <v>5.7009999999999996</v>
      </c>
      <c r="W101">
        <v>59.760762999999997</v>
      </c>
      <c r="X101">
        <v>3.9891999999999999</v>
      </c>
      <c r="Y101">
        <v>98.953000000000003</v>
      </c>
    </row>
    <row r="102" spans="1:25" x14ac:dyDescent="0.25">
      <c r="A102" t="s">
        <v>53</v>
      </c>
      <c r="B102" t="s">
        <v>54</v>
      </c>
      <c r="C102" s="9">
        <f t="shared" si="14"/>
        <v>43524.760783999998</v>
      </c>
      <c r="D102">
        <f t="shared" si="15"/>
        <v>98.5</v>
      </c>
      <c r="E102">
        <f t="shared" si="16"/>
        <v>99.5</v>
      </c>
      <c r="F102" s="1">
        <f t="shared" si="17"/>
        <v>33.835999999999999</v>
      </c>
      <c r="G102" s="1">
        <f t="shared" si="18"/>
        <v>7.9939999999999998</v>
      </c>
      <c r="H102">
        <f t="shared" si="19"/>
        <v>5.7009999999999996</v>
      </c>
      <c r="I102">
        <f t="shared" si="20"/>
        <v>59.98</v>
      </c>
      <c r="J102" s="1">
        <f t="shared" si="21"/>
        <v>0.14000000000000001</v>
      </c>
      <c r="K102" s="1"/>
      <c r="M102">
        <v>99</v>
      </c>
      <c r="N102">
        <v>7.9941000000000004</v>
      </c>
      <c r="O102">
        <v>33.836399999999998</v>
      </c>
      <c r="P102">
        <v>26.360800000000001</v>
      </c>
      <c r="Q102" s="8">
        <v>0.13983000000000001</v>
      </c>
      <c r="R102">
        <v>0.12959999999999999</v>
      </c>
      <c r="S102">
        <v>1.6E-2</v>
      </c>
      <c r="T102">
        <v>1482.65</v>
      </c>
      <c r="U102">
        <v>59.98</v>
      </c>
      <c r="V102">
        <v>5.7008999999999999</v>
      </c>
      <c r="W102">
        <v>59.760784000000001</v>
      </c>
      <c r="X102">
        <v>3.9891999999999999</v>
      </c>
      <c r="Y102">
        <v>99.962999999999994</v>
      </c>
    </row>
    <row r="103" spans="1:25" x14ac:dyDescent="0.25">
      <c r="A103" t="s">
        <v>53</v>
      </c>
      <c r="B103" t="s">
        <v>54</v>
      </c>
      <c r="C103" s="9">
        <f t="shared" si="14"/>
        <v>43524.760805999998</v>
      </c>
      <c r="D103">
        <f t="shared" si="15"/>
        <v>99.5</v>
      </c>
      <c r="E103">
        <f t="shared" si="16"/>
        <v>100.5</v>
      </c>
      <c r="F103" s="1">
        <f t="shared" si="17"/>
        <v>33.837000000000003</v>
      </c>
      <c r="G103" s="1">
        <f t="shared" si="18"/>
        <v>7.9950000000000001</v>
      </c>
      <c r="H103">
        <f t="shared" si="19"/>
        <v>5.6980000000000004</v>
      </c>
      <c r="I103">
        <f t="shared" si="20"/>
        <v>59.95</v>
      </c>
      <c r="J103" s="1">
        <f t="shared" si="21"/>
        <v>0.13800000000000001</v>
      </c>
      <c r="K103" s="1"/>
      <c r="M103">
        <v>100</v>
      </c>
      <c r="N103">
        <v>7.9949000000000003</v>
      </c>
      <c r="O103">
        <v>33.837200000000003</v>
      </c>
      <c r="P103">
        <v>26.3614</v>
      </c>
      <c r="Q103" s="8">
        <v>0.13804</v>
      </c>
      <c r="R103">
        <v>0.12970000000000001</v>
      </c>
      <c r="S103">
        <v>1.7000000000000001E-2</v>
      </c>
      <c r="T103">
        <v>1482.67</v>
      </c>
      <c r="U103">
        <v>59.95</v>
      </c>
      <c r="V103">
        <v>5.6980000000000004</v>
      </c>
      <c r="W103">
        <v>59.760806000000002</v>
      </c>
      <c r="X103">
        <v>3.9870999999999999</v>
      </c>
      <c r="Y103">
        <v>100.973</v>
      </c>
    </row>
    <row r="104" spans="1:25" x14ac:dyDescent="0.25">
      <c r="A104" t="s">
        <v>53</v>
      </c>
      <c r="B104" t="s">
        <v>54</v>
      </c>
      <c r="C104" s="9">
        <f t="shared" si="14"/>
        <v>43524.760825999998</v>
      </c>
      <c r="D104">
        <f t="shared" si="15"/>
        <v>100.5</v>
      </c>
      <c r="E104">
        <f t="shared" si="16"/>
        <v>101.5</v>
      </c>
      <c r="F104" s="1">
        <f t="shared" si="17"/>
        <v>33.838000000000001</v>
      </c>
      <c r="G104" s="1">
        <f t="shared" si="18"/>
        <v>7.9960000000000004</v>
      </c>
      <c r="H104">
        <f t="shared" si="19"/>
        <v>5.6950000000000003</v>
      </c>
      <c r="I104">
        <f t="shared" si="20"/>
        <v>59.92</v>
      </c>
      <c r="J104" s="1">
        <f t="shared" si="21"/>
        <v>0.14000000000000001</v>
      </c>
      <c r="K104" s="1"/>
      <c r="M104">
        <v>101</v>
      </c>
      <c r="N104">
        <v>7.9955999999999996</v>
      </c>
      <c r="O104">
        <v>33.837699999999998</v>
      </c>
      <c r="P104">
        <v>26.361699999999999</v>
      </c>
      <c r="Q104" s="8">
        <v>0.13971</v>
      </c>
      <c r="R104">
        <v>0.12970000000000001</v>
      </c>
      <c r="S104">
        <v>1.6E-2</v>
      </c>
      <c r="T104">
        <v>1482.69</v>
      </c>
      <c r="U104">
        <v>59.917999999999999</v>
      </c>
      <c r="V104">
        <v>5.6947999999999999</v>
      </c>
      <c r="W104">
        <v>59.760826000000002</v>
      </c>
      <c r="X104">
        <v>3.9849000000000001</v>
      </c>
      <c r="Y104">
        <v>101.983</v>
      </c>
    </row>
    <row r="105" spans="1:25" x14ac:dyDescent="0.25">
      <c r="A105" t="s">
        <v>53</v>
      </c>
      <c r="B105" t="s">
        <v>54</v>
      </c>
      <c r="C105" s="9">
        <f t="shared" si="14"/>
        <v>43524.760847999998</v>
      </c>
      <c r="D105">
        <f t="shared" si="15"/>
        <v>101.5</v>
      </c>
      <c r="E105">
        <f t="shared" si="16"/>
        <v>102.5</v>
      </c>
      <c r="F105" s="1">
        <f t="shared" si="17"/>
        <v>33.838000000000001</v>
      </c>
      <c r="G105" s="1">
        <f t="shared" si="18"/>
        <v>7.9960000000000004</v>
      </c>
      <c r="H105">
        <f t="shared" si="19"/>
        <v>5.7030000000000003</v>
      </c>
      <c r="I105">
        <f t="shared" si="20"/>
        <v>60.01</v>
      </c>
      <c r="J105" s="1">
        <f t="shared" si="21"/>
        <v>0.13700000000000001</v>
      </c>
      <c r="K105" s="1"/>
      <c r="M105">
        <v>102</v>
      </c>
      <c r="N105">
        <v>7.9961000000000002</v>
      </c>
      <c r="O105">
        <v>33.838099999999997</v>
      </c>
      <c r="P105">
        <v>26.361899999999999</v>
      </c>
      <c r="Q105" s="8">
        <v>0.1368</v>
      </c>
      <c r="R105">
        <v>0.12970000000000001</v>
      </c>
      <c r="S105">
        <v>1.7000000000000001E-2</v>
      </c>
      <c r="T105">
        <v>1482.71</v>
      </c>
      <c r="U105">
        <v>60.005000000000003</v>
      </c>
      <c r="V105">
        <v>5.7030000000000003</v>
      </c>
      <c r="W105">
        <v>59.760848000000003</v>
      </c>
      <c r="X105">
        <v>3.9906000000000001</v>
      </c>
      <c r="Y105">
        <v>102.99299999999999</v>
      </c>
    </row>
    <row r="106" spans="1:25" x14ac:dyDescent="0.25">
      <c r="A106" t="s">
        <v>53</v>
      </c>
      <c r="B106" t="s">
        <v>54</v>
      </c>
      <c r="C106" s="9">
        <f t="shared" si="14"/>
        <v>43524.760867999998</v>
      </c>
      <c r="D106">
        <f t="shared" si="15"/>
        <v>102.5</v>
      </c>
      <c r="E106">
        <f t="shared" si="16"/>
        <v>103.5</v>
      </c>
      <c r="F106" s="1">
        <f t="shared" si="17"/>
        <v>33.838999999999999</v>
      </c>
      <c r="G106" s="1">
        <f t="shared" si="18"/>
        <v>7.9969999999999999</v>
      </c>
      <c r="H106">
        <f t="shared" si="19"/>
        <v>5.7009999999999996</v>
      </c>
      <c r="I106">
        <f t="shared" si="20"/>
        <v>59.98</v>
      </c>
      <c r="J106" s="1">
        <f t="shared" si="21"/>
        <v>0.13800000000000001</v>
      </c>
      <c r="K106" s="1"/>
      <c r="M106">
        <v>103</v>
      </c>
      <c r="N106">
        <v>7.9968000000000004</v>
      </c>
      <c r="O106">
        <v>33.838700000000003</v>
      </c>
      <c r="P106">
        <v>26.362300000000001</v>
      </c>
      <c r="Q106" s="8">
        <v>0.13783000000000001</v>
      </c>
      <c r="R106">
        <v>0.12959999999999999</v>
      </c>
      <c r="S106">
        <v>1.6E-2</v>
      </c>
      <c r="T106">
        <v>1482.73</v>
      </c>
      <c r="U106">
        <v>59.981000000000002</v>
      </c>
      <c r="V106">
        <v>5.7007000000000003</v>
      </c>
      <c r="W106">
        <v>59.760868000000002</v>
      </c>
      <c r="X106">
        <v>3.9889999999999999</v>
      </c>
      <c r="Y106">
        <v>104.003</v>
      </c>
    </row>
    <row r="107" spans="1:25" x14ac:dyDescent="0.25">
      <c r="A107" t="s">
        <v>53</v>
      </c>
      <c r="B107" t="s">
        <v>54</v>
      </c>
      <c r="C107" s="9">
        <f t="shared" si="14"/>
        <v>43524.760889999998</v>
      </c>
      <c r="D107">
        <f t="shared" si="15"/>
        <v>103.5</v>
      </c>
      <c r="E107">
        <f t="shared" si="16"/>
        <v>104.5</v>
      </c>
      <c r="F107" s="1">
        <f t="shared" si="17"/>
        <v>33.840000000000003</v>
      </c>
      <c r="G107" s="1">
        <f t="shared" si="18"/>
        <v>7.9980000000000002</v>
      </c>
      <c r="H107">
        <f t="shared" si="19"/>
        <v>5.7060000000000004</v>
      </c>
      <c r="I107">
        <f t="shared" si="20"/>
        <v>60.04</v>
      </c>
      <c r="J107" s="1">
        <f t="shared" si="21"/>
        <v>0.14099999999999999</v>
      </c>
      <c r="K107" s="1"/>
      <c r="M107">
        <v>104</v>
      </c>
      <c r="N107">
        <v>7.9974999999999996</v>
      </c>
      <c r="O107">
        <v>33.839500000000001</v>
      </c>
      <c r="P107">
        <v>26.3628</v>
      </c>
      <c r="Q107" s="8">
        <v>0.14094999999999999</v>
      </c>
      <c r="R107">
        <v>0.12970000000000001</v>
      </c>
      <c r="S107">
        <v>1.7000000000000001E-2</v>
      </c>
      <c r="T107">
        <v>1482.75</v>
      </c>
      <c r="U107">
        <v>60.034999999999997</v>
      </c>
      <c r="V107">
        <v>5.7057000000000002</v>
      </c>
      <c r="W107">
        <v>59.760890000000003</v>
      </c>
      <c r="X107">
        <v>3.9925000000000002</v>
      </c>
      <c r="Y107">
        <v>105.01300000000001</v>
      </c>
    </row>
    <row r="108" spans="1:25" x14ac:dyDescent="0.25">
      <c r="A108" t="s">
        <v>53</v>
      </c>
      <c r="B108" t="s">
        <v>54</v>
      </c>
      <c r="C108" s="9">
        <f t="shared" si="14"/>
        <v>43524.760911999998</v>
      </c>
      <c r="D108">
        <f t="shared" si="15"/>
        <v>104.5</v>
      </c>
      <c r="E108">
        <f t="shared" si="16"/>
        <v>105.5</v>
      </c>
      <c r="F108" s="1">
        <f t="shared" si="17"/>
        <v>33.841000000000001</v>
      </c>
      <c r="G108" s="1">
        <f t="shared" si="18"/>
        <v>7.9980000000000002</v>
      </c>
      <c r="H108">
        <f t="shared" si="19"/>
        <v>5.6989999999999998</v>
      </c>
      <c r="I108">
        <f t="shared" si="20"/>
        <v>59.97</v>
      </c>
      <c r="J108" s="1">
        <f t="shared" si="21"/>
        <v>0.14099999999999999</v>
      </c>
      <c r="K108" s="1"/>
      <c r="M108">
        <v>105</v>
      </c>
      <c r="N108">
        <v>7.9984000000000002</v>
      </c>
      <c r="O108">
        <v>33.841000000000001</v>
      </c>
      <c r="P108">
        <v>26.363800000000001</v>
      </c>
      <c r="Q108" s="8">
        <v>0.14054</v>
      </c>
      <c r="R108">
        <v>0.12970000000000001</v>
      </c>
      <c r="S108">
        <v>1.7000000000000001E-2</v>
      </c>
      <c r="T108">
        <v>1482.77</v>
      </c>
      <c r="U108">
        <v>59.965000000000003</v>
      </c>
      <c r="V108">
        <v>5.6988000000000003</v>
      </c>
      <c r="W108">
        <v>59.760911999999998</v>
      </c>
      <c r="X108">
        <v>3.9876999999999998</v>
      </c>
      <c r="Y108">
        <v>106.023</v>
      </c>
    </row>
    <row r="109" spans="1:25" x14ac:dyDescent="0.25">
      <c r="A109" t="s">
        <v>53</v>
      </c>
      <c r="B109" t="s">
        <v>54</v>
      </c>
      <c r="C109" s="9">
        <f t="shared" si="14"/>
        <v>43524.760933999998</v>
      </c>
      <c r="D109">
        <f t="shared" si="15"/>
        <v>105.5</v>
      </c>
      <c r="E109">
        <f t="shared" si="16"/>
        <v>106.5</v>
      </c>
      <c r="F109" s="1">
        <f t="shared" si="17"/>
        <v>33.841000000000001</v>
      </c>
      <c r="G109" s="1">
        <f t="shared" si="18"/>
        <v>7.9980000000000002</v>
      </c>
      <c r="H109">
        <f t="shared" si="19"/>
        <v>5.6950000000000003</v>
      </c>
      <c r="I109">
        <f t="shared" si="20"/>
        <v>59.92</v>
      </c>
      <c r="J109" s="1">
        <f t="shared" si="21"/>
        <v>0.13700000000000001</v>
      </c>
      <c r="K109" s="1"/>
      <c r="M109">
        <v>106</v>
      </c>
      <c r="N109">
        <v>7.9977</v>
      </c>
      <c r="O109">
        <v>33.840699999999998</v>
      </c>
      <c r="P109">
        <v>26.363700000000001</v>
      </c>
      <c r="Q109" s="8">
        <v>0.13719000000000001</v>
      </c>
      <c r="R109">
        <v>0.12970000000000001</v>
      </c>
      <c r="S109">
        <v>1.6E-2</v>
      </c>
      <c r="T109">
        <v>1482.79</v>
      </c>
      <c r="U109">
        <v>59.921999999999997</v>
      </c>
      <c r="V109">
        <v>5.6947999999999999</v>
      </c>
      <c r="W109">
        <v>59.760933999999999</v>
      </c>
      <c r="X109">
        <v>3.9849000000000001</v>
      </c>
      <c r="Y109">
        <v>107.033</v>
      </c>
    </row>
    <row r="110" spans="1:25" x14ac:dyDescent="0.25">
      <c r="A110" t="s">
        <v>53</v>
      </c>
      <c r="B110" t="s">
        <v>54</v>
      </c>
      <c r="C110" s="9">
        <f t="shared" si="14"/>
        <v>43524.760954999998</v>
      </c>
      <c r="D110">
        <f t="shared" si="15"/>
        <v>106.5</v>
      </c>
      <c r="E110">
        <f t="shared" si="16"/>
        <v>107.5</v>
      </c>
      <c r="F110" s="1">
        <f t="shared" si="17"/>
        <v>33.841000000000001</v>
      </c>
      <c r="G110" s="1">
        <f t="shared" si="18"/>
        <v>7.9969999999999999</v>
      </c>
      <c r="H110">
        <f t="shared" si="19"/>
        <v>5.7030000000000003</v>
      </c>
      <c r="I110">
        <f t="shared" si="20"/>
        <v>60</v>
      </c>
      <c r="J110" s="1">
        <f t="shared" si="21"/>
        <v>0.13900000000000001</v>
      </c>
      <c r="K110" s="1"/>
      <c r="M110">
        <v>107</v>
      </c>
      <c r="N110">
        <v>7.9973000000000001</v>
      </c>
      <c r="O110">
        <v>33.840800000000002</v>
      </c>
      <c r="P110">
        <v>26.363800000000001</v>
      </c>
      <c r="Q110" s="8">
        <v>0.13925000000000001</v>
      </c>
      <c r="R110">
        <v>0.12970000000000001</v>
      </c>
      <c r="S110">
        <v>1.7000000000000001E-2</v>
      </c>
      <c r="T110">
        <v>1482.8</v>
      </c>
      <c r="U110">
        <v>60.002000000000002</v>
      </c>
      <c r="V110">
        <v>5.7024999999999997</v>
      </c>
      <c r="W110">
        <v>59.760955000000003</v>
      </c>
      <c r="X110">
        <v>3.9902000000000002</v>
      </c>
      <c r="Y110">
        <v>108.04300000000001</v>
      </c>
    </row>
    <row r="111" spans="1:25" x14ac:dyDescent="0.25">
      <c r="A111" t="s">
        <v>53</v>
      </c>
      <c r="B111" t="s">
        <v>54</v>
      </c>
      <c r="C111" s="9">
        <f t="shared" si="14"/>
        <v>43524.760976999998</v>
      </c>
      <c r="D111">
        <f t="shared" si="15"/>
        <v>107.5</v>
      </c>
      <c r="E111">
        <f t="shared" si="16"/>
        <v>108.5</v>
      </c>
      <c r="F111" s="1">
        <f t="shared" si="17"/>
        <v>33.841000000000001</v>
      </c>
      <c r="G111" s="1">
        <f t="shared" si="18"/>
        <v>7.9980000000000002</v>
      </c>
      <c r="H111">
        <f t="shared" si="19"/>
        <v>5.7050000000000001</v>
      </c>
      <c r="I111">
        <f t="shared" si="20"/>
        <v>60.03</v>
      </c>
      <c r="J111" s="1">
        <f t="shared" si="21"/>
        <v>0.13800000000000001</v>
      </c>
      <c r="K111" s="1"/>
      <c r="M111">
        <v>108</v>
      </c>
      <c r="N111">
        <v>7.9980000000000002</v>
      </c>
      <c r="O111">
        <v>33.841299999999997</v>
      </c>
      <c r="P111">
        <v>26.364100000000001</v>
      </c>
      <c r="Q111" s="8">
        <v>0.13791999999999999</v>
      </c>
      <c r="R111">
        <v>0.12970000000000001</v>
      </c>
      <c r="S111">
        <v>1.7000000000000001E-2</v>
      </c>
      <c r="T111">
        <v>1482.82</v>
      </c>
      <c r="U111">
        <v>60.024999999999999</v>
      </c>
      <c r="V111">
        <v>5.7045000000000003</v>
      </c>
      <c r="W111">
        <v>59.760976999999997</v>
      </c>
      <c r="X111">
        <v>3.9916999999999998</v>
      </c>
      <c r="Y111">
        <v>109.053</v>
      </c>
    </row>
    <row r="112" spans="1:25" x14ac:dyDescent="0.25">
      <c r="A112" t="s">
        <v>53</v>
      </c>
      <c r="B112" t="s">
        <v>54</v>
      </c>
      <c r="C112" s="9">
        <f t="shared" si="14"/>
        <v>43524.760997999998</v>
      </c>
      <c r="D112">
        <f t="shared" si="15"/>
        <v>108.5</v>
      </c>
      <c r="E112">
        <f t="shared" si="16"/>
        <v>109.5</v>
      </c>
      <c r="F112" s="1">
        <f t="shared" si="17"/>
        <v>33.841999999999999</v>
      </c>
      <c r="G112" s="1">
        <f t="shared" si="18"/>
        <v>7.9989999999999997</v>
      </c>
      <c r="H112">
        <f t="shared" si="19"/>
        <v>5.7009999999999996</v>
      </c>
      <c r="I112">
        <f t="shared" si="20"/>
        <v>59.99</v>
      </c>
      <c r="J112" s="1">
        <f t="shared" si="21"/>
        <v>0.13900000000000001</v>
      </c>
      <c r="K112" s="1"/>
      <c r="M112">
        <v>109</v>
      </c>
      <c r="N112">
        <v>7.9988000000000001</v>
      </c>
      <c r="O112">
        <v>33.842100000000002</v>
      </c>
      <c r="P112">
        <v>26.364699999999999</v>
      </c>
      <c r="Q112" s="8">
        <v>0.13919000000000001</v>
      </c>
      <c r="R112">
        <v>0.12970000000000001</v>
      </c>
      <c r="S112">
        <v>1.6E-2</v>
      </c>
      <c r="T112">
        <v>1482.84</v>
      </c>
      <c r="U112">
        <v>59.991</v>
      </c>
      <c r="V112">
        <v>5.7012</v>
      </c>
      <c r="W112">
        <v>59.760998000000001</v>
      </c>
      <c r="X112">
        <v>3.9893999999999998</v>
      </c>
      <c r="Y112">
        <v>110.063</v>
      </c>
    </row>
    <row r="113" spans="1:25" x14ac:dyDescent="0.25">
      <c r="A113" t="s">
        <v>53</v>
      </c>
      <c r="B113" t="s">
        <v>54</v>
      </c>
      <c r="C113" s="9">
        <f t="shared" si="14"/>
        <v>43524.761019999998</v>
      </c>
      <c r="D113">
        <f t="shared" si="15"/>
        <v>109.5</v>
      </c>
      <c r="E113">
        <f t="shared" si="16"/>
        <v>110.5</v>
      </c>
      <c r="F113" s="1">
        <f t="shared" si="17"/>
        <v>33.843000000000004</v>
      </c>
      <c r="G113" s="1">
        <f t="shared" si="18"/>
        <v>8.0009999999999994</v>
      </c>
      <c r="H113">
        <f t="shared" si="19"/>
        <v>5.6950000000000003</v>
      </c>
      <c r="I113">
        <f t="shared" si="20"/>
        <v>59.93</v>
      </c>
      <c r="J113" s="1">
        <f t="shared" si="21"/>
        <v>0.13800000000000001</v>
      </c>
      <c r="K113" s="1"/>
      <c r="M113">
        <v>110</v>
      </c>
      <c r="N113">
        <v>8.0007000000000001</v>
      </c>
      <c r="O113">
        <v>33.843200000000003</v>
      </c>
      <c r="P113">
        <v>26.365200000000002</v>
      </c>
      <c r="Q113" s="8">
        <v>0.13813</v>
      </c>
      <c r="R113">
        <v>0.12970000000000001</v>
      </c>
      <c r="S113">
        <v>1.6E-2</v>
      </c>
      <c r="T113">
        <v>1482.87</v>
      </c>
      <c r="U113">
        <v>59.932000000000002</v>
      </c>
      <c r="V113">
        <v>5.6952999999999996</v>
      </c>
      <c r="W113">
        <v>59.761020000000002</v>
      </c>
      <c r="X113">
        <v>3.9851999999999999</v>
      </c>
      <c r="Y113">
        <v>111.07299999999999</v>
      </c>
    </row>
    <row r="114" spans="1:25" x14ac:dyDescent="0.25">
      <c r="A114" t="s">
        <v>53</v>
      </c>
      <c r="B114" t="s">
        <v>54</v>
      </c>
      <c r="C114" s="9">
        <f t="shared" si="14"/>
        <v>43524.761041999998</v>
      </c>
      <c r="D114">
        <f t="shared" si="15"/>
        <v>110.5</v>
      </c>
      <c r="E114">
        <f t="shared" si="16"/>
        <v>111.5</v>
      </c>
      <c r="F114" s="1">
        <f t="shared" si="17"/>
        <v>33.844000000000001</v>
      </c>
      <c r="G114" s="1">
        <f t="shared" si="18"/>
        <v>8.0020000000000007</v>
      </c>
      <c r="H114">
        <f t="shared" si="19"/>
        <v>5.7069999999999999</v>
      </c>
      <c r="I114">
        <f t="shared" si="20"/>
        <v>60.06</v>
      </c>
      <c r="J114" s="1">
        <f t="shared" si="21"/>
        <v>0.13900000000000001</v>
      </c>
      <c r="K114" s="1"/>
      <c r="M114">
        <v>111</v>
      </c>
      <c r="N114">
        <v>8.0023999999999997</v>
      </c>
      <c r="O114">
        <v>33.8444</v>
      </c>
      <c r="P114">
        <v>26.3659</v>
      </c>
      <c r="Q114" s="8">
        <v>0.13894999999999999</v>
      </c>
      <c r="R114">
        <v>0.12959999999999999</v>
      </c>
      <c r="S114">
        <v>1.7000000000000001E-2</v>
      </c>
      <c r="T114">
        <v>1482.89</v>
      </c>
      <c r="U114">
        <v>60.058</v>
      </c>
      <c r="V114">
        <v>5.7069999999999999</v>
      </c>
      <c r="W114">
        <v>59.761042000000003</v>
      </c>
      <c r="X114">
        <v>3.9933999999999998</v>
      </c>
      <c r="Y114">
        <v>112.083</v>
      </c>
    </row>
    <row r="115" spans="1:25" x14ac:dyDescent="0.25">
      <c r="A115" t="s">
        <v>53</v>
      </c>
      <c r="B115" t="s">
        <v>54</v>
      </c>
      <c r="C115" s="9">
        <f t="shared" si="14"/>
        <v>43524.761062999998</v>
      </c>
      <c r="D115">
        <f t="shared" si="15"/>
        <v>111.5</v>
      </c>
      <c r="E115">
        <f t="shared" si="16"/>
        <v>112.5</v>
      </c>
      <c r="F115" s="1">
        <f t="shared" si="17"/>
        <v>33.844999999999999</v>
      </c>
      <c r="G115" s="1">
        <f t="shared" si="18"/>
        <v>8.0050000000000008</v>
      </c>
      <c r="H115">
        <f t="shared" si="19"/>
        <v>5.7039999999999997</v>
      </c>
      <c r="I115">
        <f t="shared" si="20"/>
        <v>60.04</v>
      </c>
      <c r="J115" s="1">
        <f t="shared" si="21"/>
        <v>0.13700000000000001</v>
      </c>
      <c r="K115" s="1"/>
      <c r="M115">
        <v>112</v>
      </c>
      <c r="N115">
        <v>8.0050000000000008</v>
      </c>
      <c r="O115">
        <v>33.844799999999999</v>
      </c>
      <c r="P115">
        <v>26.3658</v>
      </c>
      <c r="Q115" s="8">
        <v>0.1371</v>
      </c>
      <c r="R115">
        <v>0.1298</v>
      </c>
      <c r="S115">
        <v>1.7000000000000001E-2</v>
      </c>
      <c r="T115">
        <v>1482.92</v>
      </c>
      <c r="U115">
        <v>60.034999999999997</v>
      </c>
      <c r="V115">
        <v>5.7043999999999997</v>
      </c>
      <c r="W115">
        <v>59.761063</v>
      </c>
      <c r="X115">
        <v>3.9916</v>
      </c>
      <c r="Y115">
        <v>113.093</v>
      </c>
    </row>
    <row r="116" spans="1:25" x14ac:dyDescent="0.25">
      <c r="A116" t="s">
        <v>53</v>
      </c>
      <c r="B116" t="s">
        <v>54</v>
      </c>
      <c r="C116" s="9">
        <f t="shared" si="14"/>
        <v>43524.761085999999</v>
      </c>
      <c r="D116">
        <f t="shared" si="15"/>
        <v>112.5</v>
      </c>
      <c r="E116">
        <f t="shared" si="16"/>
        <v>113.5</v>
      </c>
      <c r="F116" s="1">
        <f t="shared" si="17"/>
        <v>33.844999999999999</v>
      </c>
      <c r="G116" s="1">
        <f t="shared" si="18"/>
        <v>8.0060000000000002</v>
      </c>
      <c r="H116">
        <f t="shared" si="19"/>
        <v>5.7030000000000003</v>
      </c>
      <c r="I116">
        <f t="shared" si="20"/>
        <v>60.02</v>
      </c>
      <c r="J116" s="1">
        <f t="shared" si="21"/>
        <v>0.13900000000000001</v>
      </c>
      <c r="K116" s="1"/>
      <c r="M116">
        <v>113</v>
      </c>
      <c r="N116">
        <v>8.0061999999999998</v>
      </c>
      <c r="O116">
        <v>33.844999999999999</v>
      </c>
      <c r="P116">
        <v>26.3658</v>
      </c>
      <c r="Q116" s="8">
        <v>0.13916999999999999</v>
      </c>
      <c r="R116">
        <v>0.12959999999999999</v>
      </c>
      <c r="S116">
        <v>1.7000000000000001E-2</v>
      </c>
      <c r="T116">
        <v>1482.94</v>
      </c>
      <c r="U116">
        <v>60.023000000000003</v>
      </c>
      <c r="V116">
        <v>5.7031999999999998</v>
      </c>
      <c r="W116">
        <v>59.761085999999999</v>
      </c>
      <c r="X116">
        <v>3.9906999999999999</v>
      </c>
      <c r="Y116">
        <v>114.10299999999999</v>
      </c>
    </row>
    <row r="117" spans="1:25" x14ac:dyDescent="0.25">
      <c r="A117" t="s">
        <v>53</v>
      </c>
      <c r="B117" t="s">
        <v>54</v>
      </c>
      <c r="C117" s="9">
        <f t="shared" si="14"/>
        <v>43524.761106999998</v>
      </c>
      <c r="D117">
        <f t="shared" si="15"/>
        <v>113.5</v>
      </c>
      <c r="E117">
        <f t="shared" si="16"/>
        <v>114.5</v>
      </c>
      <c r="F117" s="1">
        <f t="shared" si="17"/>
        <v>33.844999999999999</v>
      </c>
      <c r="G117" s="1">
        <f t="shared" si="18"/>
        <v>8.0069999999999997</v>
      </c>
      <c r="H117">
        <f t="shared" si="19"/>
        <v>5.7009999999999996</v>
      </c>
      <c r="I117">
        <f t="shared" si="20"/>
        <v>60</v>
      </c>
      <c r="J117" s="1">
        <f t="shared" si="21"/>
        <v>0.13800000000000001</v>
      </c>
      <c r="K117" s="1"/>
      <c r="M117">
        <v>114</v>
      </c>
      <c r="N117">
        <v>8.0066000000000006</v>
      </c>
      <c r="O117">
        <v>33.845199999999998</v>
      </c>
      <c r="P117">
        <v>26.3659</v>
      </c>
      <c r="Q117" s="8">
        <v>0.13783000000000001</v>
      </c>
      <c r="R117">
        <v>0.12970000000000001</v>
      </c>
      <c r="S117">
        <v>1.6E-2</v>
      </c>
      <c r="T117">
        <v>1482.96</v>
      </c>
      <c r="U117">
        <v>60.003</v>
      </c>
      <c r="V117">
        <v>5.7012999999999998</v>
      </c>
      <c r="W117">
        <v>59.761107000000003</v>
      </c>
      <c r="X117">
        <v>3.9893999999999998</v>
      </c>
      <c r="Y117">
        <v>115.114</v>
      </c>
    </row>
    <row r="118" spans="1:25" x14ac:dyDescent="0.25">
      <c r="A118" t="s">
        <v>53</v>
      </c>
      <c r="B118" t="s">
        <v>54</v>
      </c>
      <c r="C118" s="9">
        <f t="shared" si="14"/>
        <v>43524.761127999998</v>
      </c>
      <c r="D118">
        <f t="shared" si="15"/>
        <v>114.5</v>
      </c>
      <c r="E118">
        <f t="shared" si="16"/>
        <v>115.5</v>
      </c>
      <c r="F118" s="1">
        <f t="shared" si="17"/>
        <v>33.844999999999999</v>
      </c>
      <c r="G118" s="1">
        <f t="shared" si="18"/>
        <v>8.0079999999999991</v>
      </c>
      <c r="H118">
        <f t="shared" si="19"/>
        <v>5.6970000000000001</v>
      </c>
      <c r="I118">
        <f t="shared" si="20"/>
        <v>59.96</v>
      </c>
      <c r="J118" s="1">
        <f t="shared" si="21"/>
        <v>0.13700000000000001</v>
      </c>
      <c r="K118" s="1"/>
      <c r="M118">
        <v>115</v>
      </c>
      <c r="N118">
        <v>8.0075000000000003</v>
      </c>
      <c r="O118">
        <v>33.845300000000002</v>
      </c>
      <c r="P118">
        <v>26.3659</v>
      </c>
      <c r="Q118" s="8">
        <v>0.13702</v>
      </c>
      <c r="R118">
        <v>0.12959999999999999</v>
      </c>
      <c r="S118">
        <v>1.7000000000000001E-2</v>
      </c>
      <c r="T118">
        <v>1482.98</v>
      </c>
      <c r="U118">
        <v>59.963000000000001</v>
      </c>
      <c r="V118">
        <v>5.6973000000000003</v>
      </c>
      <c r="W118">
        <v>59.761127999999999</v>
      </c>
      <c r="X118">
        <v>3.9866999999999999</v>
      </c>
      <c r="Y118">
        <v>116.124</v>
      </c>
    </row>
    <row r="119" spans="1:25" x14ac:dyDescent="0.25">
      <c r="A119" t="s">
        <v>53</v>
      </c>
      <c r="B119" t="s">
        <v>54</v>
      </c>
      <c r="C119" s="9">
        <f t="shared" si="14"/>
        <v>43524.761149999998</v>
      </c>
      <c r="D119">
        <f t="shared" si="15"/>
        <v>115.5</v>
      </c>
      <c r="E119">
        <f t="shared" si="16"/>
        <v>116.5</v>
      </c>
      <c r="F119" s="1">
        <f t="shared" si="17"/>
        <v>33.845999999999997</v>
      </c>
      <c r="G119" s="1">
        <f t="shared" si="18"/>
        <v>8.0079999999999991</v>
      </c>
      <c r="H119">
        <f t="shared" si="19"/>
        <v>5.6950000000000003</v>
      </c>
      <c r="I119">
        <f t="shared" si="20"/>
        <v>59.94</v>
      </c>
      <c r="J119" s="1">
        <f t="shared" si="21"/>
        <v>0.13700000000000001</v>
      </c>
      <c r="K119" s="1"/>
      <c r="M119">
        <v>116</v>
      </c>
      <c r="N119">
        <v>8.0077999999999996</v>
      </c>
      <c r="O119">
        <v>33.845500000000001</v>
      </c>
      <c r="P119">
        <v>26.366</v>
      </c>
      <c r="Q119" s="8">
        <v>0.13675000000000001</v>
      </c>
      <c r="R119">
        <v>0.12970000000000001</v>
      </c>
      <c r="S119">
        <v>1.6E-2</v>
      </c>
      <c r="T119">
        <v>1483</v>
      </c>
      <c r="U119">
        <v>59.94</v>
      </c>
      <c r="V119">
        <v>5.6951000000000001</v>
      </c>
      <c r="W119">
        <v>59.761150000000001</v>
      </c>
      <c r="X119">
        <v>3.9851000000000001</v>
      </c>
      <c r="Y119">
        <v>117.134</v>
      </c>
    </row>
    <row r="120" spans="1:25" x14ac:dyDescent="0.25">
      <c r="A120" t="s">
        <v>53</v>
      </c>
      <c r="B120" t="s">
        <v>54</v>
      </c>
      <c r="C120" s="9">
        <f t="shared" si="14"/>
        <v>43524.761170999998</v>
      </c>
      <c r="D120">
        <f t="shared" si="15"/>
        <v>116.5</v>
      </c>
      <c r="E120">
        <f t="shared" si="16"/>
        <v>117.5</v>
      </c>
      <c r="F120" s="1">
        <f t="shared" si="17"/>
        <v>33.845999999999997</v>
      </c>
      <c r="G120" s="1">
        <f t="shared" si="18"/>
        <v>8.0079999999999991</v>
      </c>
      <c r="H120">
        <f t="shared" si="19"/>
        <v>5.7030000000000003</v>
      </c>
      <c r="I120">
        <f t="shared" si="20"/>
        <v>60.02</v>
      </c>
      <c r="J120" s="1">
        <f t="shared" si="21"/>
        <v>0.13700000000000001</v>
      </c>
      <c r="K120" s="1"/>
      <c r="M120">
        <v>117</v>
      </c>
      <c r="N120">
        <v>8.0082000000000004</v>
      </c>
      <c r="O120">
        <v>33.845799999999997</v>
      </c>
      <c r="P120">
        <v>26.366199999999999</v>
      </c>
      <c r="Q120" s="8">
        <v>0.13664000000000001</v>
      </c>
      <c r="R120">
        <v>0.1298</v>
      </c>
      <c r="S120">
        <v>1.6E-2</v>
      </c>
      <c r="T120">
        <v>1483.01</v>
      </c>
      <c r="U120">
        <v>60.02</v>
      </c>
      <c r="V120">
        <v>5.7026000000000003</v>
      </c>
      <c r="W120">
        <v>59.761170999999997</v>
      </c>
      <c r="X120">
        <v>3.9903</v>
      </c>
      <c r="Y120">
        <v>118.14400000000001</v>
      </c>
    </row>
    <row r="121" spans="1:25" x14ac:dyDescent="0.25">
      <c r="A121" t="s">
        <v>53</v>
      </c>
      <c r="B121" t="s">
        <v>54</v>
      </c>
      <c r="C121" s="9">
        <f t="shared" si="14"/>
        <v>43524.761190999998</v>
      </c>
      <c r="D121">
        <f t="shared" si="15"/>
        <v>117.5</v>
      </c>
      <c r="E121">
        <f t="shared" si="16"/>
        <v>118.5</v>
      </c>
      <c r="F121" s="1">
        <f t="shared" si="17"/>
        <v>33.845999999999997</v>
      </c>
      <c r="G121" s="1">
        <f t="shared" si="18"/>
        <v>8.0079999999999991</v>
      </c>
      <c r="H121">
        <f t="shared" si="19"/>
        <v>5.7039999999999997</v>
      </c>
      <c r="I121">
        <f t="shared" si="20"/>
        <v>60.03</v>
      </c>
      <c r="J121" s="1">
        <f t="shared" si="21"/>
        <v>0.14000000000000001</v>
      </c>
      <c r="K121" s="1"/>
      <c r="M121">
        <v>118</v>
      </c>
      <c r="N121">
        <v>8.0082000000000004</v>
      </c>
      <c r="O121">
        <v>33.846200000000003</v>
      </c>
      <c r="P121">
        <v>26.366499999999998</v>
      </c>
      <c r="Q121" s="8">
        <v>0.13965</v>
      </c>
      <c r="R121">
        <v>0.12970000000000001</v>
      </c>
      <c r="S121">
        <v>1.7000000000000001E-2</v>
      </c>
      <c r="T121">
        <v>1483.03</v>
      </c>
      <c r="U121">
        <v>60.030999999999999</v>
      </c>
      <c r="V121">
        <v>5.7037000000000004</v>
      </c>
      <c r="W121">
        <v>59.761190999999997</v>
      </c>
      <c r="X121">
        <v>3.9910999999999999</v>
      </c>
      <c r="Y121">
        <v>119.154</v>
      </c>
    </row>
    <row r="122" spans="1:25" x14ac:dyDescent="0.25">
      <c r="A122" t="s">
        <v>53</v>
      </c>
      <c r="B122" t="s">
        <v>54</v>
      </c>
      <c r="C122" s="9">
        <f t="shared" si="14"/>
        <v>43524.761213999998</v>
      </c>
      <c r="D122">
        <f t="shared" si="15"/>
        <v>118.5</v>
      </c>
      <c r="E122">
        <f t="shared" si="16"/>
        <v>119.5</v>
      </c>
      <c r="F122" s="1">
        <f t="shared" si="17"/>
        <v>33.845999999999997</v>
      </c>
      <c r="G122" s="1">
        <f t="shared" si="18"/>
        <v>8.0079999999999991</v>
      </c>
      <c r="H122">
        <f t="shared" si="19"/>
        <v>5.7009999999999996</v>
      </c>
      <c r="I122">
        <f t="shared" si="20"/>
        <v>60</v>
      </c>
      <c r="J122" s="1">
        <f t="shared" si="21"/>
        <v>0.14000000000000001</v>
      </c>
      <c r="K122" s="1"/>
      <c r="M122">
        <v>119</v>
      </c>
      <c r="N122">
        <v>8.0082000000000004</v>
      </c>
      <c r="O122">
        <v>33.846299999999999</v>
      </c>
      <c r="P122">
        <v>26.366499999999998</v>
      </c>
      <c r="Q122" s="8">
        <v>0.13958000000000001</v>
      </c>
      <c r="R122">
        <v>0.12970000000000001</v>
      </c>
      <c r="S122">
        <v>1.7000000000000001E-2</v>
      </c>
      <c r="T122">
        <v>1483.05</v>
      </c>
      <c r="U122">
        <v>60.000999999999998</v>
      </c>
      <c r="V122">
        <v>5.7008000000000001</v>
      </c>
      <c r="W122">
        <v>59.761214000000002</v>
      </c>
      <c r="X122">
        <v>3.9891000000000001</v>
      </c>
      <c r="Y122">
        <v>120.164</v>
      </c>
    </row>
    <row r="123" spans="1:25" x14ac:dyDescent="0.25">
      <c r="A123" t="s">
        <v>53</v>
      </c>
      <c r="B123" t="s">
        <v>54</v>
      </c>
      <c r="C123" s="9">
        <f t="shared" si="14"/>
        <v>43524.761233999998</v>
      </c>
      <c r="D123">
        <f t="shared" si="15"/>
        <v>119.5</v>
      </c>
      <c r="E123">
        <f t="shared" si="16"/>
        <v>120.5</v>
      </c>
      <c r="F123" s="1">
        <f t="shared" si="17"/>
        <v>33.845999999999997</v>
      </c>
      <c r="G123" s="1">
        <f t="shared" si="18"/>
        <v>8.0090000000000003</v>
      </c>
      <c r="H123">
        <f t="shared" si="19"/>
        <v>5.6929999999999996</v>
      </c>
      <c r="I123">
        <f t="shared" si="20"/>
        <v>59.92</v>
      </c>
      <c r="J123" s="1">
        <f t="shared" si="21"/>
        <v>0.13900000000000001</v>
      </c>
      <c r="K123" s="1"/>
      <c r="M123">
        <v>120</v>
      </c>
      <c r="N123">
        <v>8.0088000000000008</v>
      </c>
      <c r="O123">
        <v>33.846299999999999</v>
      </c>
      <c r="P123">
        <v>26.366399999999999</v>
      </c>
      <c r="Q123" s="8">
        <v>0.13914000000000001</v>
      </c>
      <c r="R123">
        <v>0.1298</v>
      </c>
      <c r="S123">
        <v>1.7000000000000001E-2</v>
      </c>
      <c r="T123">
        <v>1483.07</v>
      </c>
      <c r="U123">
        <v>59.923999999999999</v>
      </c>
      <c r="V123">
        <v>5.6933999999999996</v>
      </c>
      <c r="W123">
        <v>59.761234000000002</v>
      </c>
      <c r="X123">
        <v>3.9839000000000002</v>
      </c>
      <c r="Y123">
        <v>121.17400000000001</v>
      </c>
    </row>
    <row r="124" spans="1:25" x14ac:dyDescent="0.25">
      <c r="A124" t="s">
        <v>53</v>
      </c>
      <c r="B124" t="s">
        <v>54</v>
      </c>
      <c r="C124" s="9">
        <f t="shared" si="14"/>
        <v>43524.761255999998</v>
      </c>
      <c r="D124">
        <f t="shared" si="15"/>
        <v>120.5</v>
      </c>
      <c r="E124">
        <f t="shared" si="16"/>
        <v>121.5</v>
      </c>
      <c r="F124" s="1">
        <f t="shared" si="17"/>
        <v>33.845999999999997</v>
      </c>
      <c r="G124" s="1">
        <f t="shared" si="18"/>
        <v>8.0090000000000003</v>
      </c>
      <c r="H124">
        <f t="shared" si="19"/>
        <v>5.6920000000000002</v>
      </c>
      <c r="I124">
        <f t="shared" si="20"/>
        <v>59.91</v>
      </c>
      <c r="J124" s="1">
        <f t="shared" si="21"/>
        <v>0.13900000000000001</v>
      </c>
      <c r="K124" s="1"/>
      <c r="M124">
        <v>121</v>
      </c>
      <c r="N124">
        <v>8.0091000000000001</v>
      </c>
      <c r="O124">
        <v>33.846299999999999</v>
      </c>
      <c r="P124">
        <v>26.366499999999998</v>
      </c>
      <c r="Q124" s="8">
        <v>0.13882</v>
      </c>
      <c r="R124">
        <v>0.12970000000000001</v>
      </c>
      <c r="S124">
        <v>1.6E-2</v>
      </c>
      <c r="T124">
        <v>1483.09</v>
      </c>
      <c r="U124">
        <v>59.911999999999999</v>
      </c>
      <c r="V124">
        <v>5.6921999999999997</v>
      </c>
      <c r="W124">
        <v>59.761256000000003</v>
      </c>
      <c r="X124">
        <v>3.9830000000000001</v>
      </c>
      <c r="Y124">
        <v>122.184</v>
      </c>
    </row>
    <row r="125" spans="1:25" x14ac:dyDescent="0.25">
      <c r="A125" t="s">
        <v>53</v>
      </c>
      <c r="B125" t="s">
        <v>54</v>
      </c>
      <c r="C125" s="9">
        <f t="shared" si="14"/>
        <v>43524.761278999998</v>
      </c>
      <c r="D125">
        <f t="shared" si="15"/>
        <v>121.5</v>
      </c>
      <c r="E125">
        <f t="shared" si="16"/>
        <v>122.5</v>
      </c>
      <c r="F125" s="1">
        <f t="shared" si="17"/>
        <v>33.847000000000001</v>
      </c>
      <c r="G125" s="1">
        <f t="shared" si="18"/>
        <v>8.0090000000000003</v>
      </c>
      <c r="H125">
        <f t="shared" si="19"/>
        <v>5.7009999999999996</v>
      </c>
      <c r="I125">
        <f t="shared" si="20"/>
        <v>60</v>
      </c>
      <c r="J125" s="1">
        <f t="shared" si="21"/>
        <v>0.13700000000000001</v>
      </c>
      <c r="K125" s="1"/>
      <c r="M125">
        <v>122</v>
      </c>
      <c r="N125">
        <v>8.0088000000000008</v>
      </c>
      <c r="O125">
        <v>33.846499999999999</v>
      </c>
      <c r="P125">
        <v>26.366599999999998</v>
      </c>
      <c r="Q125" s="8">
        <v>0.13716</v>
      </c>
      <c r="R125">
        <v>0.12970000000000001</v>
      </c>
      <c r="S125">
        <v>1.7000000000000001E-2</v>
      </c>
      <c r="T125">
        <v>1483.1</v>
      </c>
      <c r="U125">
        <v>60.003</v>
      </c>
      <c r="V125">
        <v>5.7008999999999999</v>
      </c>
      <c r="W125">
        <v>59.761279000000002</v>
      </c>
      <c r="X125">
        <v>3.9891000000000001</v>
      </c>
      <c r="Y125">
        <v>123.194</v>
      </c>
    </row>
    <row r="126" spans="1:25" x14ac:dyDescent="0.25">
      <c r="A126" t="s">
        <v>53</v>
      </c>
      <c r="B126" t="s">
        <v>54</v>
      </c>
      <c r="C126" s="9">
        <f t="shared" si="14"/>
        <v>43524.761299999998</v>
      </c>
      <c r="D126">
        <f t="shared" si="15"/>
        <v>122.5</v>
      </c>
      <c r="E126">
        <f t="shared" si="16"/>
        <v>123.5</v>
      </c>
      <c r="F126" s="1">
        <f t="shared" si="17"/>
        <v>33.847000000000001</v>
      </c>
      <c r="G126" s="1">
        <f t="shared" si="18"/>
        <v>8.0090000000000003</v>
      </c>
      <c r="H126">
        <f t="shared" si="19"/>
        <v>5.6989999999999998</v>
      </c>
      <c r="I126">
        <f t="shared" si="20"/>
        <v>59.98</v>
      </c>
      <c r="J126" s="1">
        <f t="shared" si="21"/>
        <v>0.13700000000000001</v>
      </c>
      <c r="K126" s="1"/>
      <c r="M126">
        <v>123</v>
      </c>
      <c r="N126">
        <v>8.0086999999999993</v>
      </c>
      <c r="O126">
        <v>33.847099999999998</v>
      </c>
      <c r="P126">
        <v>26.367100000000001</v>
      </c>
      <c r="Q126" s="8">
        <v>0.13729</v>
      </c>
      <c r="R126">
        <v>0.12970000000000001</v>
      </c>
      <c r="S126">
        <v>1.7000000000000001E-2</v>
      </c>
      <c r="T126">
        <v>1483.12</v>
      </c>
      <c r="U126">
        <v>59.98</v>
      </c>
      <c r="V126">
        <v>5.6986999999999997</v>
      </c>
      <c r="W126">
        <v>59.761299999999999</v>
      </c>
      <c r="X126">
        <v>3.9876</v>
      </c>
      <c r="Y126">
        <v>124.20399999999999</v>
      </c>
    </row>
    <row r="127" spans="1:25" x14ac:dyDescent="0.25">
      <c r="A127" t="s">
        <v>53</v>
      </c>
      <c r="B127" t="s">
        <v>54</v>
      </c>
      <c r="C127" s="9">
        <f t="shared" si="14"/>
        <v>43524.761320999998</v>
      </c>
      <c r="D127">
        <f t="shared" si="15"/>
        <v>123.5</v>
      </c>
      <c r="E127">
        <f t="shared" si="16"/>
        <v>124.5</v>
      </c>
      <c r="F127" s="1">
        <f t="shared" si="17"/>
        <v>33.847000000000001</v>
      </c>
      <c r="G127" s="1">
        <f t="shared" si="18"/>
        <v>8.0090000000000003</v>
      </c>
      <c r="H127">
        <f t="shared" si="19"/>
        <v>5.7030000000000003</v>
      </c>
      <c r="I127">
        <f t="shared" si="20"/>
        <v>60.03</v>
      </c>
      <c r="J127" s="1">
        <f t="shared" si="21"/>
        <v>0.13700000000000001</v>
      </c>
      <c r="K127" s="1"/>
      <c r="M127">
        <v>124</v>
      </c>
      <c r="N127">
        <v>8.0088000000000008</v>
      </c>
      <c r="O127">
        <v>33.847200000000001</v>
      </c>
      <c r="P127">
        <v>26.3672</v>
      </c>
      <c r="Q127" s="8">
        <v>0.13680999999999999</v>
      </c>
      <c r="R127">
        <v>0.12970000000000001</v>
      </c>
      <c r="S127">
        <v>1.7000000000000001E-2</v>
      </c>
      <c r="T127">
        <v>1483.13</v>
      </c>
      <c r="U127">
        <v>60.027000000000001</v>
      </c>
      <c r="V127">
        <v>5.7031000000000001</v>
      </c>
      <c r="W127">
        <v>59.761321000000002</v>
      </c>
      <c r="X127">
        <v>3.9906999999999999</v>
      </c>
      <c r="Y127">
        <v>125.214</v>
      </c>
    </row>
    <row r="128" spans="1:25" x14ac:dyDescent="0.25">
      <c r="A128" t="s">
        <v>53</v>
      </c>
      <c r="B128" t="s">
        <v>54</v>
      </c>
      <c r="C128" s="9">
        <f t="shared" si="14"/>
        <v>43524.761343999999</v>
      </c>
      <c r="D128">
        <f t="shared" si="15"/>
        <v>124.5</v>
      </c>
      <c r="E128">
        <f t="shared" si="16"/>
        <v>125.5</v>
      </c>
      <c r="F128" s="1">
        <f t="shared" si="17"/>
        <v>33.847999999999999</v>
      </c>
      <c r="G128" s="1">
        <f t="shared" si="18"/>
        <v>8.0090000000000003</v>
      </c>
      <c r="H128">
        <f t="shared" si="19"/>
        <v>5.694</v>
      </c>
      <c r="I128">
        <f t="shared" si="20"/>
        <v>59.93</v>
      </c>
      <c r="J128" s="1">
        <f t="shared" si="21"/>
        <v>0.13700000000000001</v>
      </c>
      <c r="K128" s="1"/>
      <c r="M128">
        <v>125</v>
      </c>
      <c r="N128">
        <v>8.0089000000000006</v>
      </c>
      <c r="O128">
        <v>33.847499999999997</v>
      </c>
      <c r="P128">
        <v>26.3674</v>
      </c>
      <c r="Q128" s="8">
        <v>0.13708999999999999</v>
      </c>
      <c r="R128">
        <v>0.1298</v>
      </c>
      <c r="S128">
        <v>1.6E-2</v>
      </c>
      <c r="T128">
        <v>1483.15</v>
      </c>
      <c r="U128">
        <v>59.93</v>
      </c>
      <c r="V128">
        <v>5.6939000000000002</v>
      </c>
      <c r="W128">
        <v>59.761344000000001</v>
      </c>
      <c r="X128">
        <v>3.9843000000000002</v>
      </c>
      <c r="Y128">
        <v>126.224</v>
      </c>
    </row>
    <row r="129" spans="1:25" x14ac:dyDescent="0.25">
      <c r="A129" t="s">
        <v>53</v>
      </c>
      <c r="B129" t="s">
        <v>54</v>
      </c>
      <c r="C129" s="9">
        <f t="shared" si="14"/>
        <v>43524.761364999998</v>
      </c>
      <c r="D129">
        <f t="shared" si="15"/>
        <v>125.5</v>
      </c>
      <c r="E129">
        <f t="shared" si="16"/>
        <v>126.5</v>
      </c>
      <c r="F129" s="1">
        <f t="shared" si="17"/>
        <v>33.847999999999999</v>
      </c>
      <c r="G129" s="1">
        <f t="shared" si="18"/>
        <v>8.0090000000000003</v>
      </c>
      <c r="H129">
        <f t="shared" si="19"/>
        <v>5.6950000000000003</v>
      </c>
      <c r="I129">
        <f t="shared" si="20"/>
        <v>59.94</v>
      </c>
      <c r="J129" s="1">
        <f t="shared" si="21"/>
        <v>0.13800000000000001</v>
      </c>
      <c r="K129" s="1"/>
      <c r="M129">
        <v>126</v>
      </c>
      <c r="N129">
        <v>8.0089000000000006</v>
      </c>
      <c r="O129">
        <v>33.847799999999999</v>
      </c>
      <c r="P129">
        <v>26.367599999999999</v>
      </c>
      <c r="Q129" s="8">
        <v>0.13811000000000001</v>
      </c>
      <c r="R129">
        <v>0.12970000000000001</v>
      </c>
      <c r="S129">
        <v>1.7000000000000001E-2</v>
      </c>
      <c r="T129">
        <v>1483.17</v>
      </c>
      <c r="U129">
        <v>59.942999999999998</v>
      </c>
      <c r="V129">
        <v>5.6951000000000001</v>
      </c>
      <c r="W129">
        <v>59.761364999999998</v>
      </c>
      <c r="X129">
        <v>3.9851000000000001</v>
      </c>
      <c r="Y129">
        <v>127.23399999999999</v>
      </c>
    </row>
    <row r="130" spans="1:25" x14ac:dyDescent="0.25">
      <c r="A130" t="s">
        <v>53</v>
      </c>
      <c r="B130" t="s">
        <v>54</v>
      </c>
      <c r="C130" s="9">
        <f t="shared" si="14"/>
        <v>43524.761386999999</v>
      </c>
      <c r="D130">
        <f t="shared" si="15"/>
        <v>126.5</v>
      </c>
      <c r="E130">
        <f t="shared" si="16"/>
        <v>127.5</v>
      </c>
      <c r="F130" s="1">
        <f t="shared" si="17"/>
        <v>33.847999999999999</v>
      </c>
      <c r="G130" s="1">
        <f t="shared" si="18"/>
        <v>8.0090000000000003</v>
      </c>
      <c r="H130">
        <f t="shared" si="19"/>
        <v>5.694</v>
      </c>
      <c r="I130">
        <f t="shared" si="20"/>
        <v>59.93</v>
      </c>
      <c r="J130" s="1">
        <f t="shared" si="21"/>
        <v>0.13800000000000001</v>
      </c>
      <c r="K130" s="1"/>
      <c r="M130">
        <v>127</v>
      </c>
      <c r="N130">
        <v>8.0092999999999996</v>
      </c>
      <c r="O130">
        <v>33.848100000000002</v>
      </c>
      <c r="P130">
        <v>26.367799999999999</v>
      </c>
      <c r="Q130" s="8">
        <v>0.13803000000000001</v>
      </c>
      <c r="R130">
        <v>0.12970000000000001</v>
      </c>
      <c r="S130">
        <v>1.7000000000000001E-2</v>
      </c>
      <c r="T130">
        <v>1483.19</v>
      </c>
      <c r="U130">
        <v>59.93</v>
      </c>
      <c r="V130">
        <v>5.6938000000000004</v>
      </c>
      <c r="W130">
        <v>59.761386999999999</v>
      </c>
      <c r="X130">
        <v>3.9842</v>
      </c>
      <c r="Y130">
        <v>128.245</v>
      </c>
    </row>
    <row r="131" spans="1:25" x14ac:dyDescent="0.25">
      <c r="A131" t="s">
        <v>53</v>
      </c>
      <c r="B131" t="s">
        <v>54</v>
      </c>
      <c r="C131" s="9">
        <f t="shared" si="14"/>
        <v>43524.761409999999</v>
      </c>
      <c r="D131">
        <f t="shared" si="15"/>
        <v>127.5</v>
      </c>
      <c r="E131">
        <f t="shared" si="16"/>
        <v>128.5</v>
      </c>
      <c r="F131" s="1">
        <f t="shared" si="17"/>
        <v>33.847999999999999</v>
      </c>
      <c r="G131" s="1">
        <f t="shared" si="18"/>
        <v>8.0090000000000003</v>
      </c>
      <c r="H131">
        <f t="shared" si="19"/>
        <v>5.6870000000000003</v>
      </c>
      <c r="I131">
        <f t="shared" si="20"/>
        <v>59.86</v>
      </c>
      <c r="J131" s="1">
        <f t="shared" si="21"/>
        <v>0.13700000000000001</v>
      </c>
      <c r="K131" s="1"/>
      <c r="M131">
        <v>128</v>
      </c>
      <c r="N131">
        <v>8.0093999999999994</v>
      </c>
      <c r="O131">
        <v>33.848399999999998</v>
      </c>
      <c r="P131">
        <v>26.367999999999999</v>
      </c>
      <c r="Q131" s="8">
        <v>0.13721</v>
      </c>
      <c r="R131">
        <v>0.12970000000000001</v>
      </c>
      <c r="S131">
        <v>1.7000000000000001E-2</v>
      </c>
      <c r="T131">
        <v>1483.2</v>
      </c>
      <c r="U131">
        <v>59.860999999999997</v>
      </c>
      <c r="V131">
        <v>5.6872999999999996</v>
      </c>
      <c r="W131">
        <v>59.761409999999998</v>
      </c>
      <c r="X131">
        <v>3.9796</v>
      </c>
      <c r="Y131">
        <v>129.255</v>
      </c>
    </row>
    <row r="132" spans="1:25" x14ac:dyDescent="0.25">
      <c r="A132" t="s">
        <v>53</v>
      </c>
      <c r="B132" t="s">
        <v>54</v>
      </c>
      <c r="C132" s="9">
        <f t="shared" ref="C132:C195" si="22">DATE(2019,1,$W132)+($W132-FLOOR($W132,1))</f>
        <v>43524.761429999999</v>
      </c>
      <c r="D132">
        <f t="shared" si="15"/>
        <v>128.5</v>
      </c>
      <c r="E132">
        <f t="shared" si="16"/>
        <v>129.5</v>
      </c>
      <c r="F132" s="1">
        <f t="shared" si="17"/>
        <v>33.85</v>
      </c>
      <c r="G132" s="1">
        <f t="shared" si="18"/>
        <v>8.0090000000000003</v>
      </c>
      <c r="H132">
        <f t="shared" si="19"/>
        <v>5.6909999999999998</v>
      </c>
      <c r="I132">
        <f t="shared" si="20"/>
        <v>59.9</v>
      </c>
      <c r="J132" s="1">
        <f t="shared" si="21"/>
        <v>0.13900000000000001</v>
      </c>
      <c r="K132" s="1"/>
      <c r="M132">
        <v>129</v>
      </c>
      <c r="N132">
        <v>8.0089000000000006</v>
      </c>
      <c r="O132">
        <v>33.850299999999997</v>
      </c>
      <c r="P132">
        <v>26.369599999999998</v>
      </c>
      <c r="Q132" s="8">
        <v>0.13891000000000001</v>
      </c>
      <c r="R132">
        <v>0.12970000000000001</v>
      </c>
      <c r="S132">
        <v>1.6E-2</v>
      </c>
      <c r="T132">
        <v>1483.22</v>
      </c>
      <c r="U132">
        <v>59.904000000000003</v>
      </c>
      <c r="V132">
        <v>5.6913</v>
      </c>
      <c r="W132">
        <v>59.761429999999997</v>
      </c>
      <c r="X132">
        <v>3.9824999999999999</v>
      </c>
      <c r="Y132">
        <v>130.26499999999999</v>
      </c>
    </row>
    <row r="133" spans="1:25" x14ac:dyDescent="0.25">
      <c r="A133" t="s">
        <v>53</v>
      </c>
      <c r="B133" t="s">
        <v>54</v>
      </c>
      <c r="C133" s="9">
        <f t="shared" si="22"/>
        <v>43524.761452999999</v>
      </c>
      <c r="D133">
        <f t="shared" ref="D133:D196" si="23">M133-0.5</f>
        <v>129.5</v>
      </c>
      <c r="E133">
        <f t="shared" ref="E133:E196" si="24">M133+0.5</f>
        <v>130.5</v>
      </c>
      <c r="F133" s="1">
        <f t="shared" ref="F133:F196" si="25">ROUND(O133,3)</f>
        <v>33.851999999999997</v>
      </c>
      <c r="G133" s="1">
        <f t="shared" ref="G133:G196" si="26">ROUND(N133,3)</f>
        <v>8.0079999999999991</v>
      </c>
      <c r="H133">
        <f t="shared" ref="H133:H196" si="27">ROUND(V133,3)</f>
        <v>5.694</v>
      </c>
      <c r="I133">
        <f t="shared" ref="I133:I196" si="28">ROUND(U133,2)</f>
        <v>59.93</v>
      </c>
      <c r="J133" s="1">
        <f t="shared" ref="J133:J196" si="29">ROUND(Q133,3)</f>
        <v>0.13900000000000001</v>
      </c>
      <c r="K133" s="1"/>
      <c r="M133">
        <v>130</v>
      </c>
      <c r="N133">
        <v>8.0084</v>
      </c>
      <c r="O133">
        <v>33.851799999999997</v>
      </c>
      <c r="P133">
        <v>26.370899999999999</v>
      </c>
      <c r="Q133" s="8">
        <v>0.1394</v>
      </c>
      <c r="R133">
        <v>0.12970000000000001</v>
      </c>
      <c r="S133">
        <v>1.6E-2</v>
      </c>
      <c r="T133">
        <v>1483.24</v>
      </c>
      <c r="U133">
        <v>59.933999999999997</v>
      </c>
      <c r="V133">
        <v>5.6942000000000004</v>
      </c>
      <c r="W133">
        <v>59.761453000000003</v>
      </c>
      <c r="X133">
        <v>3.9845000000000002</v>
      </c>
      <c r="Y133">
        <v>131.27500000000001</v>
      </c>
    </row>
    <row r="134" spans="1:25" x14ac:dyDescent="0.25">
      <c r="A134" t="s">
        <v>53</v>
      </c>
      <c r="B134" t="s">
        <v>54</v>
      </c>
      <c r="C134" s="9">
        <f t="shared" si="22"/>
        <v>43524.761473999999</v>
      </c>
      <c r="D134">
        <f t="shared" si="23"/>
        <v>130.5</v>
      </c>
      <c r="E134">
        <f t="shared" si="24"/>
        <v>131.5</v>
      </c>
      <c r="F134" s="1">
        <f t="shared" si="25"/>
        <v>33.853999999999999</v>
      </c>
      <c r="G134" s="1">
        <f t="shared" si="26"/>
        <v>8.0060000000000002</v>
      </c>
      <c r="H134">
        <f t="shared" si="27"/>
        <v>5.6950000000000003</v>
      </c>
      <c r="I134">
        <f t="shared" si="28"/>
        <v>59.94</v>
      </c>
      <c r="J134" s="1">
        <f t="shared" si="29"/>
        <v>0.13900000000000001</v>
      </c>
      <c r="K134" s="1"/>
      <c r="M134">
        <v>131</v>
      </c>
      <c r="N134">
        <v>8.0062999999999995</v>
      </c>
      <c r="O134">
        <v>33.853499999999997</v>
      </c>
      <c r="P134">
        <v>26.372499999999999</v>
      </c>
      <c r="Q134" s="8">
        <v>0.13858000000000001</v>
      </c>
      <c r="R134">
        <v>0.12970000000000001</v>
      </c>
      <c r="S134">
        <v>1.7000000000000001E-2</v>
      </c>
      <c r="T134">
        <v>1483.25</v>
      </c>
      <c r="U134">
        <v>59.935000000000002</v>
      </c>
      <c r="V134">
        <v>5.6944999999999997</v>
      </c>
      <c r="W134">
        <v>59.761474</v>
      </c>
      <c r="X134">
        <v>3.9847000000000001</v>
      </c>
      <c r="Y134">
        <v>132.285</v>
      </c>
    </row>
    <row r="135" spans="1:25" x14ac:dyDescent="0.25">
      <c r="A135" t="s">
        <v>53</v>
      </c>
      <c r="B135" t="s">
        <v>54</v>
      </c>
      <c r="C135" s="9">
        <f t="shared" si="22"/>
        <v>43524.761494999999</v>
      </c>
      <c r="D135">
        <f t="shared" si="23"/>
        <v>131.5</v>
      </c>
      <c r="E135">
        <f t="shared" si="24"/>
        <v>132.5</v>
      </c>
      <c r="F135" s="1">
        <f t="shared" si="25"/>
        <v>33.857999999999997</v>
      </c>
      <c r="G135" s="1">
        <f t="shared" si="26"/>
        <v>8.0009999999999994</v>
      </c>
      <c r="H135">
        <f t="shared" si="27"/>
        <v>5.7009999999999996</v>
      </c>
      <c r="I135">
        <f t="shared" si="28"/>
        <v>60</v>
      </c>
      <c r="J135" s="1">
        <f t="shared" si="29"/>
        <v>0.13800000000000001</v>
      </c>
      <c r="K135" s="1"/>
      <c r="M135">
        <v>132</v>
      </c>
      <c r="N135">
        <v>8.0008999999999997</v>
      </c>
      <c r="O135">
        <v>33.857500000000002</v>
      </c>
      <c r="P135">
        <v>26.3764</v>
      </c>
      <c r="Q135" s="8">
        <v>0.13791999999999999</v>
      </c>
      <c r="R135">
        <v>0.12970000000000001</v>
      </c>
      <c r="S135">
        <v>1.6E-2</v>
      </c>
      <c r="T135">
        <v>1483.25</v>
      </c>
      <c r="U135">
        <v>59.996000000000002</v>
      </c>
      <c r="V135">
        <v>5.7008000000000001</v>
      </c>
      <c r="W135">
        <v>59.761494999999996</v>
      </c>
      <c r="X135">
        <v>3.9891000000000001</v>
      </c>
      <c r="Y135">
        <v>133.29499999999999</v>
      </c>
    </row>
    <row r="136" spans="1:25" x14ac:dyDescent="0.25">
      <c r="A136" t="s">
        <v>53</v>
      </c>
      <c r="B136" t="s">
        <v>54</v>
      </c>
      <c r="C136" s="9">
        <f t="shared" si="22"/>
        <v>43524.761516999999</v>
      </c>
      <c r="D136">
        <f t="shared" si="23"/>
        <v>132.5</v>
      </c>
      <c r="E136">
        <f t="shared" si="24"/>
        <v>133.5</v>
      </c>
      <c r="F136" s="1">
        <f t="shared" si="25"/>
        <v>33.857999999999997</v>
      </c>
      <c r="G136" s="1">
        <f t="shared" si="26"/>
        <v>8.0009999999999994</v>
      </c>
      <c r="H136">
        <f t="shared" si="27"/>
        <v>5.7060000000000004</v>
      </c>
      <c r="I136">
        <f t="shared" si="28"/>
        <v>60.05</v>
      </c>
      <c r="J136" s="1">
        <f t="shared" si="29"/>
        <v>0.13900000000000001</v>
      </c>
      <c r="K136" s="1"/>
      <c r="M136">
        <v>133</v>
      </c>
      <c r="N136">
        <v>8.0007000000000001</v>
      </c>
      <c r="O136">
        <v>33.8583</v>
      </c>
      <c r="P136">
        <v>26.377099999999999</v>
      </c>
      <c r="Q136" s="8">
        <v>0.13877999999999999</v>
      </c>
      <c r="R136">
        <v>0.12959999999999999</v>
      </c>
      <c r="S136">
        <v>1.7000000000000001E-2</v>
      </c>
      <c r="T136">
        <v>1483.27</v>
      </c>
      <c r="U136">
        <v>60.052999999999997</v>
      </c>
      <c r="V136">
        <v>5.7062999999999997</v>
      </c>
      <c r="W136">
        <v>59.761516999999998</v>
      </c>
      <c r="X136">
        <v>3.9929000000000001</v>
      </c>
      <c r="Y136">
        <v>134.30500000000001</v>
      </c>
    </row>
    <row r="137" spans="1:25" x14ac:dyDescent="0.25">
      <c r="A137" t="s">
        <v>53</v>
      </c>
      <c r="B137" t="s">
        <v>54</v>
      </c>
      <c r="C137" s="9">
        <f t="shared" si="22"/>
        <v>43524.76154</v>
      </c>
      <c r="D137">
        <f t="shared" si="23"/>
        <v>133.5</v>
      </c>
      <c r="E137">
        <f t="shared" si="24"/>
        <v>134.5</v>
      </c>
      <c r="F137" s="1">
        <f t="shared" si="25"/>
        <v>33.86</v>
      </c>
      <c r="G137" s="1">
        <f t="shared" si="26"/>
        <v>7.9980000000000002</v>
      </c>
      <c r="H137">
        <f t="shared" si="27"/>
        <v>5.7080000000000002</v>
      </c>
      <c r="I137">
        <f t="shared" si="28"/>
        <v>60.07</v>
      </c>
      <c r="J137" s="1">
        <f t="shared" si="29"/>
        <v>0.13700000000000001</v>
      </c>
      <c r="K137" s="1"/>
      <c r="M137">
        <v>134</v>
      </c>
      <c r="N137">
        <v>7.9981</v>
      </c>
      <c r="O137">
        <v>33.859699999999997</v>
      </c>
      <c r="P137">
        <v>26.378599999999999</v>
      </c>
      <c r="Q137" s="8">
        <v>0.13747000000000001</v>
      </c>
      <c r="R137">
        <v>0.12959999999999999</v>
      </c>
      <c r="S137">
        <v>1.6E-2</v>
      </c>
      <c r="T137">
        <v>1483.27</v>
      </c>
      <c r="U137">
        <v>60.07</v>
      </c>
      <c r="V137">
        <v>5.7081999999999997</v>
      </c>
      <c r="W137">
        <v>59.761539999999997</v>
      </c>
      <c r="X137">
        <v>3.9943</v>
      </c>
      <c r="Y137">
        <v>135.315</v>
      </c>
    </row>
    <row r="138" spans="1:25" x14ac:dyDescent="0.25">
      <c r="A138" t="s">
        <v>53</v>
      </c>
      <c r="B138" t="s">
        <v>54</v>
      </c>
      <c r="C138" s="9">
        <f t="shared" si="22"/>
        <v>43524.761559999999</v>
      </c>
      <c r="D138">
        <f t="shared" si="23"/>
        <v>134.5</v>
      </c>
      <c r="E138">
        <f t="shared" si="24"/>
        <v>135.5</v>
      </c>
      <c r="F138" s="1">
        <f t="shared" si="25"/>
        <v>33.86</v>
      </c>
      <c r="G138" s="1">
        <f t="shared" si="26"/>
        <v>7.9969999999999999</v>
      </c>
      <c r="H138">
        <f t="shared" si="27"/>
        <v>5.7089999999999996</v>
      </c>
      <c r="I138">
        <f t="shared" si="28"/>
        <v>60.08</v>
      </c>
      <c r="J138" s="1">
        <f t="shared" si="29"/>
        <v>0.13800000000000001</v>
      </c>
      <c r="K138" s="1"/>
      <c r="M138">
        <v>135</v>
      </c>
      <c r="N138">
        <v>7.9969000000000001</v>
      </c>
      <c r="O138">
        <v>33.860100000000003</v>
      </c>
      <c r="P138">
        <v>26.379100000000001</v>
      </c>
      <c r="Q138" s="8">
        <v>0.13775000000000001</v>
      </c>
      <c r="R138">
        <v>0.12970000000000001</v>
      </c>
      <c r="S138">
        <v>1.6E-2</v>
      </c>
      <c r="T138">
        <v>1483.29</v>
      </c>
      <c r="U138">
        <v>60.079000000000001</v>
      </c>
      <c r="V138">
        <v>5.7091000000000003</v>
      </c>
      <c r="W138">
        <v>59.761560000000003</v>
      </c>
      <c r="X138">
        <v>3.9948999999999999</v>
      </c>
      <c r="Y138">
        <v>136.32499999999999</v>
      </c>
    </row>
    <row r="139" spans="1:25" x14ac:dyDescent="0.25">
      <c r="A139" t="s">
        <v>53</v>
      </c>
      <c r="B139" t="s">
        <v>54</v>
      </c>
      <c r="C139" s="9">
        <f t="shared" si="22"/>
        <v>43524.761583</v>
      </c>
      <c r="D139">
        <f t="shared" si="23"/>
        <v>135.5</v>
      </c>
      <c r="E139">
        <f t="shared" si="24"/>
        <v>136.5</v>
      </c>
      <c r="F139" s="1">
        <f t="shared" si="25"/>
        <v>33.86</v>
      </c>
      <c r="G139" s="1">
        <f t="shared" si="26"/>
        <v>7.9980000000000002</v>
      </c>
      <c r="H139">
        <f t="shared" si="27"/>
        <v>5.7089999999999996</v>
      </c>
      <c r="I139">
        <f t="shared" si="28"/>
        <v>60.08</v>
      </c>
      <c r="J139" s="1">
        <f t="shared" si="29"/>
        <v>0.13700000000000001</v>
      </c>
      <c r="K139" s="1"/>
      <c r="M139">
        <v>136</v>
      </c>
      <c r="N139">
        <v>7.9980000000000002</v>
      </c>
      <c r="O139">
        <v>33.860399999999998</v>
      </c>
      <c r="P139">
        <v>26.379200000000001</v>
      </c>
      <c r="Q139" s="8">
        <v>0.13650999999999999</v>
      </c>
      <c r="R139">
        <v>0.12970000000000001</v>
      </c>
      <c r="S139">
        <v>1.7000000000000001E-2</v>
      </c>
      <c r="T139">
        <v>1483.31</v>
      </c>
      <c r="U139">
        <v>60.076000000000001</v>
      </c>
      <c r="V139">
        <v>5.7087000000000003</v>
      </c>
      <c r="W139">
        <v>59.761583000000002</v>
      </c>
      <c r="X139">
        <v>3.9946000000000002</v>
      </c>
      <c r="Y139">
        <v>137.33600000000001</v>
      </c>
    </row>
    <row r="140" spans="1:25" x14ac:dyDescent="0.25">
      <c r="A140" t="s">
        <v>53</v>
      </c>
      <c r="B140" t="s">
        <v>54</v>
      </c>
      <c r="C140" s="9">
        <f t="shared" si="22"/>
        <v>43524.761602999999</v>
      </c>
      <c r="D140">
        <f t="shared" si="23"/>
        <v>136.5</v>
      </c>
      <c r="E140">
        <f t="shared" si="24"/>
        <v>137.5</v>
      </c>
      <c r="F140" s="1">
        <f t="shared" si="25"/>
        <v>33.860999999999997</v>
      </c>
      <c r="G140" s="1">
        <f t="shared" si="26"/>
        <v>7.9989999999999997</v>
      </c>
      <c r="H140">
        <f t="shared" si="27"/>
        <v>5.7169999999999996</v>
      </c>
      <c r="I140">
        <f t="shared" si="28"/>
        <v>60.16</v>
      </c>
      <c r="J140" s="1">
        <f t="shared" si="29"/>
        <v>0.13900000000000001</v>
      </c>
      <c r="K140" s="1"/>
      <c r="M140">
        <v>137</v>
      </c>
      <c r="N140">
        <v>7.9985999999999997</v>
      </c>
      <c r="O140">
        <v>33.860500000000002</v>
      </c>
      <c r="P140">
        <v>26.379100000000001</v>
      </c>
      <c r="Q140" s="8">
        <v>0.1394</v>
      </c>
      <c r="R140">
        <v>0.1298</v>
      </c>
      <c r="S140">
        <v>1.6E-2</v>
      </c>
      <c r="T140">
        <v>1483.33</v>
      </c>
      <c r="U140">
        <v>60.16</v>
      </c>
      <c r="V140">
        <v>5.7165999999999997</v>
      </c>
      <c r="W140">
        <v>59.761603000000001</v>
      </c>
      <c r="X140">
        <v>4.0002000000000004</v>
      </c>
      <c r="Y140">
        <v>138.346</v>
      </c>
    </row>
    <row r="141" spans="1:25" x14ac:dyDescent="0.25">
      <c r="A141" t="s">
        <v>53</v>
      </c>
      <c r="B141" t="s">
        <v>54</v>
      </c>
      <c r="C141" s="9">
        <f t="shared" si="22"/>
        <v>43524.761624999999</v>
      </c>
      <c r="D141">
        <f t="shared" si="23"/>
        <v>137.5</v>
      </c>
      <c r="E141">
        <f t="shared" si="24"/>
        <v>138.5</v>
      </c>
      <c r="F141" s="1">
        <f t="shared" si="25"/>
        <v>33.860999999999997</v>
      </c>
      <c r="G141" s="1">
        <f t="shared" si="26"/>
        <v>7.9989999999999997</v>
      </c>
      <c r="H141">
        <f t="shared" si="27"/>
        <v>5.71</v>
      </c>
      <c r="I141">
        <f t="shared" si="28"/>
        <v>60.09</v>
      </c>
      <c r="J141" s="1">
        <f t="shared" si="29"/>
        <v>0.13800000000000001</v>
      </c>
      <c r="K141" s="1"/>
      <c r="M141">
        <v>138</v>
      </c>
      <c r="N141">
        <v>7.9988999999999999</v>
      </c>
      <c r="O141">
        <v>33.860599999999998</v>
      </c>
      <c r="P141">
        <v>26.379200000000001</v>
      </c>
      <c r="Q141" s="8">
        <v>0.13847000000000001</v>
      </c>
      <c r="R141">
        <v>0.12970000000000001</v>
      </c>
      <c r="S141">
        <v>1.6E-2</v>
      </c>
      <c r="T141">
        <v>1483.35</v>
      </c>
      <c r="U141">
        <v>60.091999999999999</v>
      </c>
      <c r="V141">
        <v>5.7100999999999997</v>
      </c>
      <c r="W141">
        <v>59.761625000000002</v>
      </c>
      <c r="X141">
        <v>3.9956</v>
      </c>
      <c r="Y141">
        <v>139.35599999999999</v>
      </c>
    </row>
    <row r="142" spans="1:25" x14ac:dyDescent="0.25">
      <c r="A142" t="s">
        <v>53</v>
      </c>
      <c r="B142" t="s">
        <v>54</v>
      </c>
      <c r="C142" s="9">
        <f t="shared" si="22"/>
        <v>43524.761646999999</v>
      </c>
      <c r="D142">
        <f t="shared" si="23"/>
        <v>138.5</v>
      </c>
      <c r="E142">
        <f t="shared" si="24"/>
        <v>139.5</v>
      </c>
      <c r="F142" s="1">
        <f t="shared" si="25"/>
        <v>33.860999999999997</v>
      </c>
      <c r="G142" s="1">
        <f t="shared" si="26"/>
        <v>7.9989999999999997</v>
      </c>
      <c r="H142">
        <f t="shared" si="27"/>
        <v>5.7149999999999999</v>
      </c>
      <c r="I142">
        <f t="shared" si="28"/>
        <v>60.14</v>
      </c>
      <c r="J142" s="1">
        <f t="shared" si="29"/>
        <v>0.13600000000000001</v>
      </c>
      <c r="K142" s="1"/>
      <c r="M142">
        <v>139</v>
      </c>
      <c r="N142">
        <v>7.9988999999999999</v>
      </c>
      <c r="O142">
        <v>33.860799999999998</v>
      </c>
      <c r="P142">
        <v>26.379300000000001</v>
      </c>
      <c r="Q142" s="8">
        <v>0.13633000000000001</v>
      </c>
      <c r="R142">
        <v>0.12970000000000001</v>
      </c>
      <c r="S142">
        <v>1.7000000000000001E-2</v>
      </c>
      <c r="T142">
        <v>1483.36</v>
      </c>
      <c r="U142">
        <v>60.142000000000003</v>
      </c>
      <c r="V142">
        <v>5.7148000000000003</v>
      </c>
      <c r="W142">
        <v>59.761647000000004</v>
      </c>
      <c r="X142">
        <v>3.9988999999999999</v>
      </c>
      <c r="Y142">
        <v>140.36600000000001</v>
      </c>
    </row>
    <row r="143" spans="1:25" x14ac:dyDescent="0.25">
      <c r="A143" t="s">
        <v>53</v>
      </c>
      <c r="B143" t="s">
        <v>54</v>
      </c>
      <c r="C143" s="9">
        <f t="shared" si="22"/>
        <v>43524.761667999999</v>
      </c>
      <c r="D143">
        <f t="shared" si="23"/>
        <v>139.5</v>
      </c>
      <c r="E143">
        <f t="shared" si="24"/>
        <v>140.5</v>
      </c>
      <c r="F143" s="1">
        <f t="shared" si="25"/>
        <v>33.860999999999997</v>
      </c>
      <c r="G143" s="1">
        <f t="shared" si="26"/>
        <v>7.9989999999999997</v>
      </c>
      <c r="H143">
        <f t="shared" si="27"/>
        <v>5.7140000000000004</v>
      </c>
      <c r="I143">
        <f t="shared" si="28"/>
        <v>60.14</v>
      </c>
      <c r="J143" s="1">
        <f t="shared" si="29"/>
        <v>0.13700000000000001</v>
      </c>
      <c r="K143" s="1"/>
      <c r="M143">
        <v>140</v>
      </c>
      <c r="N143">
        <v>7.9993999999999996</v>
      </c>
      <c r="O143">
        <v>33.8611</v>
      </c>
      <c r="P143">
        <v>26.3794</v>
      </c>
      <c r="Q143" s="8">
        <v>0.13693</v>
      </c>
      <c r="R143">
        <v>0.12959999999999999</v>
      </c>
      <c r="S143">
        <v>1.7000000000000001E-2</v>
      </c>
      <c r="T143">
        <v>1483.38</v>
      </c>
      <c r="U143">
        <v>60.134999999999998</v>
      </c>
      <c r="V143">
        <v>5.7141000000000002</v>
      </c>
      <c r="W143">
        <v>59.761668</v>
      </c>
      <c r="X143">
        <v>3.9984000000000002</v>
      </c>
      <c r="Y143">
        <v>141.376</v>
      </c>
    </row>
    <row r="144" spans="1:25" x14ac:dyDescent="0.25">
      <c r="A144" t="s">
        <v>53</v>
      </c>
      <c r="B144" t="s">
        <v>54</v>
      </c>
      <c r="C144" s="9">
        <f t="shared" si="22"/>
        <v>43524.761689999999</v>
      </c>
      <c r="D144">
        <f t="shared" si="23"/>
        <v>140.5</v>
      </c>
      <c r="E144">
        <f t="shared" si="24"/>
        <v>141.5</v>
      </c>
      <c r="F144" s="1">
        <f t="shared" si="25"/>
        <v>33.860999999999997</v>
      </c>
      <c r="G144" s="1">
        <f t="shared" si="26"/>
        <v>8</v>
      </c>
      <c r="H144">
        <f t="shared" si="27"/>
        <v>5.7060000000000004</v>
      </c>
      <c r="I144">
        <f t="shared" si="28"/>
        <v>60.05</v>
      </c>
      <c r="J144" s="1">
        <f t="shared" si="29"/>
        <v>0.13900000000000001</v>
      </c>
      <c r="K144" s="1"/>
      <c r="M144">
        <v>141</v>
      </c>
      <c r="N144">
        <v>7.9996</v>
      </c>
      <c r="O144">
        <v>33.8611</v>
      </c>
      <c r="P144">
        <v>26.3794</v>
      </c>
      <c r="Q144" s="8">
        <v>0.13880000000000001</v>
      </c>
      <c r="R144">
        <v>0.12959999999999999</v>
      </c>
      <c r="S144">
        <v>1.7000000000000001E-2</v>
      </c>
      <c r="T144">
        <v>1483.4</v>
      </c>
      <c r="U144">
        <v>60.046999999999997</v>
      </c>
      <c r="V144">
        <v>5.7057000000000002</v>
      </c>
      <c r="W144">
        <v>59.761690000000002</v>
      </c>
      <c r="X144">
        <v>3.9925000000000002</v>
      </c>
      <c r="Y144">
        <v>142.387</v>
      </c>
    </row>
    <row r="145" spans="1:25" x14ac:dyDescent="0.25">
      <c r="A145" t="s">
        <v>53</v>
      </c>
      <c r="B145" t="s">
        <v>54</v>
      </c>
      <c r="C145" s="9">
        <f t="shared" si="22"/>
        <v>43524.761712</v>
      </c>
      <c r="D145">
        <f t="shared" si="23"/>
        <v>141.5</v>
      </c>
      <c r="E145">
        <f t="shared" si="24"/>
        <v>142.5</v>
      </c>
      <c r="F145" s="1">
        <f t="shared" si="25"/>
        <v>33.860999999999997</v>
      </c>
      <c r="G145" s="1">
        <f t="shared" si="26"/>
        <v>8</v>
      </c>
      <c r="H145">
        <f t="shared" si="27"/>
        <v>5.7069999999999999</v>
      </c>
      <c r="I145">
        <f t="shared" si="28"/>
        <v>60.06</v>
      </c>
      <c r="J145" s="1">
        <f t="shared" si="29"/>
        <v>0.13900000000000001</v>
      </c>
      <c r="K145" s="1"/>
      <c r="M145">
        <v>142</v>
      </c>
      <c r="N145">
        <v>7.9996999999999998</v>
      </c>
      <c r="O145">
        <v>33.861199999999997</v>
      </c>
      <c r="P145">
        <v>26.3795</v>
      </c>
      <c r="Q145" s="8">
        <v>0.13885</v>
      </c>
      <c r="R145">
        <v>0.12970000000000001</v>
      </c>
      <c r="S145">
        <v>1.6E-2</v>
      </c>
      <c r="T145">
        <v>1483.42</v>
      </c>
      <c r="U145">
        <v>60.057000000000002</v>
      </c>
      <c r="V145">
        <v>5.7065999999999999</v>
      </c>
      <c r="W145">
        <v>59.761712000000003</v>
      </c>
      <c r="X145">
        <v>3.9931999999999999</v>
      </c>
      <c r="Y145">
        <v>143.39699999999999</v>
      </c>
    </row>
    <row r="146" spans="1:25" x14ac:dyDescent="0.25">
      <c r="A146" t="s">
        <v>53</v>
      </c>
      <c r="B146" t="s">
        <v>54</v>
      </c>
      <c r="C146" s="9">
        <f t="shared" si="22"/>
        <v>43524.761734</v>
      </c>
      <c r="D146">
        <f t="shared" si="23"/>
        <v>142.5</v>
      </c>
      <c r="E146">
        <f t="shared" si="24"/>
        <v>143.5</v>
      </c>
      <c r="F146" s="1">
        <f t="shared" si="25"/>
        <v>33.860999999999997</v>
      </c>
      <c r="G146" s="1">
        <f t="shared" si="26"/>
        <v>8</v>
      </c>
      <c r="H146">
        <f t="shared" si="27"/>
        <v>5.7050000000000001</v>
      </c>
      <c r="I146">
        <f t="shared" si="28"/>
        <v>60.04</v>
      </c>
      <c r="J146" s="1">
        <f t="shared" si="29"/>
        <v>0.13800000000000001</v>
      </c>
      <c r="K146" s="1"/>
      <c r="M146">
        <v>143</v>
      </c>
      <c r="N146">
        <v>7.9996999999999998</v>
      </c>
      <c r="O146">
        <v>33.8611</v>
      </c>
      <c r="P146">
        <v>26.3795</v>
      </c>
      <c r="Q146" s="8">
        <v>0.13783000000000001</v>
      </c>
      <c r="R146">
        <v>0.1295</v>
      </c>
      <c r="S146">
        <v>1.6E-2</v>
      </c>
      <c r="T146">
        <v>1483.43</v>
      </c>
      <c r="U146">
        <v>60.042000000000002</v>
      </c>
      <c r="V146">
        <v>5.7051999999999996</v>
      </c>
      <c r="W146">
        <v>59.761733999999997</v>
      </c>
      <c r="X146">
        <v>3.9922</v>
      </c>
      <c r="Y146">
        <v>144.40700000000001</v>
      </c>
    </row>
    <row r="147" spans="1:25" x14ac:dyDescent="0.25">
      <c r="A147" t="s">
        <v>53</v>
      </c>
      <c r="B147" t="s">
        <v>54</v>
      </c>
      <c r="C147" s="9">
        <f t="shared" si="22"/>
        <v>43524.761755</v>
      </c>
      <c r="D147">
        <f t="shared" si="23"/>
        <v>143.5</v>
      </c>
      <c r="E147">
        <f t="shared" si="24"/>
        <v>144.5</v>
      </c>
      <c r="F147" s="1">
        <f t="shared" si="25"/>
        <v>33.860999999999997</v>
      </c>
      <c r="G147" s="1">
        <f t="shared" si="26"/>
        <v>7.9989999999999997</v>
      </c>
      <c r="H147">
        <f t="shared" si="27"/>
        <v>5.7080000000000002</v>
      </c>
      <c r="I147">
        <f t="shared" si="28"/>
        <v>60.07</v>
      </c>
      <c r="J147" s="1">
        <f t="shared" si="29"/>
        <v>0.13900000000000001</v>
      </c>
      <c r="K147" s="1"/>
      <c r="M147">
        <v>144</v>
      </c>
      <c r="N147">
        <v>7.9991000000000003</v>
      </c>
      <c r="O147">
        <v>33.8611</v>
      </c>
      <c r="P147">
        <v>26.3795</v>
      </c>
      <c r="Q147" s="8">
        <v>0.13933000000000001</v>
      </c>
      <c r="R147">
        <v>0.12970000000000001</v>
      </c>
      <c r="S147">
        <v>1.7000000000000001E-2</v>
      </c>
      <c r="T147">
        <v>1483.45</v>
      </c>
      <c r="U147">
        <v>60.073999999999998</v>
      </c>
      <c r="V147">
        <v>5.7083000000000004</v>
      </c>
      <c r="W147">
        <v>59.761755000000001</v>
      </c>
      <c r="X147">
        <v>3.9943</v>
      </c>
      <c r="Y147">
        <v>145.417</v>
      </c>
    </row>
    <row r="148" spans="1:25" x14ac:dyDescent="0.25">
      <c r="A148" t="s">
        <v>53</v>
      </c>
      <c r="B148" t="s">
        <v>54</v>
      </c>
      <c r="C148" s="9">
        <f t="shared" si="22"/>
        <v>43524.761778</v>
      </c>
      <c r="D148">
        <f t="shared" si="23"/>
        <v>144.5</v>
      </c>
      <c r="E148">
        <f t="shared" si="24"/>
        <v>145.5</v>
      </c>
      <c r="F148" s="1">
        <f t="shared" si="25"/>
        <v>33.860999999999997</v>
      </c>
      <c r="G148" s="1">
        <f t="shared" si="26"/>
        <v>7.9980000000000002</v>
      </c>
      <c r="H148">
        <f t="shared" si="27"/>
        <v>5.7060000000000004</v>
      </c>
      <c r="I148">
        <f t="shared" si="28"/>
        <v>60.05</v>
      </c>
      <c r="J148" s="1">
        <f t="shared" si="29"/>
        <v>0.13700000000000001</v>
      </c>
      <c r="K148" s="1"/>
      <c r="M148">
        <v>145</v>
      </c>
      <c r="N148">
        <v>7.9980000000000002</v>
      </c>
      <c r="O148">
        <v>33.860999999999997</v>
      </c>
      <c r="P148">
        <v>26.3796</v>
      </c>
      <c r="Q148" s="8">
        <v>0.13689999999999999</v>
      </c>
      <c r="R148">
        <v>0.12970000000000001</v>
      </c>
      <c r="S148">
        <v>1.7000000000000001E-2</v>
      </c>
      <c r="T148">
        <v>1483.46</v>
      </c>
      <c r="U148">
        <v>60.05</v>
      </c>
      <c r="V148">
        <v>5.7061999999999999</v>
      </c>
      <c r="W148">
        <v>59.761778</v>
      </c>
      <c r="X148">
        <v>3.9927999999999999</v>
      </c>
      <c r="Y148">
        <v>146.42699999999999</v>
      </c>
    </row>
    <row r="149" spans="1:25" x14ac:dyDescent="0.25">
      <c r="A149" t="s">
        <v>53</v>
      </c>
      <c r="B149" t="s">
        <v>54</v>
      </c>
      <c r="C149" s="9">
        <f t="shared" si="22"/>
        <v>43524.761799</v>
      </c>
      <c r="D149">
        <f t="shared" si="23"/>
        <v>145.5</v>
      </c>
      <c r="E149">
        <f t="shared" si="24"/>
        <v>146.5</v>
      </c>
      <c r="F149" s="1">
        <f t="shared" si="25"/>
        <v>33.860999999999997</v>
      </c>
      <c r="G149" s="1">
        <f t="shared" si="26"/>
        <v>7.9980000000000002</v>
      </c>
      <c r="H149">
        <f t="shared" si="27"/>
        <v>5.7089999999999996</v>
      </c>
      <c r="I149">
        <f t="shared" si="28"/>
        <v>60.08</v>
      </c>
      <c r="J149" s="1">
        <f t="shared" si="29"/>
        <v>0.13800000000000001</v>
      </c>
      <c r="K149" s="1"/>
      <c r="M149">
        <v>146</v>
      </c>
      <c r="N149">
        <v>7.9978999999999996</v>
      </c>
      <c r="O149">
        <v>33.860900000000001</v>
      </c>
      <c r="P149">
        <v>26.3795</v>
      </c>
      <c r="Q149" s="8">
        <v>0.13816999999999999</v>
      </c>
      <c r="R149">
        <v>0.12959999999999999</v>
      </c>
      <c r="S149">
        <v>1.6E-2</v>
      </c>
      <c r="T149">
        <v>1483.48</v>
      </c>
      <c r="U149">
        <v>60.082000000000001</v>
      </c>
      <c r="V149">
        <v>5.7092000000000001</v>
      </c>
      <c r="W149">
        <v>59.761799000000003</v>
      </c>
      <c r="X149">
        <v>3.9950000000000001</v>
      </c>
      <c r="Y149">
        <v>147.43700000000001</v>
      </c>
    </row>
    <row r="150" spans="1:25" x14ac:dyDescent="0.25">
      <c r="A150" t="s">
        <v>53</v>
      </c>
      <c r="B150" t="s">
        <v>54</v>
      </c>
      <c r="C150" s="9">
        <f t="shared" si="22"/>
        <v>43524.761821</v>
      </c>
      <c r="D150">
        <f t="shared" si="23"/>
        <v>146.5</v>
      </c>
      <c r="E150">
        <f t="shared" si="24"/>
        <v>147.5</v>
      </c>
      <c r="F150" s="1">
        <f t="shared" si="25"/>
        <v>33.860999999999997</v>
      </c>
      <c r="G150" s="1">
        <f t="shared" si="26"/>
        <v>7.9980000000000002</v>
      </c>
      <c r="H150">
        <f t="shared" si="27"/>
        <v>5.7160000000000002</v>
      </c>
      <c r="I150">
        <f t="shared" si="28"/>
        <v>60.15</v>
      </c>
      <c r="J150" s="1">
        <f t="shared" si="29"/>
        <v>0.13700000000000001</v>
      </c>
      <c r="K150" s="1"/>
      <c r="M150">
        <v>147</v>
      </c>
      <c r="N150">
        <v>7.9976000000000003</v>
      </c>
      <c r="O150">
        <v>33.860799999999998</v>
      </c>
      <c r="P150">
        <v>26.3795</v>
      </c>
      <c r="Q150" s="8">
        <v>0.13669000000000001</v>
      </c>
      <c r="R150">
        <v>0.12970000000000001</v>
      </c>
      <c r="S150">
        <v>1.7000000000000001E-2</v>
      </c>
      <c r="T150">
        <v>1483.49</v>
      </c>
      <c r="U150">
        <v>60.152000000000001</v>
      </c>
      <c r="V150">
        <v>5.7160000000000002</v>
      </c>
      <c r="W150">
        <v>59.761820999999998</v>
      </c>
      <c r="X150">
        <v>3.9996999999999998</v>
      </c>
      <c r="Y150">
        <v>148.44800000000001</v>
      </c>
    </row>
    <row r="151" spans="1:25" x14ac:dyDescent="0.25">
      <c r="A151" t="s">
        <v>53</v>
      </c>
      <c r="B151" t="s">
        <v>54</v>
      </c>
      <c r="C151" s="9">
        <f t="shared" si="22"/>
        <v>43524.761844000001</v>
      </c>
      <c r="D151">
        <f t="shared" si="23"/>
        <v>147.5</v>
      </c>
      <c r="E151">
        <f t="shared" si="24"/>
        <v>148.5</v>
      </c>
      <c r="F151" s="1">
        <f t="shared" si="25"/>
        <v>33.860999999999997</v>
      </c>
      <c r="G151" s="1">
        <f t="shared" si="26"/>
        <v>7.9980000000000002</v>
      </c>
      <c r="H151">
        <f t="shared" si="27"/>
        <v>5.7080000000000002</v>
      </c>
      <c r="I151">
        <f t="shared" si="28"/>
        <v>60.07</v>
      </c>
      <c r="J151" s="1">
        <f t="shared" si="29"/>
        <v>0.14000000000000001</v>
      </c>
      <c r="K151" s="1"/>
      <c r="M151">
        <v>148</v>
      </c>
      <c r="N151">
        <v>7.9976000000000003</v>
      </c>
      <c r="O151">
        <v>33.860700000000001</v>
      </c>
      <c r="P151">
        <v>26.3795</v>
      </c>
      <c r="Q151" s="8">
        <v>0.14015</v>
      </c>
      <c r="R151">
        <v>0.12959999999999999</v>
      </c>
      <c r="S151">
        <v>1.7000000000000001E-2</v>
      </c>
      <c r="T151">
        <v>1483.51</v>
      </c>
      <c r="U151">
        <v>60.067999999999998</v>
      </c>
      <c r="V151">
        <v>5.7080000000000002</v>
      </c>
      <c r="W151">
        <v>59.761844000000004</v>
      </c>
      <c r="X151">
        <v>3.9941</v>
      </c>
      <c r="Y151">
        <v>149.458</v>
      </c>
    </row>
    <row r="152" spans="1:25" x14ac:dyDescent="0.25">
      <c r="A152" t="s">
        <v>53</v>
      </c>
      <c r="B152" t="s">
        <v>54</v>
      </c>
      <c r="C152" s="9">
        <f t="shared" si="22"/>
        <v>43524.761866000001</v>
      </c>
      <c r="D152">
        <f t="shared" si="23"/>
        <v>148.5</v>
      </c>
      <c r="E152">
        <f t="shared" si="24"/>
        <v>149.5</v>
      </c>
      <c r="F152" s="1">
        <f t="shared" si="25"/>
        <v>33.860999999999997</v>
      </c>
      <c r="G152" s="1">
        <f t="shared" si="26"/>
        <v>7.9969999999999999</v>
      </c>
      <c r="H152">
        <f t="shared" si="27"/>
        <v>5.7080000000000002</v>
      </c>
      <c r="I152">
        <f t="shared" si="28"/>
        <v>60.07</v>
      </c>
      <c r="J152" s="1">
        <f t="shared" si="29"/>
        <v>0.13900000000000001</v>
      </c>
      <c r="K152" s="1"/>
      <c r="M152">
        <v>149</v>
      </c>
      <c r="N152">
        <v>7.9973999999999998</v>
      </c>
      <c r="O152">
        <v>33.860599999999998</v>
      </c>
      <c r="P152">
        <v>26.3794</v>
      </c>
      <c r="Q152" s="8">
        <v>0.13891000000000001</v>
      </c>
      <c r="R152">
        <v>0.12970000000000001</v>
      </c>
      <c r="S152">
        <v>1.7000000000000001E-2</v>
      </c>
      <c r="T152">
        <v>1483.52</v>
      </c>
      <c r="U152">
        <v>60.064999999999998</v>
      </c>
      <c r="V152">
        <v>5.7077</v>
      </c>
      <c r="W152">
        <v>59.761865999999998</v>
      </c>
      <c r="X152">
        <v>3.9939</v>
      </c>
      <c r="Y152">
        <v>150.46799999999999</v>
      </c>
    </row>
    <row r="153" spans="1:25" x14ac:dyDescent="0.25">
      <c r="A153" t="s">
        <v>53</v>
      </c>
      <c r="B153" t="s">
        <v>54</v>
      </c>
      <c r="C153" s="9">
        <f t="shared" si="22"/>
        <v>43524.761888000001</v>
      </c>
      <c r="D153">
        <f t="shared" si="23"/>
        <v>149.5</v>
      </c>
      <c r="E153">
        <f t="shared" si="24"/>
        <v>150.5</v>
      </c>
      <c r="F153" s="1">
        <f t="shared" si="25"/>
        <v>33.86</v>
      </c>
      <c r="G153" s="1">
        <f t="shared" si="26"/>
        <v>7.9969999999999999</v>
      </c>
      <c r="H153">
        <f t="shared" si="27"/>
        <v>5.7089999999999996</v>
      </c>
      <c r="I153">
        <f t="shared" si="28"/>
        <v>60.07</v>
      </c>
      <c r="J153" s="1">
        <f t="shared" si="29"/>
        <v>0.13900000000000001</v>
      </c>
      <c r="K153" s="1"/>
      <c r="M153">
        <v>150</v>
      </c>
      <c r="N153">
        <v>7.9966999999999997</v>
      </c>
      <c r="O153">
        <v>33.860100000000003</v>
      </c>
      <c r="P153">
        <v>26.379100000000001</v>
      </c>
      <c r="Q153" s="8">
        <v>0.13855999999999999</v>
      </c>
      <c r="R153">
        <v>0.12970000000000001</v>
      </c>
      <c r="S153">
        <v>1.7000000000000001E-2</v>
      </c>
      <c r="T153">
        <v>1483.54</v>
      </c>
      <c r="U153">
        <v>60.072000000000003</v>
      </c>
      <c r="V153">
        <v>5.7084999999999999</v>
      </c>
      <c r="W153">
        <v>59.761887999999999</v>
      </c>
      <c r="X153">
        <v>3.9944000000000002</v>
      </c>
      <c r="Y153">
        <v>151.47800000000001</v>
      </c>
    </row>
    <row r="154" spans="1:25" x14ac:dyDescent="0.25">
      <c r="A154" t="s">
        <v>53</v>
      </c>
      <c r="B154" t="s">
        <v>54</v>
      </c>
      <c r="C154" s="9">
        <f t="shared" si="22"/>
        <v>43524.761912000002</v>
      </c>
      <c r="D154">
        <f t="shared" si="23"/>
        <v>150.5</v>
      </c>
      <c r="E154">
        <f t="shared" si="24"/>
        <v>151.5</v>
      </c>
      <c r="F154" s="1">
        <f t="shared" si="25"/>
        <v>33.86</v>
      </c>
      <c r="G154" s="1">
        <f t="shared" si="26"/>
        <v>7.9969999999999999</v>
      </c>
      <c r="H154">
        <f t="shared" si="27"/>
        <v>5.7119999999999997</v>
      </c>
      <c r="I154">
        <f t="shared" si="28"/>
        <v>60.11</v>
      </c>
      <c r="J154" s="1">
        <f t="shared" si="29"/>
        <v>0.14099999999999999</v>
      </c>
      <c r="K154" s="1"/>
      <c r="M154">
        <v>151</v>
      </c>
      <c r="N154">
        <v>7.9965000000000002</v>
      </c>
      <c r="O154">
        <v>33.859699999999997</v>
      </c>
      <c r="P154">
        <v>26.378799999999998</v>
      </c>
      <c r="Q154" s="8">
        <v>0.14071</v>
      </c>
      <c r="R154">
        <v>0.12970000000000001</v>
      </c>
      <c r="S154">
        <v>1.6E-2</v>
      </c>
      <c r="T154">
        <v>1483.55</v>
      </c>
      <c r="U154">
        <v>60.106999999999999</v>
      </c>
      <c r="V154">
        <v>5.7118000000000002</v>
      </c>
      <c r="W154">
        <v>59.761912000000002</v>
      </c>
      <c r="X154">
        <v>3.9967999999999999</v>
      </c>
      <c r="Y154">
        <v>152.489</v>
      </c>
    </row>
    <row r="155" spans="1:25" x14ac:dyDescent="0.25">
      <c r="A155" t="s">
        <v>53</v>
      </c>
      <c r="B155" t="s">
        <v>54</v>
      </c>
      <c r="C155" s="9">
        <f t="shared" si="22"/>
        <v>43524.761934000002</v>
      </c>
      <c r="D155">
        <f t="shared" si="23"/>
        <v>151.5</v>
      </c>
      <c r="E155">
        <f t="shared" si="24"/>
        <v>152.5</v>
      </c>
      <c r="F155" s="1">
        <f t="shared" si="25"/>
        <v>33.86</v>
      </c>
      <c r="G155" s="1">
        <f t="shared" si="26"/>
        <v>7.9969999999999999</v>
      </c>
      <c r="H155">
        <f t="shared" si="27"/>
        <v>5.7080000000000002</v>
      </c>
      <c r="I155">
        <f t="shared" si="28"/>
        <v>60.06</v>
      </c>
      <c r="J155" s="1">
        <f t="shared" si="29"/>
        <v>0.13900000000000001</v>
      </c>
      <c r="K155" s="1"/>
      <c r="M155">
        <v>152</v>
      </c>
      <c r="N155">
        <v>7.9965999999999999</v>
      </c>
      <c r="O155">
        <v>33.859499999999997</v>
      </c>
      <c r="P155">
        <v>26.378699999999998</v>
      </c>
      <c r="Q155" s="8">
        <v>0.13864000000000001</v>
      </c>
      <c r="R155">
        <v>0.12970000000000001</v>
      </c>
      <c r="S155">
        <v>1.7000000000000001E-2</v>
      </c>
      <c r="T155">
        <v>1483.57</v>
      </c>
      <c r="U155">
        <v>60.063000000000002</v>
      </c>
      <c r="V155">
        <v>5.7077</v>
      </c>
      <c r="W155">
        <v>59.761933999999997</v>
      </c>
      <c r="X155">
        <v>3.9939</v>
      </c>
      <c r="Y155">
        <v>153.499</v>
      </c>
    </row>
    <row r="156" spans="1:25" x14ac:dyDescent="0.25">
      <c r="A156" t="s">
        <v>53</v>
      </c>
      <c r="B156" t="s">
        <v>54</v>
      </c>
      <c r="C156" s="9">
        <f t="shared" si="22"/>
        <v>43524.761956000002</v>
      </c>
      <c r="D156">
        <f t="shared" si="23"/>
        <v>152.5</v>
      </c>
      <c r="E156">
        <f t="shared" si="24"/>
        <v>153.5</v>
      </c>
      <c r="F156" s="1">
        <f t="shared" si="25"/>
        <v>33.859000000000002</v>
      </c>
      <c r="G156" s="1">
        <f t="shared" si="26"/>
        <v>7.9969999999999999</v>
      </c>
      <c r="H156">
        <f t="shared" si="27"/>
        <v>5.7169999999999996</v>
      </c>
      <c r="I156">
        <f t="shared" si="28"/>
        <v>60.16</v>
      </c>
      <c r="J156" s="1">
        <f t="shared" si="29"/>
        <v>0.13700000000000001</v>
      </c>
      <c r="K156" s="1"/>
      <c r="M156">
        <v>153</v>
      </c>
      <c r="N156">
        <v>7.9966999999999997</v>
      </c>
      <c r="O156">
        <v>33.859400000000001</v>
      </c>
      <c r="P156">
        <v>26.378499999999999</v>
      </c>
      <c r="Q156" s="8">
        <v>0.13675999999999999</v>
      </c>
      <c r="R156">
        <v>0.12970000000000001</v>
      </c>
      <c r="S156">
        <v>1.7000000000000001E-2</v>
      </c>
      <c r="T156">
        <v>1483.59</v>
      </c>
      <c r="U156">
        <v>60.158999999999999</v>
      </c>
      <c r="V156">
        <v>5.7168000000000001</v>
      </c>
      <c r="W156">
        <v>59.761955999999998</v>
      </c>
      <c r="X156">
        <v>4.0003000000000002</v>
      </c>
      <c r="Y156">
        <v>154.50899999999999</v>
      </c>
    </row>
    <row r="157" spans="1:25" x14ac:dyDescent="0.25">
      <c r="A157" t="s">
        <v>53</v>
      </c>
      <c r="B157" t="s">
        <v>54</v>
      </c>
      <c r="C157" s="9">
        <f t="shared" si="22"/>
        <v>43524.761977000002</v>
      </c>
      <c r="D157">
        <f t="shared" si="23"/>
        <v>153.5</v>
      </c>
      <c r="E157">
        <f t="shared" si="24"/>
        <v>154.5</v>
      </c>
      <c r="F157" s="1">
        <f t="shared" si="25"/>
        <v>33.859000000000002</v>
      </c>
      <c r="G157" s="1">
        <f t="shared" si="26"/>
        <v>7.9980000000000002</v>
      </c>
      <c r="H157">
        <f t="shared" si="27"/>
        <v>5.7149999999999999</v>
      </c>
      <c r="I157">
        <f t="shared" si="28"/>
        <v>60.14</v>
      </c>
      <c r="J157" s="1">
        <f t="shared" si="29"/>
        <v>0.13700000000000001</v>
      </c>
      <c r="K157" s="1"/>
      <c r="M157">
        <v>154</v>
      </c>
      <c r="N157">
        <v>7.9977</v>
      </c>
      <c r="O157">
        <v>33.859000000000002</v>
      </c>
      <c r="P157">
        <v>26.3781</v>
      </c>
      <c r="Q157" s="8">
        <v>0.13693</v>
      </c>
      <c r="R157">
        <v>0.1298</v>
      </c>
      <c r="S157">
        <v>1.7000000000000001E-2</v>
      </c>
      <c r="T157">
        <v>1483.6</v>
      </c>
      <c r="U157">
        <v>60.14</v>
      </c>
      <c r="V157">
        <v>5.7149000000000001</v>
      </c>
      <c r="W157">
        <v>59.761977000000002</v>
      </c>
      <c r="X157">
        <v>3.9988999999999999</v>
      </c>
      <c r="Y157">
        <v>155.51900000000001</v>
      </c>
    </row>
    <row r="158" spans="1:25" x14ac:dyDescent="0.25">
      <c r="A158" t="s">
        <v>53</v>
      </c>
      <c r="B158" t="s">
        <v>54</v>
      </c>
      <c r="C158" s="9">
        <f t="shared" si="22"/>
        <v>43524.761996000001</v>
      </c>
      <c r="D158">
        <f t="shared" si="23"/>
        <v>154.5</v>
      </c>
      <c r="E158">
        <f t="shared" si="24"/>
        <v>155.5</v>
      </c>
      <c r="F158" s="1">
        <f t="shared" si="25"/>
        <v>33.859000000000002</v>
      </c>
      <c r="G158" s="1">
        <f t="shared" si="26"/>
        <v>7.9989999999999997</v>
      </c>
      <c r="H158">
        <f t="shared" si="27"/>
        <v>5.7119999999999997</v>
      </c>
      <c r="I158">
        <f t="shared" si="28"/>
        <v>60.11</v>
      </c>
      <c r="J158" s="1">
        <f t="shared" si="29"/>
        <v>0.13900000000000001</v>
      </c>
      <c r="K158" s="1"/>
      <c r="M158">
        <v>155</v>
      </c>
      <c r="N158">
        <v>7.9985999999999997</v>
      </c>
      <c r="O158">
        <v>33.858699999999999</v>
      </c>
      <c r="P158">
        <v>26.377700000000001</v>
      </c>
      <c r="Q158" s="8">
        <v>0.13893</v>
      </c>
      <c r="R158">
        <v>0.1295</v>
      </c>
      <c r="S158">
        <v>1.6E-2</v>
      </c>
      <c r="T158">
        <v>1483.62</v>
      </c>
      <c r="U158">
        <v>60.113999999999997</v>
      </c>
      <c r="V158">
        <v>5.7122999999999999</v>
      </c>
      <c r="W158">
        <v>59.761996000000003</v>
      </c>
      <c r="X158">
        <v>3.9971000000000001</v>
      </c>
      <c r="Y158">
        <v>156.53</v>
      </c>
    </row>
    <row r="159" spans="1:25" x14ac:dyDescent="0.25">
      <c r="A159" t="s">
        <v>53</v>
      </c>
      <c r="B159" t="s">
        <v>54</v>
      </c>
      <c r="C159" s="9">
        <f t="shared" si="22"/>
        <v>43524.762014</v>
      </c>
      <c r="D159">
        <f t="shared" si="23"/>
        <v>155.5</v>
      </c>
      <c r="E159">
        <f t="shared" si="24"/>
        <v>156.5</v>
      </c>
      <c r="F159" s="1">
        <f t="shared" si="25"/>
        <v>33.859000000000002</v>
      </c>
      <c r="G159" s="1">
        <f t="shared" si="26"/>
        <v>7.9989999999999997</v>
      </c>
      <c r="H159">
        <f t="shared" si="27"/>
        <v>5.7060000000000004</v>
      </c>
      <c r="I159">
        <f t="shared" si="28"/>
        <v>60.04</v>
      </c>
      <c r="J159" s="1">
        <f t="shared" si="29"/>
        <v>0.13900000000000001</v>
      </c>
      <c r="K159" s="1"/>
      <c r="M159">
        <v>156</v>
      </c>
      <c r="N159">
        <v>7.9992999999999999</v>
      </c>
      <c r="O159">
        <v>33.858600000000003</v>
      </c>
      <c r="P159">
        <v>26.377500000000001</v>
      </c>
      <c r="Q159" s="8">
        <v>0.13907</v>
      </c>
      <c r="R159">
        <v>0.12970000000000001</v>
      </c>
      <c r="S159">
        <v>1.6E-2</v>
      </c>
      <c r="T159">
        <v>1483.64</v>
      </c>
      <c r="U159">
        <v>60.043999999999997</v>
      </c>
      <c r="V159">
        <v>5.7054999999999998</v>
      </c>
      <c r="W159">
        <v>59.762014000000001</v>
      </c>
      <c r="X159">
        <v>3.9923999999999999</v>
      </c>
      <c r="Y159">
        <v>157.54</v>
      </c>
    </row>
    <row r="160" spans="1:25" x14ac:dyDescent="0.25">
      <c r="A160" t="s">
        <v>53</v>
      </c>
      <c r="B160" t="s">
        <v>54</v>
      </c>
      <c r="C160" s="9">
        <f t="shared" si="22"/>
        <v>43524.762033999999</v>
      </c>
      <c r="D160">
        <f t="shared" si="23"/>
        <v>156.5</v>
      </c>
      <c r="E160">
        <f t="shared" si="24"/>
        <v>157.5</v>
      </c>
      <c r="F160" s="1">
        <f t="shared" si="25"/>
        <v>33.859000000000002</v>
      </c>
      <c r="G160" s="1">
        <f t="shared" si="26"/>
        <v>7.9989999999999997</v>
      </c>
      <c r="H160">
        <f t="shared" si="27"/>
        <v>5.702</v>
      </c>
      <c r="I160">
        <f t="shared" si="28"/>
        <v>60.01</v>
      </c>
      <c r="J160" s="1">
        <f t="shared" si="29"/>
        <v>0.13900000000000001</v>
      </c>
      <c r="K160" s="1"/>
      <c r="M160">
        <v>157</v>
      </c>
      <c r="N160">
        <v>7.9992999999999999</v>
      </c>
      <c r="O160">
        <v>33.858600000000003</v>
      </c>
      <c r="P160">
        <v>26.377500000000001</v>
      </c>
      <c r="Q160" s="8">
        <v>0.13880000000000001</v>
      </c>
      <c r="R160">
        <v>0.12970000000000001</v>
      </c>
      <c r="S160">
        <v>1.7000000000000001E-2</v>
      </c>
      <c r="T160">
        <v>1483.66</v>
      </c>
      <c r="U160">
        <v>60.005000000000003</v>
      </c>
      <c r="V160">
        <v>5.7018000000000004</v>
      </c>
      <c r="W160">
        <v>59.762034</v>
      </c>
      <c r="X160">
        <v>3.9897999999999998</v>
      </c>
      <c r="Y160">
        <v>158.55000000000001</v>
      </c>
    </row>
    <row r="161" spans="1:25" x14ac:dyDescent="0.25">
      <c r="A161" t="s">
        <v>53</v>
      </c>
      <c r="B161" t="s">
        <v>54</v>
      </c>
      <c r="C161" s="9">
        <f t="shared" si="22"/>
        <v>43524.762051999998</v>
      </c>
      <c r="D161">
        <f t="shared" si="23"/>
        <v>157.5</v>
      </c>
      <c r="E161">
        <f t="shared" si="24"/>
        <v>158.5</v>
      </c>
      <c r="F161" s="1">
        <f t="shared" si="25"/>
        <v>33.859000000000002</v>
      </c>
      <c r="G161" s="1">
        <f t="shared" si="26"/>
        <v>7.9989999999999997</v>
      </c>
      <c r="H161">
        <f t="shared" si="27"/>
        <v>5.7050000000000001</v>
      </c>
      <c r="I161">
        <f t="shared" si="28"/>
        <v>60.04</v>
      </c>
      <c r="J161" s="1">
        <f t="shared" si="29"/>
        <v>0.13700000000000001</v>
      </c>
      <c r="K161" s="1"/>
      <c r="M161">
        <v>158</v>
      </c>
      <c r="N161">
        <v>7.9988999999999999</v>
      </c>
      <c r="O161">
        <v>33.858699999999999</v>
      </c>
      <c r="P161">
        <v>26.377600000000001</v>
      </c>
      <c r="Q161" s="8">
        <v>0.13671</v>
      </c>
      <c r="R161">
        <v>0.12970000000000001</v>
      </c>
      <c r="S161">
        <v>1.7000000000000001E-2</v>
      </c>
      <c r="T161">
        <v>1483.68</v>
      </c>
      <c r="U161">
        <v>60.039000000000001</v>
      </c>
      <c r="V161">
        <v>5.7050999999999998</v>
      </c>
      <c r="W161">
        <v>59.762051999999997</v>
      </c>
      <c r="X161">
        <v>3.9921000000000002</v>
      </c>
      <c r="Y161">
        <v>159.56</v>
      </c>
    </row>
    <row r="162" spans="1:25" x14ac:dyDescent="0.25">
      <c r="A162" t="s">
        <v>53</v>
      </c>
      <c r="B162" t="s">
        <v>54</v>
      </c>
      <c r="C162" s="9">
        <f t="shared" si="22"/>
        <v>43524.762071999998</v>
      </c>
      <c r="D162">
        <f t="shared" si="23"/>
        <v>158.5</v>
      </c>
      <c r="E162">
        <f t="shared" si="24"/>
        <v>159.5</v>
      </c>
      <c r="F162" s="1">
        <f t="shared" si="25"/>
        <v>33.859000000000002</v>
      </c>
      <c r="G162" s="1">
        <f t="shared" si="26"/>
        <v>7.9980000000000002</v>
      </c>
      <c r="H162">
        <f t="shared" si="27"/>
        <v>5.7080000000000002</v>
      </c>
      <c r="I162">
        <f t="shared" si="28"/>
        <v>60.07</v>
      </c>
      <c r="J162" s="1">
        <f t="shared" si="29"/>
        <v>0.14000000000000001</v>
      </c>
      <c r="K162" s="1"/>
      <c r="M162">
        <v>159</v>
      </c>
      <c r="N162">
        <v>7.9980000000000002</v>
      </c>
      <c r="O162">
        <v>33.859000000000002</v>
      </c>
      <c r="P162">
        <v>26.378</v>
      </c>
      <c r="Q162" s="8">
        <v>0.13980000000000001</v>
      </c>
      <c r="R162">
        <v>0.12959999999999999</v>
      </c>
      <c r="S162">
        <v>1.7000000000000001E-2</v>
      </c>
      <c r="T162">
        <v>1483.69</v>
      </c>
      <c r="U162">
        <v>60.073</v>
      </c>
      <c r="V162">
        <v>5.7084000000000001</v>
      </c>
      <c r="W162">
        <v>59.762072000000003</v>
      </c>
      <c r="X162">
        <v>3.9944000000000002</v>
      </c>
      <c r="Y162">
        <v>160.571</v>
      </c>
    </row>
    <row r="163" spans="1:25" x14ac:dyDescent="0.25">
      <c r="A163" t="s">
        <v>53</v>
      </c>
      <c r="B163" t="s">
        <v>54</v>
      </c>
      <c r="C163" s="9">
        <f t="shared" si="22"/>
        <v>43524.762089999997</v>
      </c>
      <c r="D163">
        <f t="shared" si="23"/>
        <v>159.5</v>
      </c>
      <c r="E163">
        <f t="shared" si="24"/>
        <v>160.5</v>
      </c>
      <c r="F163" s="1">
        <f t="shared" si="25"/>
        <v>33.859000000000002</v>
      </c>
      <c r="G163" s="1">
        <f t="shared" si="26"/>
        <v>7.9980000000000002</v>
      </c>
      <c r="H163">
        <f t="shared" si="27"/>
        <v>5.7130000000000001</v>
      </c>
      <c r="I163">
        <f t="shared" si="28"/>
        <v>60.12</v>
      </c>
      <c r="J163" s="1">
        <f t="shared" si="29"/>
        <v>0.13800000000000001</v>
      </c>
      <c r="K163" s="1"/>
      <c r="M163">
        <v>160</v>
      </c>
      <c r="N163">
        <v>7.9976000000000003</v>
      </c>
      <c r="O163">
        <v>33.859200000000001</v>
      </c>
      <c r="P163">
        <v>26.378299999999999</v>
      </c>
      <c r="Q163" s="8">
        <v>0.13755000000000001</v>
      </c>
      <c r="R163">
        <v>0.12970000000000001</v>
      </c>
      <c r="S163">
        <v>1.7000000000000001E-2</v>
      </c>
      <c r="T163">
        <v>1483.71</v>
      </c>
      <c r="U163">
        <v>60.12</v>
      </c>
      <c r="V163">
        <v>5.7130000000000001</v>
      </c>
      <c r="W163">
        <v>59.762090000000001</v>
      </c>
      <c r="X163">
        <v>3.9975999999999998</v>
      </c>
      <c r="Y163">
        <v>161.58099999999999</v>
      </c>
    </row>
    <row r="164" spans="1:25" x14ac:dyDescent="0.25">
      <c r="A164" t="s">
        <v>53</v>
      </c>
      <c r="B164" t="s">
        <v>54</v>
      </c>
      <c r="C164" s="9">
        <f t="shared" si="22"/>
        <v>43524.762110999996</v>
      </c>
      <c r="D164">
        <f t="shared" si="23"/>
        <v>160.5</v>
      </c>
      <c r="E164">
        <f t="shared" si="24"/>
        <v>161.5</v>
      </c>
      <c r="F164" s="1">
        <f t="shared" si="25"/>
        <v>33.859000000000002</v>
      </c>
      <c r="G164" s="1">
        <f t="shared" si="26"/>
        <v>7.9969999999999999</v>
      </c>
      <c r="H164">
        <f t="shared" si="27"/>
        <v>5.7</v>
      </c>
      <c r="I164">
        <f t="shared" si="28"/>
        <v>59.98</v>
      </c>
      <c r="J164" s="1">
        <f t="shared" si="29"/>
        <v>0.13900000000000001</v>
      </c>
      <c r="K164" s="1"/>
      <c r="M164">
        <v>161</v>
      </c>
      <c r="N164">
        <v>7.9973000000000001</v>
      </c>
      <c r="O164">
        <v>33.859400000000001</v>
      </c>
      <c r="P164">
        <v>26.378399999999999</v>
      </c>
      <c r="Q164" s="8">
        <v>0.13879</v>
      </c>
      <c r="R164">
        <v>0.12970000000000001</v>
      </c>
      <c r="S164">
        <v>1.7000000000000001E-2</v>
      </c>
      <c r="T164">
        <v>1483.72</v>
      </c>
      <c r="U164">
        <v>59.981999999999999</v>
      </c>
      <c r="V164">
        <v>5.6999000000000004</v>
      </c>
      <c r="W164">
        <v>59.762110999999997</v>
      </c>
      <c r="X164">
        <v>3.9883999999999999</v>
      </c>
      <c r="Y164">
        <v>162.59100000000001</v>
      </c>
    </row>
    <row r="165" spans="1:25" x14ac:dyDescent="0.25">
      <c r="A165" t="s">
        <v>53</v>
      </c>
      <c r="B165" t="s">
        <v>54</v>
      </c>
      <c r="C165" s="9">
        <f t="shared" si="22"/>
        <v>43524.762131000003</v>
      </c>
      <c r="D165">
        <f t="shared" si="23"/>
        <v>161.5</v>
      </c>
      <c r="E165">
        <f t="shared" si="24"/>
        <v>162.5</v>
      </c>
      <c r="F165" s="1">
        <f t="shared" si="25"/>
        <v>33.86</v>
      </c>
      <c r="G165" s="1">
        <f t="shared" si="26"/>
        <v>7.9969999999999999</v>
      </c>
      <c r="H165">
        <f t="shared" si="27"/>
        <v>5.702</v>
      </c>
      <c r="I165">
        <f t="shared" si="28"/>
        <v>60</v>
      </c>
      <c r="J165" s="1">
        <f t="shared" si="29"/>
        <v>0.14000000000000001</v>
      </c>
      <c r="K165" s="1"/>
      <c r="M165">
        <v>162</v>
      </c>
      <c r="N165">
        <v>7.9973000000000001</v>
      </c>
      <c r="O165">
        <v>33.859499999999997</v>
      </c>
      <c r="P165">
        <v>26.378499999999999</v>
      </c>
      <c r="Q165" s="8">
        <v>0.14036000000000001</v>
      </c>
      <c r="R165">
        <v>0.12970000000000001</v>
      </c>
      <c r="S165">
        <v>1.7000000000000001E-2</v>
      </c>
      <c r="T165">
        <v>1483.74</v>
      </c>
      <c r="U165">
        <v>60.003</v>
      </c>
      <c r="V165">
        <v>5.7019000000000002</v>
      </c>
      <c r="W165">
        <v>59.762130999999997</v>
      </c>
      <c r="X165">
        <v>3.9897999999999998</v>
      </c>
      <c r="Y165">
        <v>163.601</v>
      </c>
    </row>
    <row r="166" spans="1:25" x14ac:dyDescent="0.25">
      <c r="A166" t="s">
        <v>53</v>
      </c>
      <c r="B166" t="s">
        <v>54</v>
      </c>
      <c r="C166" s="9">
        <f t="shared" si="22"/>
        <v>43524.762153000003</v>
      </c>
      <c r="D166">
        <f t="shared" si="23"/>
        <v>162.5</v>
      </c>
      <c r="E166">
        <f t="shared" si="24"/>
        <v>163.5</v>
      </c>
      <c r="F166" s="1">
        <f t="shared" si="25"/>
        <v>33.86</v>
      </c>
      <c r="G166" s="1">
        <f t="shared" si="26"/>
        <v>7.9969999999999999</v>
      </c>
      <c r="H166">
        <f t="shared" si="27"/>
        <v>5.6989999999999998</v>
      </c>
      <c r="I166">
        <f t="shared" si="28"/>
        <v>59.98</v>
      </c>
      <c r="J166" s="1">
        <f t="shared" si="29"/>
        <v>0.13900000000000001</v>
      </c>
      <c r="K166" s="1"/>
      <c r="M166">
        <v>163</v>
      </c>
      <c r="N166">
        <v>7.9973000000000001</v>
      </c>
      <c r="O166">
        <v>33.859499999999997</v>
      </c>
      <c r="P166">
        <v>26.378499999999999</v>
      </c>
      <c r="Q166" s="8">
        <v>0.13930999999999999</v>
      </c>
      <c r="R166">
        <v>0.12970000000000001</v>
      </c>
      <c r="S166">
        <v>1.6E-2</v>
      </c>
      <c r="T166">
        <v>1483.75</v>
      </c>
      <c r="U166">
        <v>59.975000000000001</v>
      </c>
      <c r="V166">
        <v>5.6992000000000003</v>
      </c>
      <c r="W166">
        <v>59.762152999999998</v>
      </c>
      <c r="X166">
        <v>3.988</v>
      </c>
      <c r="Y166">
        <v>164.61199999999999</v>
      </c>
    </row>
    <row r="167" spans="1:25" x14ac:dyDescent="0.25">
      <c r="A167" t="s">
        <v>53</v>
      </c>
      <c r="B167" t="s">
        <v>54</v>
      </c>
      <c r="C167" s="9">
        <f t="shared" si="22"/>
        <v>43524.762173000003</v>
      </c>
      <c r="D167">
        <f t="shared" si="23"/>
        <v>163.5</v>
      </c>
      <c r="E167">
        <f t="shared" si="24"/>
        <v>164.5</v>
      </c>
      <c r="F167" s="1">
        <f t="shared" si="25"/>
        <v>33.86</v>
      </c>
      <c r="G167" s="1">
        <f t="shared" si="26"/>
        <v>7.9969999999999999</v>
      </c>
      <c r="H167">
        <f t="shared" si="27"/>
        <v>5.6980000000000004</v>
      </c>
      <c r="I167">
        <f t="shared" si="28"/>
        <v>59.96</v>
      </c>
      <c r="J167" s="1">
        <f t="shared" si="29"/>
        <v>0.13900000000000001</v>
      </c>
      <c r="K167" s="1"/>
      <c r="M167">
        <v>164</v>
      </c>
      <c r="N167">
        <v>7.9973999999999998</v>
      </c>
      <c r="O167">
        <v>33.859499999999997</v>
      </c>
      <c r="P167">
        <v>26.378499999999999</v>
      </c>
      <c r="Q167" s="8">
        <v>0.13857</v>
      </c>
      <c r="R167">
        <v>0.12959999999999999</v>
      </c>
      <c r="S167">
        <v>1.7000000000000001E-2</v>
      </c>
      <c r="T167">
        <v>1483.77</v>
      </c>
      <c r="U167">
        <v>59.962000000000003</v>
      </c>
      <c r="V167">
        <v>5.6980000000000004</v>
      </c>
      <c r="W167">
        <v>59.762172999999997</v>
      </c>
      <c r="X167">
        <v>3.9870999999999999</v>
      </c>
      <c r="Y167">
        <v>165.62200000000001</v>
      </c>
    </row>
    <row r="168" spans="1:25" x14ac:dyDescent="0.25">
      <c r="A168" t="s">
        <v>53</v>
      </c>
      <c r="B168" t="s">
        <v>54</v>
      </c>
      <c r="C168" s="9">
        <f t="shared" si="22"/>
        <v>43524.762194000003</v>
      </c>
      <c r="D168">
        <f t="shared" si="23"/>
        <v>164.5</v>
      </c>
      <c r="E168">
        <f t="shared" si="24"/>
        <v>165.5</v>
      </c>
      <c r="F168" s="1">
        <f t="shared" si="25"/>
        <v>33.859000000000002</v>
      </c>
      <c r="G168" s="1">
        <f t="shared" si="26"/>
        <v>7.9980000000000002</v>
      </c>
      <c r="H168">
        <f t="shared" si="27"/>
        <v>5.702</v>
      </c>
      <c r="I168">
        <f t="shared" si="28"/>
        <v>60</v>
      </c>
      <c r="J168" s="1">
        <f t="shared" si="29"/>
        <v>0.13700000000000001</v>
      </c>
      <c r="K168" s="1"/>
      <c r="M168">
        <v>165</v>
      </c>
      <c r="N168">
        <v>7.9977</v>
      </c>
      <c r="O168">
        <v>33.859400000000001</v>
      </c>
      <c r="P168">
        <v>26.378399999999999</v>
      </c>
      <c r="Q168" s="8">
        <v>0.13746</v>
      </c>
      <c r="R168">
        <v>0.12959999999999999</v>
      </c>
      <c r="S168">
        <v>1.6E-2</v>
      </c>
      <c r="T168">
        <v>1483.79</v>
      </c>
      <c r="U168">
        <v>60.002000000000002</v>
      </c>
      <c r="V168">
        <v>5.7016999999999998</v>
      </c>
      <c r="W168">
        <v>59.762194000000001</v>
      </c>
      <c r="X168">
        <v>3.9897</v>
      </c>
      <c r="Y168">
        <v>166.63200000000001</v>
      </c>
    </row>
    <row r="169" spans="1:25" x14ac:dyDescent="0.25">
      <c r="A169" t="s">
        <v>53</v>
      </c>
      <c r="B169" t="s">
        <v>54</v>
      </c>
      <c r="C169" s="9">
        <f t="shared" si="22"/>
        <v>43524.762450000002</v>
      </c>
      <c r="D169">
        <f t="shared" si="23"/>
        <v>165.5</v>
      </c>
      <c r="E169">
        <f t="shared" si="24"/>
        <v>166.5</v>
      </c>
      <c r="F169" s="1">
        <f t="shared" si="25"/>
        <v>33.859000000000002</v>
      </c>
      <c r="G169" s="1">
        <f t="shared" si="26"/>
        <v>7.9989999999999997</v>
      </c>
      <c r="H169">
        <f t="shared" si="27"/>
        <v>5.7069999999999999</v>
      </c>
      <c r="I169">
        <f t="shared" si="28"/>
        <v>60.06</v>
      </c>
      <c r="J169" s="1">
        <f t="shared" si="29"/>
        <v>0.14099999999999999</v>
      </c>
      <c r="K169" s="1"/>
      <c r="M169">
        <v>166</v>
      </c>
      <c r="N169">
        <v>7.9988000000000001</v>
      </c>
      <c r="O169">
        <v>33.859200000000001</v>
      </c>
      <c r="P169">
        <v>26.3781</v>
      </c>
      <c r="Q169" s="8">
        <v>0.14124</v>
      </c>
      <c r="R169">
        <v>0.12959999999999999</v>
      </c>
      <c r="S169">
        <v>1.7000000000000001E-2</v>
      </c>
      <c r="T169">
        <v>1483.81</v>
      </c>
      <c r="U169">
        <v>60.055</v>
      </c>
      <c r="V169">
        <v>5.7065999999999999</v>
      </c>
      <c r="W169">
        <v>59.762450000000001</v>
      </c>
      <c r="X169">
        <v>3.9931999999999999</v>
      </c>
      <c r="Y169">
        <v>167.643</v>
      </c>
    </row>
    <row r="170" spans="1:25" x14ac:dyDescent="0.25">
      <c r="A170" t="s">
        <v>53</v>
      </c>
      <c r="B170" t="s">
        <v>54</v>
      </c>
      <c r="C170" s="9">
        <f t="shared" si="22"/>
        <v>43578.681044999998</v>
      </c>
      <c r="D170">
        <v>0</v>
      </c>
      <c r="E170">
        <v>0.5</v>
      </c>
      <c r="F170" s="1">
        <f t="shared" si="25"/>
        <v>26.155000000000001</v>
      </c>
      <c r="G170" s="1">
        <f t="shared" si="26"/>
        <v>8.9920000000000009</v>
      </c>
      <c r="H170">
        <f t="shared" si="27"/>
        <v>9.0440000000000005</v>
      </c>
      <c r="I170">
        <f t="shared" si="28"/>
        <v>92.59</v>
      </c>
      <c r="J170" s="1">
        <f t="shared" si="29"/>
        <v>5.7389999999999999</v>
      </c>
      <c r="K170" s="1"/>
      <c r="M170">
        <v>0.71299999999999997</v>
      </c>
      <c r="N170">
        <v>8.9916999999999998</v>
      </c>
      <c r="O170">
        <v>26.154699999999998</v>
      </c>
      <c r="P170">
        <v>20.202999999999999</v>
      </c>
      <c r="Q170" s="8">
        <v>5.7386999999999997</v>
      </c>
      <c r="R170">
        <v>0.1249</v>
      </c>
      <c r="S170">
        <v>7.0000000000000001E-3</v>
      </c>
      <c r="T170">
        <v>1475.34</v>
      </c>
      <c r="U170">
        <v>92.584999999999994</v>
      </c>
      <c r="V170">
        <v>9.0441000000000003</v>
      </c>
      <c r="W170">
        <v>113.681045</v>
      </c>
      <c r="X170">
        <v>6.3285</v>
      </c>
      <c r="Y170">
        <v>0.72</v>
      </c>
    </row>
    <row r="171" spans="1:25" x14ac:dyDescent="0.25">
      <c r="A171" t="s">
        <v>53</v>
      </c>
      <c r="B171" t="s">
        <v>54</v>
      </c>
      <c r="C171" s="9">
        <f t="shared" si="22"/>
        <v>43578.681162000001</v>
      </c>
      <c r="D171">
        <f t="shared" si="23"/>
        <v>0.5</v>
      </c>
      <c r="E171">
        <f t="shared" si="24"/>
        <v>1.5</v>
      </c>
      <c r="F171" s="1">
        <f t="shared" si="25"/>
        <v>25.952000000000002</v>
      </c>
      <c r="G171" s="1">
        <f t="shared" si="26"/>
        <v>8.8460000000000001</v>
      </c>
      <c r="H171">
        <f t="shared" si="27"/>
        <v>9.5920000000000005</v>
      </c>
      <c r="I171">
        <f t="shared" si="28"/>
        <v>97.72</v>
      </c>
      <c r="J171" s="1">
        <f t="shared" si="29"/>
        <v>5.6669999999999998</v>
      </c>
      <c r="K171" s="1"/>
      <c r="M171">
        <v>1</v>
      </c>
      <c r="N171">
        <v>8.8455999999999992</v>
      </c>
      <c r="O171">
        <v>25.951599999999999</v>
      </c>
      <c r="P171">
        <v>20.064699999999998</v>
      </c>
      <c r="Q171" s="8">
        <v>5.6672000000000002</v>
      </c>
      <c r="R171">
        <v>0.12559999999999999</v>
      </c>
      <c r="S171">
        <v>8.9999999999999993E-3</v>
      </c>
      <c r="T171">
        <v>1474.54</v>
      </c>
      <c r="U171">
        <v>97.722999999999999</v>
      </c>
      <c r="V171">
        <v>9.5917999999999992</v>
      </c>
      <c r="W171">
        <v>113.681162</v>
      </c>
      <c r="X171">
        <v>6.7117000000000004</v>
      </c>
      <c r="Y171">
        <v>1.0089999999999999</v>
      </c>
    </row>
    <row r="172" spans="1:25" x14ac:dyDescent="0.25">
      <c r="A172" t="s">
        <v>53</v>
      </c>
      <c r="B172" t="s">
        <v>54</v>
      </c>
      <c r="C172" s="9">
        <f t="shared" si="22"/>
        <v>43578.681352</v>
      </c>
      <c r="D172">
        <f t="shared" si="23"/>
        <v>1.5</v>
      </c>
      <c r="E172">
        <f t="shared" si="24"/>
        <v>2.5</v>
      </c>
      <c r="F172" s="1">
        <f t="shared" si="25"/>
        <v>25.827999999999999</v>
      </c>
      <c r="G172" s="1">
        <f t="shared" si="26"/>
        <v>8.7040000000000006</v>
      </c>
      <c r="H172">
        <f t="shared" si="27"/>
        <v>10.332000000000001</v>
      </c>
      <c r="I172">
        <f t="shared" si="28"/>
        <v>104.86</v>
      </c>
      <c r="J172" s="1">
        <f t="shared" si="29"/>
        <v>5.23</v>
      </c>
      <c r="K172" s="1"/>
      <c r="M172">
        <v>2</v>
      </c>
      <c r="N172">
        <v>8.7042000000000002</v>
      </c>
      <c r="O172">
        <v>25.828199999999999</v>
      </c>
      <c r="P172">
        <v>19.9878</v>
      </c>
      <c r="Q172" s="8">
        <v>5.2302</v>
      </c>
      <c r="R172">
        <v>0.12640000000000001</v>
      </c>
      <c r="S172">
        <v>1.2E-2</v>
      </c>
      <c r="T172">
        <v>1473.87</v>
      </c>
      <c r="U172">
        <v>104.858</v>
      </c>
      <c r="V172">
        <v>10.3315</v>
      </c>
      <c r="W172">
        <v>113.681352</v>
      </c>
      <c r="X172">
        <v>7.2294</v>
      </c>
      <c r="Y172">
        <v>2.0190000000000001</v>
      </c>
    </row>
    <row r="173" spans="1:25" x14ac:dyDescent="0.25">
      <c r="A173" t="s">
        <v>53</v>
      </c>
      <c r="B173" t="s">
        <v>54</v>
      </c>
      <c r="C173" s="9">
        <f t="shared" si="22"/>
        <v>43578.681428999997</v>
      </c>
      <c r="D173">
        <f t="shared" si="23"/>
        <v>2.5</v>
      </c>
      <c r="E173">
        <f t="shared" si="24"/>
        <v>3.5</v>
      </c>
      <c r="F173" s="1">
        <f t="shared" si="25"/>
        <v>25.913</v>
      </c>
      <c r="G173" s="1">
        <f t="shared" si="26"/>
        <v>8.5950000000000006</v>
      </c>
      <c r="H173">
        <f t="shared" si="27"/>
        <v>10.492000000000001</v>
      </c>
      <c r="I173">
        <f t="shared" si="28"/>
        <v>106.28</v>
      </c>
      <c r="J173" s="1">
        <f t="shared" si="29"/>
        <v>7.3220000000000001</v>
      </c>
      <c r="K173" s="1"/>
      <c r="M173">
        <v>3</v>
      </c>
      <c r="N173">
        <v>8.5946999999999996</v>
      </c>
      <c r="O173">
        <v>25.9131</v>
      </c>
      <c r="P173">
        <v>20.069099999999999</v>
      </c>
      <c r="Q173" s="8">
        <v>7.3221999999999996</v>
      </c>
      <c r="R173">
        <v>0.12640000000000001</v>
      </c>
      <c r="S173">
        <v>1.0999999999999999E-2</v>
      </c>
      <c r="T173">
        <v>1473.57</v>
      </c>
      <c r="U173">
        <v>106.277</v>
      </c>
      <c r="V173">
        <v>10.4917</v>
      </c>
      <c r="W173">
        <v>113.68142899999999</v>
      </c>
      <c r="X173">
        <v>7.3414999999999999</v>
      </c>
      <c r="Y173">
        <v>3.028</v>
      </c>
    </row>
    <row r="174" spans="1:25" x14ac:dyDescent="0.25">
      <c r="A174" t="s">
        <v>53</v>
      </c>
      <c r="B174" t="s">
        <v>54</v>
      </c>
      <c r="C174" s="9">
        <f t="shared" si="22"/>
        <v>43578.681521999999</v>
      </c>
      <c r="D174">
        <f t="shared" si="23"/>
        <v>3.5</v>
      </c>
      <c r="E174">
        <f t="shared" si="24"/>
        <v>4.5</v>
      </c>
      <c r="F174" s="1">
        <f t="shared" si="25"/>
        <v>26.491</v>
      </c>
      <c r="G174" s="1">
        <f t="shared" si="26"/>
        <v>8.173</v>
      </c>
      <c r="H174">
        <f t="shared" si="27"/>
        <v>10.554</v>
      </c>
      <c r="I174">
        <f t="shared" si="28"/>
        <v>106.28</v>
      </c>
      <c r="J174" s="1">
        <f t="shared" si="29"/>
        <v>10.558</v>
      </c>
      <c r="K174" s="1"/>
      <c r="M174">
        <v>4</v>
      </c>
      <c r="N174">
        <v>8.1727000000000007</v>
      </c>
      <c r="O174">
        <v>26.491399999999999</v>
      </c>
      <c r="P174">
        <v>20.5778</v>
      </c>
      <c r="Q174" s="8">
        <v>10.558</v>
      </c>
      <c r="R174">
        <v>0.1263</v>
      </c>
      <c r="S174">
        <v>1.0999999999999999E-2</v>
      </c>
      <c r="T174">
        <v>1472.68</v>
      </c>
      <c r="U174">
        <v>106.27800000000001</v>
      </c>
      <c r="V174">
        <v>10.5535</v>
      </c>
      <c r="W174">
        <v>113.681522</v>
      </c>
      <c r="X174">
        <v>7.3846999999999996</v>
      </c>
      <c r="Y174">
        <v>4.0380000000000003</v>
      </c>
    </row>
    <row r="175" spans="1:25" x14ac:dyDescent="0.25">
      <c r="A175" t="s">
        <v>53</v>
      </c>
      <c r="B175" t="s">
        <v>54</v>
      </c>
      <c r="C175" s="9">
        <f t="shared" si="22"/>
        <v>43578.681556000003</v>
      </c>
      <c r="D175">
        <f t="shared" si="23"/>
        <v>4.5</v>
      </c>
      <c r="E175">
        <f t="shared" si="24"/>
        <v>5.5</v>
      </c>
      <c r="F175" s="1">
        <f t="shared" si="25"/>
        <v>27.428999999999998</v>
      </c>
      <c r="G175" s="1">
        <f t="shared" si="26"/>
        <v>7.7089999999999996</v>
      </c>
      <c r="H175">
        <f t="shared" si="27"/>
        <v>10.497</v>
      </c>
      <c r="I175">
        <f t="shared" si="28"/>
        <v>105.23</v>
      </c>
      <c r="J175" s="1">
        <f t="shared" si="29"/>
        <v>9.6890000000000001</v>
      </c>
      <c r="K175" s="1"/>
      <c r="M175">
        <v>5</v>
      </c>
      <c r="N175">
        <v>7.7084999999999999</v>
      </c>
      <c r="O175">
        <v>27.429200000000002</v>
      </c>
      <c r="P175">
        <v>21.373100000000001</v>
      </c>
      <c r="Q175" s="8">
        <v>9.6893999999999991</v>
      </c>
      <c r="R175">
        <v>0.12640000000000001</v>
      </c>
      <c r="S175">
        <v>1.0999999999999999E-2</v>
      </c>
      <c r="T175">
        <v>1472.06</v>
      </c>
      <c r="U175">
        <v>105.22799999999999</v>
      </c>
      <c r="V175">
        <v>10.4969</v>
      </c>
      <c r="W175">
        <v>113.681556</v>
      </c>
      <c r="X175">
        <v>7.3451000000000004</v>
      </c>
      <c r="Y175">
        <v>5.0469999999999997</v>
      </c>
    </row>
    <row r="176" spans="1:25" x14ac:dyDescent="0.25">
      <c r="A176" t="s">
        <v>53</v>
      </c>
      <c r="B176" t="s">
        <v>54</v>
      </c>
      <c r="C176" s="9">
        <f t="shared" si="22"/>
        <v>43578.681583999998</v>
      </c>
      <c r="D176">
        <f t="shared" si="23"/>
        <v>5.5</v>
      </c>
      <c r="E176">
        <f t="shared" si="24"/>
        <v>6.5</v>
      </c>
      <c r="F176" s="1">
        <f t="shared" si="25"/>
        <v>28.533000000000001</v>
      </c>
      <c r="G176" s="1">
        <f t="shared" si="26"/>
        <v>6.7220000000000004</v>
      </c>
      <c r="H176">
        <f t="shared" si="27"/>
        <v>10.571999999999999</v>
      </c>
      <c r="I176">
        <f t="shared" si="28"/>
        <v>104.33</v>
      </c>
      <c r="J176" s="1">
        <f t="shared" si="29"/>
        <v>6.6349999999999998</v>
      </c>
      <c r="K176" s="1"/>
      <c r="M176">
        <v>6</v>
      </c>
      <c r="N176">
        <v>6.7218</v>
      </c>
      <c r="O176">
        <v>28.532599999999999</v>
      </c>
      <c r="P176">
        <v>22.3626</v>
      </c>
      <c r="Q176" s="8">
        <v>6.6353999999999997</v>
      </c>
      <c r="R176">
        <v>0.12640000000000001</v>
      </c>
      <c r="S176">
        <v>1.0999999999999999E-2</v>
      </c>
      <c r="T176">
        <v>1469.57</v>
      </c>
      <c r="U176">
        <v>104.333</v>
      </c>
      <c r="V176">
        <v>10.571999999999999</v>
      </c>
      <c r="W176">
        <v>113.681584</v>
      </c>
      <c r="X176">
        <v>7.3977000000000004</v>
      </c>
      <c r="Y176">
        <v>6.0570000000000004</v>
      </c>
    </row>
    <row r="177" spans="1:25" x14ac:dyDescent="0.25">
      <c r="A177" t="s">
        <v>53</v>
      </c>
      <c r="B177" t="s">
        <v>54</v>
      </c>
      <c r="C177" s="9">
        <f t="shared" si="22"/>
        <v>43578.681611</v>
      </c>
      <c r="D177">
        <f t="shared" si="23"/>
        <v>6.5</v>
      </c>
      <c r="E177">
        <f t="shared" si="24"/>
        <v>7.5</v>
      </c>
      <c r="F177" s="1">
        <f t="shared" si="25"/>
        <v>29.109000000000002</v>
      </c>
      <c r="G177" s="1">
        <f t="shared" si="26"/>
        <v>6.3860000000000001</v>
      </c>
      <c r="H177">
        <f t="shared" si="27"/>
        <v>10.839</v>
      </c>
      <c r="I177">
        <f t="shared" si="28"/>
        <v>106.53</v>
      </c>
      <c r="J177" s="1">
        <f t="shared" si="29"/>
        <v>5.407</v>
      </c>
      <c r="K177" s="1"/>
      <c r="M177">
        <v>7</v>
      </c>
      <c r="N177">
        <v>6.3860000000000001</v>
      </c>
      <c r="O177">
        <v>29.108899999999998</v>
      </c>
      <c r="P177">
        <v>22.856400000000001</v>
      </c>
      <c r="Q177" s="8">
        <v>5.4074</v>
      </c>
      <c r="R177">
        <v>0.1265</v>
      </c>
      <c r="S177">
        <v>1.2E-2</v>
      </c>
      <c r="T177">
        <v>1468.98</v>
      </c>
      <c r="U177">
        <v>106.529</v>
      </c>
      <c r="V177">
        <v>10.8385</v>
      </c>
      <c r="W177">
        <v>113.681611</v>
      </c>
      <c r="X177">
        <v>7.5841000000000003</v>
      </c>
      <c r="Y177">
        <v>7.0670000000000002</v>
      </c>
    </row>
    <row r="178" spans="1:25" x14ac:dyDescent="0.25">
      <c r="A178" t="s">
        <v>53</v>
      </c>
      <c r="B178" t="s">
        <v>54</v>
      </c>
      <c r="C178" s="9">
        <f t="shared" si="22"/>
        <v>43578.681634</v>
      </c>
      <c r="D178">
        <f t="shared" si="23"/>
        <v>7.5</v>
      </c>
      <c r="E178">
        <f t="shared" si="24"/>
        <v>8.5</v>
      </c>
      <c r="F178" s="1">
        <f t="shared" si="25"/>
        <v>29.472000000000001</v>
      </c>
      <c r="G178" s="1">
        <f t="shared" si="26"/>
        <v>6.0730000000000004</v>
      </c>
      <c r="H178">
        <f t="shared" si="27"/>
        <v>11.372</v>
      </c>
      <c r="I178">
        <f t="shared" si="28"/>
        <v>111.22</v>
      </c>
      <c r="J178" s="1">
        <f t="shared" si="29"/>
        <v>6.6340000000000003</v>
      </c>
      <c r="K178" s="1"/>
      <c r="M178">
        <v>8</v>
      </c>
      <c r="N178">
        <v>6.0727000000000002</v>
      </c>
      <c r="O178">
        <v>29.471699999999998</v>
      </c>
      <c r="P178">
        <v>23.178899999999999</v>
      </c>
      <c r="Q178" s="8">
        <v>6.6344000000000003</v>
      </c>
      <c r="R178">
        <v>0.1263</v>
      </c>
      <c r="S178">
        <v>1.0999999999999999E-2</v>
      </c>
      <c r="T178">
        <v>1468.19</v>
      </c>
      <c r="U178">
        <v>111.223</v>
      </c>
      <c r="V178">
        <v>11.372199999999999</v>
      </c>
      <c r="W178">
        <v>113.681634</v>
      </c>
      <c r="X178">
        <v>7.9576000000000002</v>
      </c>
      <c r="Y178">
        <v>8.0760000000000005</v>
      </c>
    </row>
    <row r="179" spans="1:25" x14ac:dyDescent="0.25">
      <c r="A179" t="s">
        <v>53</v>
      </c>
      <c r="B179" t="s">
        <v>54</v>
      </c>
      <c r="C179" s="9">
        <f t="shared" si="22"/>
        <v>43578.681659000002</v>
      </c>
      <c r="D179">
        <f t="shared" si="23"/>
        <v>8.5</v>
      </c>
      <c r="E179">
        <f t="shared" si="24"/>
        <v>9.5</v>
      </c>
      <c r="F179" s="1">
        <f t="shared" si="25"/>
        <v>29.8</v>
      </c>
      <c r="G179" s="1">
        <f t="shared" si="26"/>
        <v>6.13</v>
      </c>
      <c r="H179">
        <f t="shared" si="27"/>
        <v>10.766</v>
      </c>
      <c r="I179">
        <f t="shared" si="28"/>
        <v>105.66</v>
      </c>
      <c r="J179" s="1">
        <f t="shared" si="29"/>
        <v>7.0720000000000001</v>
      </c>
      <c r="K179" s="1"/>
      <c r="M179">
        <v>9</v>
      </c>
      <c r="N179">
        <v>6.1302000000000003</v>
      </c>
      <c r="O179">
        <v>29.799900000000001</v>
      </c>
      <c r="P179">
        <v>23.431100000000001</v>
      </c>
      <c r="Q179" s="8">
        <v>7.0716999999999999</v>
      </c>
      <c r="R179">
        <v>0.126</v>
      </c>
      <c r="S179">
        <v>1.0999999999999999E-2</v>
      </c>
      <c r="T179">
        <v>1468.85</v>
      </c>
      <c r="U179">
        <v>105.664</v>
      </c>
      <c r="V179">
        <v>10.766</v>
      </c>
      <c r="W179">
        <v>113.681659</v>
      </c>
      <c r="X179">
        <v>7.5334000000000003</v>
      </c>
      <c r="Y179">
        <v>9.0860000000000003</v>
      </c>
    </row>
    <row r="180" spans="1:25" x14ac:dyDescent="0.25">
      <c r="A180" t="s">
        <v>53</v>
      </c>
      <c r="B180" t="s">
        <v>54</v>
      </c>
      <c r="C180" s="9">
        <f t="shared" si="22"/>
        <v>43578.681682000002</v>
      </c>
      <c r="D180">
        <f t="shared" si="23"/>
        <v>9.5</v>
      </c>
      <c r="E180">
        <f t="shared" si="24"/>
        <v>10.5</v>
      </c>
      <c r="F180" s="1">
        <f t="shared" si="25"/>
        <v>30.065000000000001</v>
      </c>
      <c r="G180" s="1">
        <f t="shared" si="26"/>
        <v>5.9089999999999998</v>
      </c>
      <c r="H180">
        <f t="shared" si="27"/>
        <v>9.9760000000000009</v>
      </c>
      <c r="I180">
        <f t="shared" si="28"/>
        <v>97.58</v>
      </c>
      <c r="J180" s="1">
        <f t="shared" si="29"/>
        <v>6.431</v>
      </c>
      <c r="K180" s="1"/>
      <c r="M180">
        <v>10</v>
      </c>
      <c r="N180">
        <v>5.9092000000000002</v>
      </c>
      <c r="O180">
        <v>30.065000000000001</v>
      </c>
      <c r="P180">
        <v>23.665800000000001</v>
      </c>
      <c r="Q180" s="8">
        <v>6.4314</v>
      </c>
      <c r="R180">
        <v>0.12609999999999999</v>
      </c>
      <c r="S180">
        <v>1.0999999999999999E-2</v>
      </c>
      <c r="T180">
        <v>1468.32</v>
      </c>
      <c r="U180">
        <v>97.575999999999993</v>
      </c>
      <c r="V180">
        <v>9.9756999999999998</v>
      </c>
      <c r="W180">
        <v>113.681682</v>
      </c>
      <c r="X180">
        <v>6.9804000000000004</v>
      </c>
      <c r="Y180">
        <v>10.095000000000001</v>
      </c>
    </row>
    <row r="181" spans="1:25" x14ac:dyDescent="0.25">
      <c r="A181" t="s">
        <v>53</v>
      </c>
      <c r="B181" t="s">
        <v>54</v>
      </c>
      <c r="C181" s="9">
        <f t="shared" si="22"/>
        <v>43578.681707000003</v>
      </c>
      <c r="D181">
        <f t="shared" si="23"/>
        <v>10.5</v>
      </c>
      <c r="E181">
        <f t="shared" si="24"/>
        <v>11.5</v>
      </c>
      <c r="F181" s="1">
        <f t="shared" si="25"/>
        <v>30.393000000000001</v>
      </c>
      <c r="G181" s="1">
        <f t="shared" si="26"/>
        <v>5.58</v>
      </c>
      <c r="H181">
        <f t="shared" si="27"/>
        <v>9.3550000000000004</v>
      </c>
      <c r="I181">
        <f t="shared" si="28"/>
        <v>90.99</v>
      </c>
      <c r="J181" s="1">
        <f t="shared" si="29"/>
        <v>4.9349999999999996</v>
      </c>
      <c r="K181" s="1"/>
      <c r="M181">
        <v>11</v>
      </c>
      <c r="N181">
        <v>5.5803000000000003</v>
      </c>
      <c r="O181">
        <v>30.3934</v>
      </c>
      <c r="P181">
        <v>23.962399999999999</v>
      </c>
      <c r="Q181" s="8">
        <v>4.9351000000000003</v>
      </c>
      <c r="R181">
        <v>0.126</v>
      </c>
      <c r="S181">
        <v>1.0999999999999999E-2</v>
      </c>
      <c r="T181">
        <v>1467.42</v>
      </c>
      <c r="U181">
        <v>90.986999999999995</v>
      </c>
      <c r="V181">
        <v>9.3544999999999998</v>
      </c>
      <c r="W181">
        <v>113.681707</v>
      </c>
      <c r="X181">
        <v>6.5457999999999998</v>
      </c>
      <c r="Y181">
        <v>11.105</v>
      </c>
    </row>
    <row r="182" spans="1:25" x14ac:dyDescent="0.25">
      <c r="A182" t="s">
        <v>53</v>
      </c>
      <c r="B182" t="s">
        <v>54</v>
      </c>
      <c r="C182" s="9">
        <f t="shared" si="22"/>
        <v>43578.681730999997</v>
      </c>
      <c r="D182">
        <f t="shared" si="23"/>
        <v>11.5</v>
      </c>
      <c r="E182">
        <f t="shared" si="24"/>
        <v>12.5</v>
      </c>
      <c r="F182" s="1">
        <f t="shared" si="25"/>
        <v>30.623000000000001</v>
      </c>
      <c r="G182" s="1">
        <f t="shared" si="26"/>
        <v>5.5659999999999998</v>
      </c>
      <c r="H182">
        <f t="shared" si="27"/>
        <v>8.8000000000000007</v>
      </c>
      <c r="I182">
        <f t="shared" si="28"/>
        <v>85.69</v>
      </c>
      <c r="J182" s="1">
        <f t="shared" si="29"/>
        <v>4.3940000000000001</v>
      </c>
      <c r="K182" s="1"/>
      <c r="M182">
        <v>12</v>
      </c>
      <c r="N182">
        <v>5.5663</v>
      </c>
      <c r="O182">
        <v>30.622499999999999</v>
      </c>
      <c r="P182">
        <v>24.145</v>
      </c>
      <c r="Q182" s="8">
        <v>4.3943000000000003</v>
      </c>
      <c r="R182">
        <v>0.12620000000000001</v>
      </c>
      <c r="S182">
        <v>1.0999999999999999E-2</v>
      </c>
      <c r="T182">
        <v>1467.67</v>
      </c>
      <c r="U182">
        <v>85.694000000000003</v>
      </c>
      <c r="V182">
        <v>8.8002000000000002</v>
      </c>
      <c r="W182">
        <v>113.681731</v>
      </c>
      <c r="X182">
        <v>6.1578999999999997</v>
      </c>
      <c r="Y182">
        <v>12.114000000000001</v>
      </c>
    </row>
    <row r="183" spans="1:25" x14ac:dyDescent="0.25">
      <c r="A183" t="s">
        <v>53</v>
      </c>
      <c r="B183" t="s">
        <v>54</v>
      </c>
      <c r="C183" s="9">
        <f t="shared" si="22"/>
        <v>43578.681752999997</v>
      </c>
      <c r="D183">
        <f t="shared" si="23"/>
        <v>12.5</v>
      </c>
      <c r="E183">
        <f t="shared" si="24"/>
        <v>13.5</v>
      </c>
      <c r="F183" s="1">
        <f t="shared" si="25"/>
        <v>31.006</v>
      </c>
      <c r="G183" s="1">
        <f t="shared" si="26"/>
        <v>5.6559999999999997</v>
      </c>
      <c r="H183">
        <f t="shared" si="27"/>
        <v>8.2210000000000001</v>
      </c>
      <c r="I183">
        <f t="shared" si="28"/>
        <v>80.430000000000007</v>
      </c>
      <c r="J183" s="1">
        <f t="shared" si="29"/>
        <v>4.9939999999999998</v>
      </c>
      <c r="K183" s="1"/>
      <c r="M183">
        <v>13</v>
      </c>
      <c r="N183">
        <v>5.6555999999999997</v>
      </c>
      <c r="O183">
        <v>31.005600000000001</v>
      </c>
      <c r="P183">
        <v>24.4377</v>
      </c>
      <c r="Q183" s="8">
        <v>4.9935</v>
      </c>
      <c r="R183">
        <v>0.12620000000000001</v>
      </c>
      <c r="S183">
        <v>1.2E-2</v>
      </c>
      <c r="T183">
        <v>1468.53</v>
      </c>
      <c r="U183">
        <v>80.427999999999997</v>
      </c>
      <c r="V183">
        <v>8.2208000000000006</v>
      </c>
      <c r="W183">
        <v>113.681753</v>
      </c>
      <c r="X183">
        <v>5.7523999999999997</v>
      </c>
      <c r="Y183">
        <v>13.124000000000001</v>
      </c>
    </row>
    <row r="184" spans="1:25" x14ac:dyDescent="0.25">
      <c r="A184" t="s">
        <v>53</v>
      </c>
      <c r="B184" t="s">
        <v>54</v>
      </c>
      <c r="C184" s="9">
        <f t="shared" si="22"/>
        <v>43578.681776999998</v>
      </c>
      <c r="D184">
        <f t="shared" si="23"/>
        <v>13.5</v>
      </c>
      <c r="E184">
        <f t="shared" si="24"/>
        <v>14.5</v>
      </c>
      <c r="F184" s="1">
        <f t="shared" si="25"/>
        <v>31.305</v>
      </c>
      <c r="G184" s="1">
        <f t="shared" si="26"/>
        <v>5.6689999999999996</v>
      </c>
      <c r="H184">
        <f t="shared" si="27"/>
        <v>7.6769999999999996</v>
      </c>
      <c r="I184">
        <f t="shared" si="28"/>
        <v>75.28</v>
      </c>
      <c r="J184" s="1">
        <f t="shared" si="29"/>
        <v>3.9670000000000001</v>
      </c>
      <c r="K184" s="1"/>
      <c r="M184">
        <v>14</v>
      </c>
      <c r="N184">
        <v>5.6692</v>
      </c>
      <c r="O184">
        <v>31.3047</v>
      </c>
      <c r="P184">
        <v>24.672499999999999</v>
      </c>
      <c r="Q184" s="8">
        <v>3.9672000000000001</v>
      </c>
      <c r="R184">
        <v>0.12620000000000001</v>
      </c>
      <c r="S184">
        <v>1.2999999999999999E-2</v>
      </c>
      <c r="T184">
        <v>1468.98</v>
      </c>
      <c r="U184">
        <v>75.283000000000001</v>
      </c>
      <c r="V184">
        <v>7.6773999999999996</v>
      </c>
      <c r="W184">
        <v>113.681777</v>
      </c>
      <c r="X184">
        <v>5.3722000000000003</v>
      </c>
      <c r="Y184">
        <v>14.132999999999999</v>
      </c>
    </row>
    <row r="185" spans="1:25" x14ac:dyDescent="0.25">
      <c r="A185" t="s">
        <v>53</v>
      </c>
      <c r="B185" t="s">
        <v>54</v>
      </c>
      <c r="C185" s="9">
        <f t="shared" si="22"/>
        <v>43578.681800999999</v>
      </c>
      <c r="D185">
        <f t="shared" si="23"/>
        <v>14.5</v>
      </c>
      <c r="E185">
        <f t="shared" si="24"/>
        <v>15.5</v>
      </c>
      <c r="F185" s="1">
        <f t="shared" si="25"/>
        <v>31.547999999999998</v>
      </c>
      <c r="G185" s="1">
        <f t="shared" si="26"/>
        <v>5.8479999999999999</v>
      </c>
      <c r="H185">
        <f t="shared" si="27"/>
        <v>7.2690000000000001</v>
      </c>
      <c r="I185">
        <f t="shared" si="28"/>
        <v>71.69</v>
      </c>
      <c r="J185" s="1">
        <f t="shared" si="29"/>
        <v>3.7629999999999999</v>
      </c>
      <c r="K185" s="1"/>
      <c r="M185">
        <v>15</v>
      </c>
      <c r="N185">
        <v>5.8482000000000003</v>
      </c>
      <c r="O185">
        <v>31.547599999999999</v>
      </c>
      <c r="P185">
        <v>24.843499999999999</v>
      </c>
      <c r="Q185" s="8">
        <v>3.7625999999999999</v>
      </c>
      <c r="R185">
        <v>0.12609999999999999</v>
      </c>
      <c r="S185">
        <v>1.2999999999999999E-2</v>
      </c>
      <c r="T185">
        <v>1470.02</v>
      </c>
      <c r="U185">
        <v>71.694000000000003</v>
      </c>
      <c r="V185">
        <v>7.2687999999999997</v>
      </c>
      <c r="W185">
        <v>113.68180099999999</v>
      </c>
      <c r="X185">
        <v>5.0862999999999996</v>
      </c>
      <c r="Y185">
        <v>15.143000000000001</v>
      </c>
    </row>
    <row r="186" spans="1:25" x14ac:dyDescent="0.25">
      <c r="A186" t="s">
        <v>53</v>
      </c>
      <c r="B186" t="s">
        <v>54</v>
      </c>
      <c r="C186" s="9">
        <f t="shared" si="22"/>
        <v>43578.681823999999</v>
      </c>
      <c r="D186">
        <f t="shared" si="23"/>
        <v>15.5</v>
      </c>
      <c r="E186">
        <f t="shared" si="24"/>
        <v>16.5</v>
      </c>
      <c r="F186" s="1">
        <f t="shared" si="25"/>
        <v>31.684000000000001</v>
      </c>
      <c r="G186" s="1">
        <f t="shared" si="26"/>
        <v>5.9960000000000004</v>
      </c>
      <c r="H186">
        <f t="shared" si="27"/>
        <v>6.8760000000000003</v>
      </c>
      <c r="I186">
        <f t="shared" si="28"/>
        <v>68.12</v>
      </c>
      <c r="J186" s="1">
        <f t="shared" si="29"/>
        <v>2.6320000000000001</v>
      </c>
      <c r="K186" s="1"/>
      <c r="M186">
        <v>16</v>
      </c>
      <c r="N186">
        <v>5.9954999999999998</v>
      </c>
      <c r="O186">
        <v>31.683900000000001</v>
      </c>
      <c r="P186">
        <v>24.933700000000002</v>
      </c>
      <c r="Q186" s="8">
        <v>2.6324000000000001</v>
      </c>
      <c r="R186">
        <v>0.1263</v>
      </c>
      <c r="S186">
        <v>1.4E-2</v>
      </c>
      <c r="T186">
        <v>1470.8</v>
      </c>
      <c r="U186">
        <v>68.122</v>
      </c>
      <c r="V186">
        <v>6.8764000000000003</v>
      </c>
      <c r="W186">
        <v>113.68182400000001</v>
      </c>
      <c r="X186">
        <v>4.8117000000000001</v>
      </c>
      <c r="Y186">
        <v>16.152000000000001</v>
      </c>
    </row>
    <row r="187" spans="1:25" x14ac:dyDescent="0.25">
      <c r="A187" t="s">
        <v>53</v>
      </c>
      <c r="B187" t="s">
        <v>54</v>
      </c>
      <c r="C187" s="9">
        <f t="shared" si="22"/>
        <v>43578.681848</v>
      </c>
      <c r="D187">
        <f t="shared" si="23"/>
        <v>16.5</v>
      </c>
      <c r="E187">
        <f t="shared" si="24"/>
        <v>17.5</v>
      </c>
      <c r="F187" s="1">
        <f t="shared" si="25"/>
        <v>31.751000000000001</v>
      </c>
      <c r="G187" s="1">
        <f t="shared" si="26"/>
        <v>6.1050000000000004</v>
      </c>
      <c r="H187">
        <f t="shared" si="27"/>
        <v>6.569</v>
      </c>
      <c r="I187">
        <f t="shared" si="28"/>
        <v>65.27</v>
      </c>
      <c r="J187" s="1">
        <f t="shared" si="29"/>
        <v>2.0009999999999999</v>
      </c>
      <c r="K187" s="1"/>
      <c r="M187">
        <v>17</v>
      </c>
      <c r="N187">
        <v>6.1045999999999996</v>
      </c>
      <c r="O187">
        <v>31.750499999999999</v>
      </c>
      <c r="P187">
        <v>24.973099999999999</v>
      </c>
      <c r="Q187" s="8">
        <v>2.0005999999999999</v>
      </c>
      <c r="R187">
        <v>0.12609999999999999</v>
      </c>
      <c r="S187">
        <v>1.4E-2</v>
      </c>
      <c r="T187">
        <v>1471.34</v>
      </c>
      <c r="U187">
        <v>65.272999999999996</v>
      </c>
      <c r="V187">
        <v>6.5690999999999997</v>
      </c>
      <c r="W187">
        <v>113.681848</v>
      </c>
      <c r="X187">
        <v>4.5965999999999996</v>
      </c>
      <c r="Y187">
        <v>17.161999999999999</v>
      </c>
    </row>
    <row r="188" spans="1:25" x14ac:dyDescent="0.25">
      <c r="A188" t="s">
        <v>53</v>
      </c>
      <c r="B188" t="s">
        <v>54</v>
      </c>
      <c r="C188" s="9">
        <f t="shared" si="22"/>
        <v>43578.681871000001</v>
      </c>
      <c r="D188">
        <f t="shared" si="23"/>
        <v>17.5</v>
      </c>
      <c r="E188">
        <f t="shared" si="24"/>
        <v>18.5</v>
      </c>
      <c r="F188" s="1">
        <f t="shared" si="25"/>
        <v>31.858000000000001</v>
      </c>
      <c r="G188" s="1">
        <f t="shared" si="26"/>
        <v>6.2990000000000004</v>
      </c>
      <c r="H188">
        <f t="shared" si="27"/>
        <v>6.2990000000000004</v>
      </c>
      <c r="I188">
        <f t="shared" si="28"/>
        <v>62.92</v>
      </c>
      <c r="J188" s="1">
        <f t="shared" si="29"/>
        <v>2.262</v>
      </c>
      <c r="K188" s="1"/>
      <c r="M188">
        <v>18</v>
      </c>
      <c r="N188">
        <v>6.2987000000000002</v>
      </c>
      <c r="O188">
        <v>31.8582</v>
      </c>
      <c r="P188">
        <v>25.034300000000002</v>
      </c>
      <c r="Q188" s="8">
        <v>2.2618</v>
      </c>
      <c r="R188">
        <v>0.12609999999999999</v>
      </c>
      <c r="S188">
        <v>1.4E-2</v>
      </c>
      <c r="T188">
        <v>1472.27</v>
      </c>
      <c r="U188">
        <v>62.923999999999999</v>
      </c>
      <c r="V188">
        <v>6.2994000000000003</v>
      </c>
      <c r="W188">
        <v>113.681871</v>
      </c>
      <c r="X188">
        <v>4.4080000000000004</v>
      </c>
      <c r="Y188">
        <v>18.172000000000001</v>
      </c>
    </row>
    <row r="189" spans="1:25" x14ac:dyDescent="0.25">
      <c r="A189" t="s">
        <v>53</v>
      </c>
      <c r="B189" t="s">
        <v>54</v>
      </c>
      <c r="C189" s="9">
        <f t="shared" si="22"/>
        <v>43578.681895000002</v>
      </c>
      <c r="D189">
        <f t="shared" si="23"/>
        <v>18.5</v>
      </c>
      <c r="E189">
        <f t="shared" si="24"/>
        <v>19.5</v>
      </c>
      <c r="F189" s="1">
        <f t="shared" si="25"/>
        <v>31.946999999999999</v>
      </c>
      <c r="G189" s="1">
        <f t="shared" si="26"/>
        <v>6.4370000000000003</v>
      </c>
      <c r="H189">
        <f t="shared" si="27"/>
        <v>6.1280000000000001</v>
      </c>
      <c r="I189">
        <f t="shared" si="28"/>
        <v>61.45</v>
      </c>
      <c r="J189" s="1">
        <f t="shared" si="29"/>
        <v>1.5880000000000001</v>
      </c>
      <c r="K189" s="1"/>
      <c r="M189">
        <v>19</v>
      </c>
      <c r="N189">
        <v>6.4371999999999998</v>
      </c>
      <c r="O189">
        <v>31.947099999999999</v>
      </c>
      <c r="P189">
        <v>25.087199999999999</v>
      </c>
      <c r="Q189" s="8">
        <v>1.5880000000000001</v>
      </c>
      <c r="R189">
        <v>0.12570000000000001</v>
      </c>
      <c r="S189">
        <v>1.2999999999999999E-2</v>
      </c>
      <c r="T189">
        <v>1472.94</v>
      </c>
      <c r="U189">
        <v>61.448</v>
      </c>
      <c r="V189">
        <v>6.1281999999999996</v>
      </c>
      <c r="W189">
        <v>113.681895</v>
      </c>
      <c r="X189">
        <v>4.2881999999999998</v>
      </c>
      <c r="Y189">
        <v>19.181000000000001</v>
      </c>
    </row>
    <row r="190" spans="1:25" x14ac:dyDescent="0.25">
      <c r="A190" t="s">
        <v>53</v>
      </c>
      <c r="B190" t="s">
        <v>54</v>
      </c>
      <c r="C190" s="9">
        <f t="shared" si="22"/>
        <v>43578.681919000002</v>
      </c>
      <c r="D190">
        <f t="shared" si="23"/>
        <v>19.5</v>
      </c>
      <c r="E190">
        <f t="shared" si="24"/>
        <v>20.5</v>
      </c>
      <c r="F190" s="1">
        <f t="shared" si="25"/>
        <v>32.027000000000001</v>
      </c>
      <c r="G190" s="1">
        <f t="shared" si="26"/>
        <v>6.4980000000000002</v>
      </c>
      <c r="H190">
        <f t="shared" si="27"/>
        <v>5.9770000000000003</v>
      </c>
      <c r="I190">
        <f t="shared" si="28"/>
        <v>60.05</v>
      </c>
      <c r="J190" s="1">
        <f t="shared" si="29"/>
        <v>1.0529999999999999</v>
      </c>
      <c r="K190" s="1"/>
      <c r="M190">
        <v>20</v>
      </c>
      <c r="N190">
        <v>6.4974999999999996</v>
      </c>
      <c r="O190">
        <v>32.026800000000001</v>
      </c>
      <c r="P190">
        <v>25.142399999999999</v>
      </c>
      <c r="Q190" s="8">
        <v>1.0526</v>
      </c>
      <c r="R190">
        <v>0.12559999999999999</v>
      </c>
      <c r="S190">
        <v>1.2E-2</v>
      </c>
      <c r="T190">
        <v>1473.3</v>
      </c>
      <c r="U190">
        <v>60.05</v>
      </c>
      <c r="V190">
        <v>5.9771999999999998</v>
      </c>
      <c r="W190">
        <v>113.68191899999999</v>
      </c>
      <c r="X190">
        <v>4.1825000000000001</v>
      </c>
      <c r="Y190">
        <v>20.190999999999999</v>
      </c>
    </row>
    <row r="191" spans="1:25" x14ac:dyDescent="0.25">
      <c r="A191" t="s">
        <v>53</v>
      </c>
      <c r="B191" t="s">
        <v>54</v>
      </c>
      <c r="C191" s="9">
        <f t="shared" si="22"/>
        <v>43578.681943000003</v>
      </c>
      <c r="D191">
        <f t="shared" si="23"/>
        <v>20.5</v>
      </c>
      <c r="E191">
        <f t="shared" si="24"/>
        <v>21.5</v>
      </c>
      <c r="F191" s="1">
        <f t="shared" si="25"/>
        <v>32.052999999999997</v>
      </c>
      <c r="G191" s="1">
        <f t="shared" si="26"/>
        <v>6.516</v>
      </c>
      <c r="H191">
        <f t="shared" si="27"/>
        <v>5.8140000000000001</v>
      </c>
      <c r="I191">
        <f t="shared" si="28"/>
        <v>58.44</v>
      </c>
      <c r="J191" s="1">
        <f t="shared" si="29"/>
        <v>1.228</v>
      </c>
      <c r="K191" s="1"/>
      <c r="M191">
        <v>21</v>
      </c>
      <c r="N191">
        <v>6.5156000000000001</v>
      </c>
      <c r="O191">
        <v>32.052700000000002</v>
      </c>
      <c r="P191">
        <v>25.160499999999999</v>
      </c>
      <c r="Q191" s="8">
        <v>1.2283999999999999</v>
      </c>
      <c r="R191">
        <v>0.12590000000000001</v>
      </c>
      <c r="S191">
        <v>1.4999999999999999E-2</v>
      </c>
      <c r="T191">
        <v>1473.42</v>
      </c>
      <c r="U191">
        <v>58.44</v>
      </c>
      <c r="V191">
        <v>5.8135000000000003</v>
      </c>
      <c r="W191">
        <v>113.681943</v>
      </c>
      <c r="X191">
        <v>4.0679999999999996</v>
      </c>
      <c r="Y191">
        <v>21.2</v>
      </c>
    </row>
    <row r="192" spans="1:25" x14ac:dyDescent="0.25">
      <c r="A192" t="s">
        <v>53</v>
      </c>
      <c r="B192" t="s">
        <v>54</v>
      </c>
      <c r="C192" s="9">
        <f t="shared" si="22"/>
        <v>43578.681967999997</v>
      </c>
      <c r="D192">
        <f t="shared" si="23"/>
        <v>21.5</v>
      </c>
      <c r="E192">
        <f t="shared" si="24"/>
        <v>22.5</v>
      </c>
      <c r="F192" s="1">
        <f t="shared" si="25"/>
        <v>32.090000000000003</v>
      </c>
      <c r="G192" s="1">
        <f t="shared" si="26"/>
        <v>6.5119999999999996</v>
      </c>
      <c r="H192">
        <f t="shared" si="27"/>
        <v>5.5919999999999996</v>
      </c>
      <c r="I192">
        <f t="shared" si="28"/>
        <v>56.23</v>
      </c>
      <c r="J192" s="1">
        <f t="shared" si="29"/>
        <v>0.88300000000000001</v>
      </c>
      <c r="K192" s="1"/>
      <c r="M192">
        <v>22</v>
      </c>
      <c r="N192">
        <v>6.5122</v>
      </c>
      <c r="O192">
        <v>32.089700000000001</v>
      </c>
      <c r="P192">
        <v>25.190100000000001</v>
      </c>
      <c r="Q192" s="8">
        <v>0.88292999999999999</v>
      </c>
      <c r="R192">
        <v>0.12609999999999999</v>
      </c>
      <c r="S192">
        <v>1.4999999999999999E-2</v>
      </c>
      <c r="T192">
        <v>1473.47</v>
      </c>
      <c r="U192">
        <v>56.226999999999997</v>
      </c>
      <c r="V192">
        <v>5.5923999999999996</v>
      </c>
      <c r="W192">
        <v>113.681968</v>
      </c>
      <c r="X192">
        <v>3.9131999999999998</v>
      </c>
      <c r="Y192">
        <v>22.21</v>
      </c>
    </row>
    <row r="193" spans="1:25" x14ac:dyDescent="0.25">
      <c r="A193" t="s">
        <v>53</v>
      </c>
      <c r="B193" t="s">
        <v>54</v>
      </c>
      <c r="C193" s="9">
        <f t="shared" si="22"/>
        <v>43578.681991999998</v>
      </c>
      <c r="D193">
        <f t="shared" si="23"/>
        <v>22.5</v>
      </c>
      <c r="E193">
        <f t="shared" si="24"/>
        <v>23.5</v>
      </c>
      <c r="F193" s="1">
        <f t="shared" si="25"/>
        <v>32.119999999999997</v>
      </c>
      <c r="G193" s="1">
        <f t="shared" si="26"/>
        <v>6.4960000000000004</v>
      </c>
      <c r="H193">
        <f t="shared" si="27"/>
        <v>5.6379999999999999</v>
      </c>
      <c r="I193">
        <f t="shared" si="28"/>
        <v>56.67</v>
      </c>
      <c r="J193" s="1">
        <f t="shared" si="29"/>
        <v>1.119</v>
      </c>
      <c r="K193" s="1"/>
      <c r="M193">
        <v>23</v>
      </c>
      <c r="N193">
        <v>6.4962999999999997</v>
      </c>
      <c r="O193">
        <v>32.120399999999997</v>
      </c>
      <c r="P193">
        <v>25.2163</v>
      </c>
      <c r="Q193" s="8">
        <v>1.1188</v>
      </c>
      <c r="R193">
        <v>0.12609999999999999</v>
      </c>
      <c r="S193">
        <v>1.4999999999999999E-2</v>
      </c>
      <c r="T193">
        <v>1473.46</v>
      </c>
      <c r="U193">
        <v>56.670999999999999</v>
      </c>
      <c r="V193">
        <v>5.6375000000000002</v>
      </c>
      <c r="W193">
        <v>113.68199199999999</v>
      </c>
      <c r="X193">
        <v>3.9447999999999999</v>
      </c>
      <c r="Y193">
        <v>23.219000000000001</v>
      </c>
    </row>
    <row r="194" spans="1:25" x14ac:dyDescent="0.25">
      <c r="A194" t="s">
        <v>53</v>
      </c>
      <c r="B194" t="s">
        <v>54</v>
      </c>
      <c r="C194" s="9">
        <f t="shared" si="22"/>
        <v>43578.682015999999</v>
      </c>
      <c r="D194">
        <f t="shared" si="23"/>
        <v>23.5</v>
      </c>
      <c r="E194">
        <f t="shared" si="24"/>
        <v>24.5</v>
      </c>
      <c r="F194" s="1">
        <f t="shared" si="25"/>
        <v>32.197000000000003</v>
      </c>
      <c r="G194" s="1">
        <f t="shared" si="26"/>
        <v>6.5190000000000001</v>
      </c>
      <c r="H194">
        <f t="shared" si="27"/>
        <v>5.5720000000000001</v>
      </c>
      <c r="I194">
        <f t="shared" si="28"/>
        <v>56.07</v>
      </c>
      <c r="J194" s="1">
        <f t="shared" si="29"/>
        <v>0.86499999999999999</v>
      </c>
      <c r="K194" s="1"/>
      <c r="M194">
        <v>24</v>
      </c>
      <c r="N194">
        <v>6.5194000000000001</v>
      </c>
      <c r="O194">
        <v>32.1967</v>
      </c>
      <c r="P194">
        <v>25.273499999999999</v>
      </c>
      <c r="Q194" s="8">
        <v>0.86531000000000002</v>
      </c>
      <c r="R194">
        <v>0.126</v>
      </c>
      <c r="S194">
        <v>1.4999999999999999E-2</v>
      </c>
      <c r="T194">
        <v>1473.66</v>
      </c>
      <c r="U194">
        <v>56.066000000000003</v>
      </c>
      <c r="V194">
        <v>5.5715000000000003</v>
      </c>
      <c r="W194">
        <v>113.682016</v>
      </c>
      <c r="X194">
        <v>3.8986000000000001</v>
      </c>
      <c r="Y194">
        <v>24.228999999999999</v>
      </c>
    </row>
    <row r="195" spans="1:25" x14ac:dyDescent="0.25">
      <c r="A195" t="s">
        <v>53</v>
      </c>
      <c r="B195" t="s">
        <v>54</v>
      </c>
      <c r="C195" s="9">
        <f t="shared" si="22"/>
        <v>43578.682041</v>
      </c>
      <c r="D195">
        <f t="shared" si="23"/>
        <v>24.5</v>
      </c>
      <c r="E195">
        <f t="shared" si="24"/>
        <v>25.5</v>
      </c>
      <c r="F195" s="1">
        <f t="shared" si="25"/>
        <v>32.228999999999999</v>
      </c>
      <c r="G195" s="1">
        <f t="shared" si="26"/>
        <v>6.5419999999999998</v>
      </c>
      <c r="H195">
        <f t="shared" si="27"/>
        <v>5.5960000000000001</v>
      </c>
      <c r="I195">
        <f t="shared" si="28"/>
        <v>56.35</v>
      </c>
      <c r="J195" s="1">
        <f t="shared" si="29"/>
        <v>1.494</v>
      </c>
      <c r="K195" s="1"/>
      <c r="M195">
        <v>25</v>
      </c>
      <c r="N195">
        <v>6.5420999999999996</v>
      </c>
      <c r="O195">
        <v>32.229300000000002</v>
      </c>
      <c r="P195">
        <v>25.296299999999999</v>
      </c>
      <c r="Q195" s="8">
        <v>1.4939</v>
      </c>
      <c r="R195">
        <v>0.126</v>
      </c>
      <c r="S195">
        <v>1.4999999999999999E-2</v>
      </c>
      <c r="T195">
        <v>1473.81</v>
      </c>
      <c r="U195">
        <v>56.351999999999997</v>
      </c>
      <c r="V195">
        <v>5.5957999999999997</v>
      </c>
      <c r="W195">
        <v>113.682041</v>
      </c>
      <c r="X195">
        <v>3.9156</v>
      </c>
      <c r="Y195">
        <v>25.239000000000001</v>
      </c>
    </row>
    <row r="196" spans="1:25" x14ac:dyDescent="0.25">
      <c r="A196" t="s">
        <v>53</v>
      </c>
      <c r="B196" t="s">
        <v>54</v>
      </c>
      <c r="C196" s="9">
        <f t="shared" ref="C196:C259" si="30">DATE(2019,1,$W196)+($W196-FLOOR($W196,1))</f>
        <v>43578.682064000001</v>
      </c>
      <c r="D196">
        <f t="shared" si="23"/>
        <v>25.5</v>
      </c>
      <c r="E196">
        <f t="shared" si="24"/>
        <v>26.5</v>
      </c>
      <c r="F196" s="1">
        <f t="shared" si="25"/>
        <v>32.286000000000001</v>
      </c>
      <c r="G196" s="1">
        <f t="shared" si="26"/>
        <v>6.44</v>
      </c>
      <c r="H196">
        <f t="shared" si="27"/>
        <v>5.5540000000000003</v>
      </c>
      <c r="I196">
        <f t="shared" si="28"/>
        <v>55.82</v>
      </c>
      <c r="J196" s="1">
        <f t="shared" si="29"/>
        <v>0.61699999999999999</v>
      </c>
      <c r="K196" s="1"/>
      <c r="M196">
        <v>26</v>
      </c>
      <c r="N196">
        <v>6.4394999999999998</v>
      </c>
      <c r="O196">
        <v>32.285800000000002</v>
      </c>
      <c r="P196">
        <v>25.353899999999999</v>
      </c>
      <c r="Q196" s="8">
        <v>0.61699999999999999</v>
      </c>
      <c r="R196">
        <v>0.12620000000000001</v>
      </c>
      <c r="S196">
        <v>1.4999999999999999E-2</v>
      </c>
      <c r="T196">
        <v>1473.49</v>
      </c>
      <c r="U196">
        <v>55.820999999999998</v>
      </c>
      <c r="V196">
        <v>5.5541999999999998</v>
      </c>
      <c r="W196">
        <v>113.682064</v>
      </c>
      <c r="X196">
        <v>3.8864999999999998</v>
      </c>
      <c r="Y196">
        <v>26.248000000000001</v>
      </c>
    </row>
    <row r="197" spans="1:25" x14ac:dyDescent="0.25">
      <c r="A197" t="s">
        <v>53</v>
      </c>
      <c r="B197" t="s">
        <v>54</v>
      </c>
      <c r="C197" s="9">
        <f t="shared" si="30"/>
        <v>43578.682089000002</v>
      </c>
      <c r="D197">
        <f t="shared" ref="D197:D260" si="31">M197-0.5</f>
        <v>26.5</v>
      </c>
      <c r="E197">
        <f t="shared" ref="E197:E260" si="32">M197+0.5</f>
        <v>27.5</v>
      </c>
      <c r="F197" s="1">
        <f t="shared" ref="F197:F260" si="33">ROUND(O197,3)</f>
        <v>32.316000000000003</v>
      </c>
      <c r="G197" s="1">
        <f t="shared" ref="G197:G260" si="34">ROUND(N197,3)</f>
        <v>6.3890000000000002</v>
      </c>
      <c r="H197">
        <f t="shared" ref="H197:H260" si="35">ROUND(V197,3)</f>
        <v>5.5090000000000003</v>
      </c>
      <c r="I197">
        <f t="shared" ref="I197:I260" si="36">ROUND(U197,2)</f>
        <v>55.31</v>
      </c>
      <c r="J197" s="1">
        <f t="shared" ref="J197:J260" si="37">ROUND(Q197,3)</f>
        <v>0.65100000000000002</v>
      </c>
      <c r="K197" s="1"/>
      <c r="M197">
        <v>27</v>
      </c>
      <c r="N197">
        <v>6.3887999999999998</v>
      </c>
      <c r="O197">
        <v>32.3157</v>
      </c>
      <c r="P197">
        <v>25.383900000000001</v>
      </c>
      <c r="Q197" s="8">
        <v>0.65051999999999999</v>
      </c>
      <c r="R197">
        <v>0.12609999999999999</v>
      </c>
      <c r="S197">
        <v>1.6E-2</v>
      </c>
      <c r="T197">
        <v>1473.35</v>
      </c>
      <c r="U197">
        <v>55.308999999999997</v>
      </c>
      <c r="V197">
        <v>5.5087000000000002</v>
      </c>
      <c r="W197">
        <v>113.682089</v>
      </c>
      <c r="X197">
        <v>3.8546999999999998</v>
      </c>
      <c r="Y197">
        <v>27.257999999999999</v>
      </c>
    </row>
    <row r="198" spans="1:25" x14ac:dyDescent="0.25">
      <c r="A198" t="s">
        <v>53</v>
      </c>
      <c r="B198" t="s">
        <v>54</v>
      </c>
      <c r="C198" s="9">
        <f t="shared" si="30"/>
        <v>43578.682114000003</v>
      </c>
      <c r="D198">
        <f t="shared" si="31"/>
        <v>27.5</v>
      </c>
      <c r="E198">
        <f t="shared" si="32"/>
        <v>28.5</v>
      </c>
      <c r="F198" s="1">
        <f t="shared" si="33"/>
        <v>32.334000000000003</v>
      </c>
      <c r="G198" s="1">
        <f t="shared" si="34"/>
        <v>6.3609999999999998</v>
      </c>
      <c r="H198">
        <f t="shared" si="35"/>
        <v>5.5570000000000004</v>
      </c>
      <c r="I198">
        <f t="shared" si="36"/>
        <v>55.77</v>
      </c>
      <c r="J198" s="1">
        <f t="shared" si="37"/>
        <v>0.70699999999999996</v>
      </c>
      <c r="K198" s="1"/>
      <c r="M198">
        <v>28</v>
      </c>
      <c r="N198">
        <v>6.3613</v>
      </c>
      <c r="O198">
        <v>32.334000000000003</v>
      </c>
      <c r="P198">
        <v>25.401800000000001</v>
      </c>
      <c r="Q198" s="8">
        <v>0.70718000000000003</v>
      </c>
      <c r="R198">
        <v>0.1263</v>
      </c>
      <c r="S198">
        <v>1.6E-2</v>
      </c>
      <c r="T198">
        <v>1473.28</v>
      </c>
      <c r="U198">
        <v>55.765999999999998</v>
      </c>
      <c r="V198">
        <v>5.5571000000000002</v>
      </c>
      <c r="W198">
        <v>113.682114</v>
      </c>
      <c r="X198">
        <v>3.8885000000000001</v>
      </c>
      <c r="Y198">
        <v>28.268000000000001</v>
      </c>
    </row>
    <row r="199" spans="1:25" x14ac:dyDescent="0.25">
      <c r="A199" t="s">
        <v>53</v>
      </c>
      <c r="B199" t="s">
        <v>54</v>
      </c>
      <c r="C199" s="9">
        <f t="shared" si="30"/>
        <v>43578.682139999997</v>
      </c>
      <c r="D199">
        <f t="shared" si="31"/>
        <v>28.5</v>
      </c>
      <c r="E199">
        <f t="shared" si="32"/>
        <v>29.5</v>
      </c>
      <c r="F199" s="1">
        <f t="shared" si="33"/>
        <v>32.383000000000003</v>
      </c>
      <c r="G199" s="1">
        <f t="shared" si="34"/>
        <v>6.3230000000000004</v>
      </c>
      <c r="H199">
        <f t="shared" si="35"/>
        <v>5.7130000000000001</v>
      </c>
      <c r="I199">
        <f t="shared" si="36"/>
        <v>57.29</v>
      </c>
      <c r="J199" s="1">
        <f t="shared" si="37"/>
        <v>0.76700000000000002</v>
      </c>
      <c r="K199" s="1"/>
      <c r="M199">
        <v>29</v>
      </c>
      <c r="N199">
        <v>6.3231000000000002</v>
      </c>
      <c r="O199">
        <v>32.382599999999996</v>
      </c>
      <c r="P199">
        <v>25.444900000000001</v>
      </c>
      <c r="Q199" s="8">
        <v>0.76727999999999996</v>
      </c>
      <c r="R199">
        <v>0.12609999999999999</v>
      </c>
      <c r="S199">
        <v>1.4999999999999999E-2</v>
      </c>
      <c r="T199">
        <v>1473.2</v>
      </c>
      <c r="U199">
        <v>57.293999999999997</v>
      </c>
      <c r="V199">
        <v>5.7126999999999999</v>
      </c>
      <c r="W199">
        <v>113.68214</v>
      </c>
      <c r="X199">
        <v>3.9973999999999998</v>
      </c>
      <c r="Y199">
        <v>29.277000000000001</v>
      </c>
    </row>
    <row r="200" spans="1:25" x14ac:dyDescent="0.25">
      <c r="A200" t="s">
        <v>53</v>
      </c>
      <c r="B200" t="s">
        <v>54</v>
      </c>
      <c r="C200" s="9">
        <f t="shared" si="30"/>
        <v>43578.682164999998</v>
      </c>
      <c r="D200">
        <f t="shared" si="31"/>
        <v>29.5</v>
      </c>
      <c r="E200">
        <f t="shared" si="32"/>
        <v>30.5</v>
      </c>
      <c r="F200" s="1">
        <f t="shared" si="33"/>
        <v>32.418999999999997</v>
      </c>
      <c r="G200" s="1">
        <f t="shared" si="34"/>
        <v>6.32</v>
      </c>
      <c r="H200">
        <f t="shared" si="35"/>
        <v>5.8220000000000001</v>
      </c>
      <c r="I200">
        <f t="shared" si="36"/>
        <v>58.4</v>
      </c>
      <c r="J200" s="1">
        <f t="shared" si="37"/>
        <v>0.84499999999999997</v>
      </c>
      <c r="K200" s="1"/>
      <c r="M200">
        <v>30</v>
      </c>
      <c r="N200">
        <v>6.3201999999999998</v>
      </c>
      <c r="O200">
        <v>32.4193</v>
      </c>
      <c r="P200">
        <v>25.4742</v>
      </c>
      <c r="Q200" s="8">
        <v>0.84531000000000001</v>
      </c>
      <c r="R200">
        <v>0.12620000000000001</v>
      </c>
      <c r="S200">
        <v>1.6E-2</v>
      </c>
      <c r="T200">
        <v>1473.25</v>
      </c>
      <c r="U200">
        <v>58.396999999999998</v>
      </c>
      <c r="V200">
        <v>5.8215000000000003</v>
      </c>
      <c r="W200">
        <v>113.682165</v>
      </c>
      <c r="X200">
        <v>4.0735999999999999</v>
      </c>
      <c r="Y200">
        <v>30.286999999999999</v>
      </c>
    </row>
    <row r="201" spans="1:25" x14ac:dyDescent="0.25">
      <c r="A201" t="s">
        <v>53</v>
      </c>
      <c r="B201" t="s">
        <v>54</v>
      </c>
      <c r="C201" s="9">
        <f t="shared" si="30"/>
        <v>43578.682188999999</v>
      </c>
      <c r="D201">
        <f t="shared" si="31"/>
        <v>30.5</v>
      </c>
      <c r="E201">
        <f t="shared" si="32"/>
        <v>31.5</v>
      </c>
      <c r="F201" s="1">
        <f t="shared" si="33"/>
        <v>32.481999999999999</v>
      </c>
      <c r="G201" s="1">
        <f t="shared" si="34"/>
        <v>6.3019999999999996</v>
      </c>
      <c r="H201">
        <f t="shared" si="35"/>
        <v>5.9589999999999996</v>
      </c>
      <c r="I201">
        <f t="shared" si="36"/>
        <v>59.78</v>
      </c>
      <c r="J201" s="1">
        <f t="shared" si="37"/>
        <v>2.2559999999999998</v>
      </c>
      <c r="K201" s="1"/>
      <c r="M201">
        <v>31</v>
      </c>
      <c r="N201">
        <v>6.3023999999999996</v>
      </c>
      <c r="O201">
        <v>32.482199999999999</v>
      </c>
      <c r="P201">
        <v>25.5261</v>
      </c>
      <c r="Q201" s="8">
        <v>2.2557999999999998</v>
      </c>
      <c r="R201">
        <v>0.12620000000000001</v>
      </c>
      <c r="S201">
        <v>1.4999999999999999E-2</v>
      </c>
      <c r="T201">
        <v>1473.28</v>
      </c>
      <c r="U201">
        <v>59.78</v>
      </c>
      <c r="V201">
        <v>5.9593999999999996</v>
      </c>
      <c r="W201">
        <v>113.68218899999999</v>
      </c>
      <c r="X201">
        <v>4.17</v>
      </c>
      <c r="Y201">
        <v>31.295999999999999</v>
      </c>
    </row>
    <row r="202" spans="1:25" x14ac:dyDescent="0.25">
      <c r="A202" t="s">
        <v>53</v>
      </c>
      <c r="B202" t="s">
        <v>54</v>
      </c>
      <c r="C202" s="9">
        <f t="shared" si="30"/>
        <v>43578.682213</v>
      </c>
      <c r="D202">
        <f t="shared" si="31"/>
        <v>31.5</v>
      </c>
      <c r="E202">
        <f t="shared" si="32"/>
        <v>32.5</v>
      </c>
      <c r="F202" s="1">
        <f t="shared" si="33"/>
        <v>32.554000000000002</v>
      </c>
      <c r="G202" s="1">
        <f t="shared" si="34"/>
        <v>6.3150000000000004</v>
      </c>
      <c r="H202">
        <f t="shared" si="35"/>
        <v>6.032</v>
      </c>
      <c r="I202">
        <f t="shared" si="36"/>
        <v>60.55</v>
      </c>
      <c r="J202" s="1">
        <f t="shared" si="37"/>
        <v>0.501</v>
      </c>
      <c r="K202" s="1"/>
      <c r="M202">
        <v>32</v>
      </c>
      <c r="N202">
        <v>6.3146000000000004</v>
      </c>
      <c r="O202">
        <v>32.5535</v>
      </c>
      <c r="P202">
        <v>25.5808</v>
      </c>
      <c r="Q202" s="8">
        <v>0.50144999999999995</v>
      </c>
      <c r="R202">
        <v>0.12609999999999999</v>
      </c>
      <c r="S202">
        <v>1.6E-2</v>
      </c>
      <c r="T202">
        <v>1473.43</v>
      </c>
      <c r="U202">
        <v>60.552999999999997</v>
      </c>
      <c r="V202">
        <v>6.0319000000000003</v>
      </c>
      <c r="W202">
        <v>113.682213</v>
      </c>
      <c r="X202">
        <v>4.2207999999999997</v>
      </c>
      <c r="Y202">
        <v>32.305999999999997</v>
      </c>
    </row>
    <row r="203" spans="1:25" x14ac:dyDescent="0.25">
      <c r="A203" t="s">
        <v>53</v>
      </c>
      <c r="B203" t="s">
        <v>54</v>
      </c>
      <c r="C203" s="9">
        <f t="shared" si="30"/>
        <v>43578.682236000001</v>
      </c>
      <c r="D203">
        <f t="shared" si="31"/>
        <v>32.5</v>
      </c>
      <c r="E203">
        <f t="shared" si="32"/>
        <v>33.5</v>
      </c>
      <c r="F203" s="1">
        <f t="shared" si="33"/>
        <v>32.591999999999999</v>
      </c>
      <c r="G203" s="1">
        <f t="shared" si="34"/>
        <v>6.3570000000000002</v>
      </c>
      <c r="H203">
        <f t="shared" si="35"/>
        <v>6.1280000000000001</v>
      </c>
      <c r="I203">
        <f t="shared" si="36"/>
        <v>61.6</v>
      </c>
      <c r="J203" s="1">
        <f t="shared" si="37"/>
        <v>1.161</v>
      </c>
      <c r="K203" s="1"/>
      <c r="M203">
        <v>33</v>
      </c>
      <c r="N203">
        <v>6.3566000000000003</v>
      </c>
      <c r="O203">
        <v>32.592199999999998</v>
      </c>
      <c r="P203">
        <v>25.606100000000001</v>
      </c>
      <c r="Q203" s="8">
        <v>1.1605000000000001</v>
      </c>
      <c r="R203">
        <v>0.12609999999999999</v>
      </c>
      <c r="S203">
        <v>1.6E-2</v>
      </c>
      <c r="T203">
        <v>1473.67</v>
      </c>
      <c r="U203">
        <v>61.597999999999999</v>
      </c>
      <c r="V203">
        <v>6.1284000000000001</v>
      </c>
      <c r="W203">
        <v>113.682236</v>
      </c>
      <c r="X203">
        <v>4.2882999999999996</v>
      </c>
      <c r="Y203">
        <v>33.316000000000003</v>
      </c>
    </row>
    <row r="204" spans="1:25" x14ac:dyDescent="0.25">
      <c r="A204" t="s">
        <v>53</v>
      </c>
      <c r="B204" t="s">
        <v>54</v>
      </c>
      <c r="C204" s="9">
        <f t="shared" si="30"/>
        <v>43578.682260000001</v>
      </c>
      <c r="D204">
        <f t="shared" si="31"/>
        <v>33.5</v>
      </c>
      <c r="E204">
        <f t="shared" si="32"/>
        <v>34.5</v>
      </c>
      <c r="F204" s="1">
        <f t="shared" si="33"/>
        <v>32.637999999999998</v>
      </c>
      <c r="G204" s="1">
        <f t="shared" si="34"/>
        <v>6.423</v>
      </c>
      <c r="H204">
        <f t="shared" si="35"/>
        <v>6.2380000000000004</v>
      </c>
      <c r="I204">
        <f t="shared" si="36"/>
        <v>62.82</v>
      </c>
      <c r="J204" s="1">
        <f t="shared" si="37"/>
        <v>0.47199999999999998</v>
      </c>
      <c r="K204" s="1"/>
      <c r="M204">
        <v>34</v>
      </c>
      <c r="N204">
        <v>6.4225000000000003</v>
      </c>
      <c r="O204">
        <v>32.637999999999998</v>
      </c>
      <c r="P204">
        <v>25.633800000000001</v>
      </c>
      <c r="Q204" s="8">
        <v>0.47205000000000003</v>
      </c>
      <c r="R204">
        <v>0.12620000000000001</v>
      </c>
      <c r="S204">
        <v>1.6E-2</v>
      </c>
      <c r="T204">
        <v>1474</v>
      </c>
      <c r="U204">
        <v>62.817</v>
      </c>
      <c r="V204">
        <v>6.2382999999999997</v>
      </c>
      <c r="W204">
        <v>113.68226</v>
      </c>
      <c r="X204">
        <v>4.3651999999999997</v>
      </c>
      <c r="Y204">
        <v>34.325000000000003</v>
      </c>
    </row>
    <row r="205" spans="1:25" x14ac:dyDescent="0.25">
      <c r="A205" t="s">
        <v>53</v>
      </c>
      <c r="B205" t="s">
        <v>54</v>
      </c>
      <c r="C205" s="9">
        <f t="shared" si="30"/>
        <v>43578.682284000002</v>
      </c>
      <c r="D205">
        <f t="shared" si="31"/>
        <v>34.5</v>
      </c>
      <c r="E205">
        <f t="shared" si="32"/>
        <v>35.5</v>
      </c>
      <c r="F205" s="1">
        <f t="shared" si="33"/>
        <v>32.671999999999997</v>
      </c>
      <c r="G205" s="1">
        <f t="shared" si="34"/>
        <v>6.4089999999999998</v>
      </c>
      <c r="H205">
        <f t="shared" si="35"/>
        <v>6.2910000000000004</v>
      </c>
      <c r="I205">
        <f t="shared" si="36"/>
        <v>63.34</v>
      </c>
      <c r="J205" s="1">
        <f t="shared" si="37"/>
        <v>1.6559999999999999</v>
      </c>
      <c r="K205" s="1"/>
      <c r="M205">
        <v>35</v>
      </c>
      <c r="N205">
        <v>6.4086999999999996</v>
      </c>
      <c r="O205">
        <v>32.671799999999998</v>
      </c>
      <c r="P205">
        <v>25.662199999999999</v>
      </c>
      <c r="Q205" s="8">
        <v>1.6559999999999999</v>
      </c>
      <c r="R205">
        <v>0.12609999999999999</v>
      </c>
      <c r="S205">
        <v>1.6E-2</v>
      </c>
      <c r="T205">
        <v>1474</v>
      </c>
      <c r="U205">
        <v>63.341999999999999</v>
      </c>
      <c r="V205">
        <v>6.2910000000000004</v>
      </c>
      <c r="W205">
        <v>113.682284</v>
      </c>
      <c r="X205">
        <v>4.4020999999999999</v>
      </c>
      <c r="Y205">
        <v>35.335000000000001</v>
      </c>
    </row>
    <row r="206" spans="1:25" x14ac:dyDescent="0.25">
      <c r="A206" t="s">
        <v>53</v>
      </c>
      <c r="B206" t="s">
        <v>54</v>
      </c>
      <c r="C206" s="9">
        <f t="shared" si="30"/>
        <v>43578.682308000003</v>
      </c>
      <c r="D206">
        <f t="shared" si="31"/>
        <v>35.5</v>
      </c>
      <c r="E206">
        <f t="shared" si="32"/>
        <v>36.5</v>
      </c>
      <c r="F206" s="1">
        <f t="shared" si="33"/>
        <v>32.686</v>
      </c>
      <c r="G206" s="1">
        <f t="shared" si="34"/>
        <v>6.4109999999999996</v>
      </c>
      <c r="H206">
        <f t="shared" si="35"/>
        <v>6.2080000000000002</v>
      </c>
      <c r="I206">
        <f t="shared" si="36"/>
        <v>62.51</v>
      </c>
      <c r="J206" s="1">
        <f t="shared" si="37"/>
        <v>0.57799999999999996</v>
      </c>
      <c r="K206" s="1"/>
      <c r="M206">
        <v>36</v>
      </c>
      <c r="N206">
        <v>6.4111000000000002</v>
      </c>
      <c r="O206">
        <v>32.686100000000003</v>
      </c>
      <c r="P206">
        <v>25.673200000000001</v>
      </c>
      <c r="Q206" s="8">
        <v>0.57835000000000003</v>
      </c>
      <c r="R206">
        <v>0.12620000000000001</v>
      </c>
      <c r="S206">
        <v>1.6E-2</v>
      </c>
      <c r="T206">
        <v>1474.05</v>
      </c>
      <c r="U206">
        <v>62.512</v>
      </c>
      <c r="V206">
        <v>6.2076000000000002</v>
      </c>
      <c r="W206">
        <v>113.68230800000001</v>
      </c>
      <c r="X206">
        <v>4.3437000000000001</v>
      </c>
      <c r="Y206">
        <v>36.344999999999999</v>
      </c>
    </row>
    <row r="207" spans="1:25" x14ac:dyDescent="0.25">
      <c r="A207" t="s">
        <v>53</v>
      </c>
      <c r="B207" t="s">
        <v>54</v>
      </c>
      <c r="C207" s="9">
        <f t="shared" si="30"/>
        <v>43578.682331999997</v>
      </c>
      <c r="D207">
        <f t="shared" si="31"/>
        <v>36.5</v>
      </c>
      <c r="E207">
        <f t="shared" si="32"/>
        <v>37.5</v>
      </c>
      <c r="F207" s="1">
        <f t="shared" si="33"/>
        <v>32.698999999999998</v>
      </c>
      <c r="G207" s="1">
        <f t="shared" si="34"/>
        <v>6.431</v>
      </c>
      <c r="H207">
        <f t="shared" si="35"/>
        <v>6.2270000000000003</v>
      </c>
      <c r="I207">
        <f t="shared" si="36"/>
        <v>62.74</v>
      </c>
      <c r="J207" s="1">
        <f t="shared" si="37"/>
        <v>0.48099999999999998</v>
      </c>
      <c r="K207" s="1"/>
      <c r="M207">
        <v>37</v>
      </c>
      <c r="N207">
        <v>6.4306999999999999</v>
      </c>
      <c r="O207">
        <v>32.698799999999999</v>
      </c>
      <c r="P207">
        <v>25.680800000000001</v>
      </c>
      <c r="Q207" s="8">
        <v>0.48087999999999997</v>
      </c>
      <c r="R207">
        <v>0.12609999999999999</v>
      </c>
      <c r="S207">
        <v>1.6E-2</v>
      </c>
      <c r="T207">
        <v>1474.16</v>
      </c>
      <c r="U207">
        <v>62.743000000000002</v>
      </c>
      <c r="V207">
        <v>6.2271999999999998</v>
      </c>
      <c r="W207">
        <v>113.682332</v>
      </c>
      <c r="X207">
        <v>4.3574000000000002</v>
      </c>
      <c r="Y207">
        <v>37.353999999999999</v>
      </c>
    </row>
    <row r="208" spans="1:25" x14ac:dyDescent="0.25">
      <c r="A208" t="s">
        <v>53</v>
      </c>
      <c r="B208" t="s">
        <v>54</v>
      </c>
      <c r="C208" s="9">
        <f t="shared" si="30"/>
        <v>43578.682355999998</v>
      </c>
      <c r="D208">
        <f t="shared" si="31"/>
        <v>37.5</v>
      </c>
      <c r="E208">
        <f t="shared" si="32"/>
        <v>38.5</v>
      </c>
      <c r="F208" s="1">
        <f t="shared" si="33"/>
        <v>32.720999999999997</v>
      </c>
      <c r="G208" s="1">
        <f t="shared" si="34"/>
        <v>6.4409999999999998</v>
      </c>
      <c r="H208">
        <f t="shared" si="35"/>
        <v>6.2569999999999997</v>
      </c>
      <c r="I208">
        <f t="shared" si="36"/>
        <v>63.07</v>
      </c>
      <c r="J208" s="1">
        <f t="shared" si="37"/>
        <v>1.0780000000000001</v>
      </c>
      <c r="K208" s="1"/>
      <c r="M208">
        <v>38</v>
      </c>
      <c r="N208">
        <v>6.4412000000000003</v>
      </c>
      <c r="O208">
        <v>32.721200000000003</v>
      </c>
      <c r="P208">
        <v>25.697099999999999</v>
      </c>
      <c r="Q208" s="8">
        <v>1.0784</v>
      </c>
      <c r="R208">
        <v>0.126</v>
      </c>
      <c r="S208">
        <v>1.6E-2</v>
      </c>
      <c r="T208">
        <v>1474.25</v>
      </c>
      <c r="U208">
        <v>63.07</v>
      </c>
      <c r="V208">
        <v>6.2572000000000001</v>
      </c>
      <c r="W208">
        <v>113.682356</v>
      </c>
      <c r="X208">
        <v>4.3784000000000001</v>
      </c>
      <c r="Y208">
        <v>38.363999999999997</v>
      </c>
    </row>
    <row r="209" spans="1:25" x14ac:dyDescent="0.25">
      <c r="A209" t="s">
        <v>53</v>
      </c>
      <c r="B209" t="s">
        <v>54</v>
      </c>
      <c r="C209" s="9">
        <f t="shared" si="30"/>
        <v>43578.682379999998</v>
      </c>
      <c r="D209">
        <f t="shared" si="31"/>
        <v>38.5</v>
      </c>
      <c r="E209">
        <f t="shared" si="32"/>
        <v>39.5</v>
      </c>
      <c r="F209" s="1">
        <f t="shared" si="33"/>
        <v>32.781999999999996</v>
      </c>
      <c r="G209" s="1">
        <f t="shared" si="34"/>
        <v>6.5170000000000003</v>
      </c>
      <c r="H209">
        <f t="shared" si="35"/>
        <v>6.2389999999999999</v>
      </c>
      <c r="I209">
        <f t="shared" si="36"/>
        <v>63.02</v>
      </c>
      <c r="J209" s="1">
        <f t="shared" si="37"/>
        <v>0.48499999999999999</v>
      </c>
      <c r="K209" s="1"/>
      <c r="M209">
        <v>39</v>
      </c>
      <c r="N209">
        <v>6.5172999999999996</v>
      </c>
      <c r="O209">
        <v>32.781999999999996</v>
      </c>
      <c r="P209">
        <v>25.735199999999999</v>
      </c>
      <c r="Q209" s="8">
        <v>0.48547000000000001</v>
      </c>
      <c r="R209">
        <v>0.12609999999999999</v>
      </c>
      <c r="S209">
        <v>1.6E-2</v>
      </c>
      <c r="T209">
        <v>1474.64</v>
      </c>
      <c r="U209">
        <v>63.02</v>
      </c>
      <c r="V209">
        <v>6.2386999999999997</v>
      </c>
      <c r="W209">
        <v>113.68237999999999</v>
      </c>
      <c r="X209">
        <v>4.3654999999999999</v>
      </c>
      <c r="Y209">
        <v>39.374000000000002</v>
      </c>
    </row>
    <row r="210" spans="1:25" x14ac:dyDescent="0.25">
      <c r="A210" t="s">
        <v>53</v>
      </c>
      <c r="B210" t="s">
        <v>54</v>
      </c>
      <c r="C210" s="9">
        <f t="shared" si="30"/>
        <v>43578.682403999999</v>
      </c>
      <c r="D210">
        <f t="shared" si="31"/>
        <v>39.5</v>
      </c>
      <c r="E210">
        <f t="shared" si="32"/>
        <v>40.5</v>
      </c>
      <c r="F210" s="1">
        <f t="shared" si="33"/>
        <v>32.829000000000001</v>
      </c>
      <c r="G210" s="1">
        <f t="shared" si="34"/>
        <v>6.6109999999999998</v>
      </c>
      <c r="H210">
        <f t="shared" si="35"/>
        <v>6.234</v>
      </c>
      <c r="I210">
        <f t="shared" si="36"/>
        <v>63.13</v>
      </c>
      <c r="J210" s="1">
        <f t="shared" si="37"/>
        <v>1.1930000000000001</v>
      </c>
      <c r="K210" s="1"/>
      <c r="M210">
        <v>40</v>
      </c>
      <c r="N210">
        <v>6.6113</v>
      </c>
      <c r="O210">
        <v>32.829099999999997</v>
      </c>
      <c r="P210">
        <v>25.760200000000001</v>
      </c>
      <c r="Q210" s="8">
        <v>1.1929000000000001</v>
      </c>
      <c r="R210">
        <v>0.12620000000000001</v>
      </c>
      <c r="S210">
        <v>1.6E-2</v>
      </c>
      <c r="T210">
        <v>1475.08</v>
      </c>
      <c r="U210">
        <v>63.125999999999998</v>
      </c>
      <c r="V210">
        <v>6.2336999999999998</v>
      </c>
      <c r="W210">
        <v>113.68240400000001</v>
      </c>
      <c r="X210">
        <v>4.3619000000000003</v>
      </c>
      <c r="Y210">
        <v>40.383000000000003</v>
      </c>
    </row>
    <row r="211" spans="1:25" x14ac:dyDescent="0.25">
      <c r="A211" t="s">
        <v>53</v>
      </c>
      <c r="B211" t="s">
        <v>54</v>
      </c>
      <c r="C211" s="9">
        <f t="shared" si="30"/>
        <v>43578.682429</v>
      </c>
      <c r="D211">
        <f t="shared" si="31"/>
        <v>40.5</v>
      </c>
      <c r="E211">
        <f t="shared" si="32"/>
        <v>41.5</v>
      </c>
      <c r="F211" s="1">
        <f t="shared" si="33"/>
        <v>32.872</v>
      </c>
      <c r="G211" s="1">
        <f t="shared" si="34"/>
        <v>6.6929999999999996</v>
      </c>
      <c r="H211">
        <f t="shared" si="35"/>
        <v>6.2080000000000002</v>
      </c>
      <c r="I211">
        <f t="shared" si="36"/>
        <v>63</v>
      </c>
      <c r="J211" s="1">
        <f t="shared" si="37"/>
        <v>0.53900000000000003</v>
      </c>
      <c r="K211" s="1"/>
      <c r="M211">
        <v>41</v>
      </c>
      <c r="N211">
        <v>6.6928999999999998</v>
      </c>
      <c r="O211">
        <v>32.8718</v>
      </c>
      <c r="P211">
        <v>25.783300000000001</v>
      </c>
      <c r="Q211" s="8">
        <v>0.53852999999999995</v>
      </c>
      <c r="R211">
        <v>0.12609999999999999</v>
      </c>
      <c r="S211">
        <v>1.6E-2</v>
      </c>
      <c r="T211">
        <v>1475.47</v>
      </c>
      <c r="U211">
        <v>62.999000000000002</v>
      </c>
      <c r="V211">
        <v>6.2076000000000002</v>
      </c>
      <c r="W211">
        <v>113.682429</v>
      </c>
      <c r="X211">
        <v>4.3437000000000001</v>
      </c>
      <c r="Y211">
        <v>41.393000000000001</v>
      </c>
    </row>
    <row r="212" spans="1:25" x14ac:dyDescent="0.25">
      <c r="A212" t="s">
        <v>53</v>
      </c>
      <c r="B212" t="s">
        <v>54</v>
      </c>
      <c r="C212" s="9">
        <f t="shared" si="30"/>
        <v>43578.682453000001</v>
      </c>
      <c r="D212">
        <f t="shared" si="31"/>
        <v>41.5</v>
      </c>
      <c r="E212">
        <f t="shared" si="32"/>
        <v>42.5</v>
      </c>
      <c r="F212" s="1">
        <f t="shared" si="33"/>
        <v>32.884999999999998</v>
      </c>
      <c r="G212" s="1">
        <f t="shared" si="34"/>
        <v>6.7039999999999997</v>
      </c>
      <c r="H212">
        <f t="shared" si="35"/>
        <v>6.1020000000000003</v>
      </c>
      <c r="I212">
        <f t="shared" si="36"/>
        <v>61.95</v>
      </c>
      <c r="J212" s="1">
        <f t="shared" si="37"/>
        <v>0.79100000000000004</v>
      </c>
      <c r="K212" s="1"/>
      <c r="M212">
        <v>42</v>
      </c>
      <c r="N212">
        <v>6.7037000000000004</v>
      </c>
      <c r="O212">
        <v>32.885199999999998</v>
      </c>
      <c r="P212">
        <v>25.792400000000001</v>
      </c>
      <c r="Q212" s="8">
        <v>0.79071000000000002</v>
      </c>
      <c r="R212">
        <v>0.12609999999999999</v>
      </c>
      <c r="S212">
        <v>1.6E-2</v>
      </c>
      <c r="T212">
        <v>1475.55</v>
      </c>
      <c r="U212">
        <v>61.951999999999998</v>
      </c>
      <c r="V212">
        <v>6.1024000000000003</v>
      </c>
      <c r="W212">
        <v>113.682453</v>
      </c>
      <c r="X212">
        <v>4.2701000000000002</v>
      </c>
      <c r="Y212">
        <v>42.402999999999999</v>
      </c>
    </row>
    <row r="213" spans="1:25" x14ac:dyDescent="0.25">
      <c r="A213" t="s">
        <v>53</v>
      </c>
      <c r="B213" t="s">
        <v>54</v>
      </c>
      <c r="C213" s="9">
        <f t="shared" si="30"/>
        <v>43578.682477000002</v>
      </c>
      <c r="D213">
        <f t="shared" si="31"/>
        <v>42.5</v>
      </c>
      <c r="E213">
        <f t="shared" si="32"/>
        <v>43.5</v>
      </c>
      <c r="F213" s="1">
        <f t="shared" si="33"/>
        <v>32.902999999999999</v>
      </c>
      <c r="G213" s="1">
        <f t="shared" si="34"/>
        <v>6.7149999999999999</v>
      </c>
      <c r="H213">
        <f t="shared" si="35"/>
        <v>5.9870000000000001</v>
      </c>
      <c r="I213">
        <f t="shared" si="36"/>
        <v>60.8</v>
      </c>
      <c r="J213" s="1">
        <f t="shared" si="37"/>
        <v>0.6</v>
      </c>
      <c r="K213" s="1"/>
      <c r="M213">
        <v>43</v>
      </c>
      <c r="N213">
        <v>6.7149000000000001</v>
      </c>
      <c r="O213">
        <v>32.902900000000002</v>
      </c>
      <c r="P213">
        <v>25.8049</v>
      </c>
      <c r="Q213" s="8">
        <v>0.59960999999999998</v>
      </c>
      <c r="R213">
        <v>0.12609999999999999</v>
      </c>
      <c r="S213">
        <v>1.6E-2</v>
      </c>
      <c r="T213">
        <v>1475.63</v>
      </c>
      <c r="U213">
        <v>60.804000000000002</v>
      </c>
      <c r="V213">
        <v>5.9870999999999999</v>
      </c>
      <c r="W213">
        <v>113.68247700000001</v>
      </c>
      <c r="X213">
        <v>4.1894</v>
      </c>
      <c r="Y213">
        <v>43.411999999999999</v>
      </c>
    </row>
    <row r="214" spans="1:25" x14ac:dyDescent="0.25">
      <c r="A214" t="s">
        <v>53</v>
      </c>
      <c r="B214" t="s">
        <v>54</v>
      </c>
      <c r="C214" s="9">
        <f t="shared" si="30"/>
        <v>43578.682501000003</v>
      </c>
      <c r="D214">
        <f t="shared" si="31"/>
        <v>43.5</v>
      </c>
      <c r="E214">
        <f t="shared" si="32"/>
        <v>44.5</v>
      </c>
      <c r="F214" s="1">
        <f t="shared" si="33"/>
        <v>32.935000000000002</v>
      </c>
      <c r="G214" s="1">
        <f t="shared" si="34"/>
        <v>6.7389999999999999</v>
      </c>
      <c r="H214">
        <f t="shared" si="35"/>
        <v>5.968</v>
      </c>
      <c r="I214">
        <f t="shared" si="36"/>
        <v>60.65</v>
      </c>
      <c r="J214" s="1">
        <f t="shared" si="37"/>
        <v>0.70499999999999996</v>
      </c>
      <c r="K214" s="1"/>
      <c r="M214">
        <v>44</v>
      </c>
      <c r="N214">
        <v>6.7386999999999997</v>
      </c>
      <c r="O214">
        <v>32.934899999999999</v>
      </c>
      <c r="P214">
        <v>25.826899999999998</v>
      </c>
      <c r="Q214" s="8">
        <v>0.70464000000000004</v>
      </c>
      <c r="R214">
        <v>0.12609999999999999</v>
      </c>
      <c r="S214">
        <v>1.6E-2</v>
      </c>
      <c r="T214">
        <v>1475.78</v>
      </c>
      <c r="U214">
        <v>60.654000000000003</v>
      </c>
      <c r="V214">
        <v>5.9676999999999998</v>
      </c>
      <c r="W214">
        <v>113.682501</v>
      </c>
      <c r="X214">
        <v>4.1757999999999997</v>
      </c>
      <c r="Y214">
        <v>44.421999999999997</v>
      </c>
    </row>
    <row r="215" spans="1:25" x14ac:dyDescent="0.25">
      <c r="A215" t="s">
        <v>53</v>
      </c>
      <c r="B215" t="s">
        <v>54</v>
      </c>
      <c r="C215" s="9">
        <f t="shared" si="30"/>
        <v>43578.682524000003</v>
      </c>
      <c r="D215">
        <f t="shared" si="31"/>
        <v>44.5</v>
      </c>
      <c r="E215">
        <f t="shared" si="32"/>
        <v>45.5</v>
      </c>
      <c r="F215" s="1">
        <f t="shared" si="33"/>
        <v>32.966000000000001</v>
      </c>
      <c r="G215" s="1">
        <f t="shared" si="34"/>
        <v>6.8070000000000004</v>
      </c>
      <c r="H215">
        <f t="shared" si="35"/>
        <v>5.9660000000000002</v>
      </c>
      <c r="I215">
        <f t="shared" si="36"/>
        <v>60.75</v>
      </c>
      <c r="J215" s="1">
        <f t="shared" si="37"/>
        <v>1.9750000000000001</v>
      </c>
      <c r="K215" s="1"/>
      <c r="M215">
        <v>45</v>
      </c>
      <c r="N215">
        <v>6.8070000000000004</v>
      </c>
      <c r="O215">
        <v>32.965899999999998</v>
      </c>
      <c r="P215">
        <v>25.842400000000001</v>
      </c>
      <c r="Q215" s="8">
        <v>1.9744999999999999</v>
      </c>
      <c r="R215">
        <v>0.12620000000000001</v>
      </c>
      <c r="S215">
        <v>1.6E-2</v>
      </c>
      <c r="T215">
        <v>1476.1</v>
      </c>
      <c r="U215">
        <v>60.747</v>
      </c>
      <c r="V215">
        <v>5.9661999999999997</v>
      </c>
      <c r="W215">
        <v>113.682524</v>
      </c>
      <c r="X215">
        <v>4.1748000000000003</v>
      </c>
      <c r="Y215">
        <v>45.432000000000002</v>
      </c>
    </row>
    <row r="216" spans="1:25" x14ac:dyDescent="0.25">
      <c r="A216" t="s">
        <v>53</v>
      </c>
      <c r="B216" t="s">
        <v>54</v>
      </c>
      <c r="C216" s="9">
        <f t="shared" si="30"/>
        <v>43578.682547999997</v>
      </c>
      <c r="D216">
        <f t="shared" si="31"/>
        <v>45.5</v>
      </c>
      <c r="E216">
        <f t="shared" si="32"/>
        <v>46.5</v>
      </c>
      <c r="F216" s="1">
        <f t="shared" si="33"/>
        <v>32.984999999999999</v>
      </c>
      <c r="G216" s="1">
        <f t="shared" si="34"/>
        <v>6.8239999999999998</v>
      </c>
      <c r="H216">
        <f t="shared" si="35"/>
        <v>5.9749999999999996</v>
      </c>
      <c r="I216">
        <f t="shared" si="36"/>
        <v>60.87</v>
      </c>
      <c r="J216" s="1">
        <f t="shared" si="37"/>
        <v>0.78200000000000003</v>
      </c>
      <c r="K216" s="1"/>
      <c r="M216">
        <v>46</v>
      </c>
      <c r="N216">
        <v>6.8236999999999997</v>
      </c>
      <c r="O216">
        <v>32.984900000000003</v>
      </c>
      <c r="P216">
        <v>25.8551</v>
      </c>
      <c r="Q216" s="8">
        <v>0.78247</v>
      </c>
      <c r="R216">
        <v>0.12609999999999999</v>
      </c>
      <c r="S216">
        <v>1.6E-2</v>
      </c>
      <c r="T216">
        <v>1476.21</v>
      </c>
      <c r="U216">
        <v>60.866999999999997</v>
      </c>
      <c r="V216">
        <v>5.9749999999999996</v>
      </c>
      <c r="W216">
        <v>113.682548</v>
      </c>
      <c r="X216">
        <v>4.181</v>
      </c>
      <c r="Y216">
        <v>46.441000000000003</v>
      </c>
    </row>
    <row r="217" spans="1:25" x14ac:dyDescent="0.25">
      <c r="A217" t="s">
        <v>53</v>
      </c>
      <c r="B217" t="s">
        <v>54</v>
      </c>
      <c r="C217" s="9">
        <f t="shared" si="30"/>
        <v>43578.682571999998</v>
      </c>
      <c r="D217">
        <f t="shared" si="31"/>
        <v>46.5</v>
      </c>
      <c r="E217">
        <f t="shared" si="32"/>
        <v>47.5</v>
      </c>
      <c r="F217" s="1">
        <f t="shared" si="33"/>
        <v>33.015999999999998</v>
      </c>
      <c r="G217" s="1">
        <f t="shared" si="34"/>
        <v>6.8330000000000002</v>
      </c>
      <c r="H217">
        <f t="shared" si="35"/>
        <v>5.9169999999999998</v>
      </c>
      <c r="I217">
        <f t="shared" si="36"/>
        <v>60.3</v>
      </c>
      <c r="J217" s="1">
        <f t="shared" si="37"/>
        <v>0.61099999999999999</v>
      </c>
      <c r="K217" s="1"/>
      <c r="M217">
        <v>47</v>
      </c>
      <c r="N217">
        <v>6.8333000000000004</v>
      </c>
      <c r="O217">
        <v>33.015900000000002</v>
      </c>
      <c r="P217">
        <v>25.878299999999999</v>
      </c>
      <c r="Q217" s="8">
        <v>0.61065000000000003</v>
      </c>
      <c r="R217">
        <v>0.126</v>
      </c>
      <c r="S217">
        <v>1.6E-2</v>
      </c>
      <c r="T217">
        <v>1476.3</v>
      </c>
      <c r="U217">
        <v>60.3</v>
      </c>
      <c r="V217">
        <v>5.9168000000000003</v>
      </c>
      <c r="W217">
        <v>113.68257199999999</v>
      </c>
      <c r="X217">
        <v>4.1402000000000001</v>
      </c>
      <c r="Y217">
        <v>47.451000000000001</v>
      </c>
    </row>
    <row r="218" spans="1:25" x14ac:dyDescent="0.25">
      <c r="A218" t="s">
        <v>53</v>
      </c>
      <c r="B218" t="s">
        <v>54</v>
      </c>
      <c r="C218" s="9">
        <f t="shared" si="30"/>
        <v>43578.682593999998</v>
      </c>
      <c r="D218">
        <f t="shared" si="31"/>
        <v>47.5</v>
      </c>
      <c r="E218">
        <f t="shared" si="32"/>
        <v>48.5</v>
      </c>
      <c r="F218" s="1">
        <f t="shared" si="33"/>
        <v>33.072000000000003</v>
      </c>
      <c r="G218" s="1">
        <f t="shared" si="34"/>
        <v>6.94</v>
      </c>
      <c r="H218">
        <f t="shared" si="35"/>
        <v>5.8760000000000003</v>
      </c>
      <c r="I218">
        <f t="shared" si="36"/>
        <v>60.06</v>
      </c>
      <c r="J218" s="1">
        <f t="shared" si="37"/>
        <v>0.61799999999999999</v>
      </c>
      <c r="K218" s="1"/>
      <c r="M218">
        <v>48</v>
      </c>
      <c r="N218">
        <v>6.9396000000000004</v>
      </c>
      <c r="O218">
        <v>33.071599999999997</v>
      </c>
      <c r="P218">
        <v>25.908000000000001</v>
      </c>
      <c r="Q218" s="8">
        <v>0.61839</v>
      </c>
      <c r="R218">
        <v>0.12609999999999999</v>
      </c>
      <c r="S218">
        <v>1.6E-2</v>
      </c>
      <c r="T218">
        <v>1476.8</v>
      </c>
      <c r="U218">
        <v>60.055</v>
      </c>
      <c r="V218">
        <v>5.8761999999999999</v>
      </c>
      <c r="W218">
        <v>113.68259399999999</v>
      </c>
      <c r="X218">
        <v>4.1117999999999997</v>
      </c>
      <c r="Y218">
        <v>48.460999999999999</v>
      </c>
    </row>
    <row r="219" spans="1:25" x14ac:dyDescent="0.25">
      <c r="A219" t="s">
        <v>53</v>
      </c>
      <c r="B219" t="s">
        <v>54</v>
      </c>
      <c r="C219" s="9">
        <f t="shared" si="30"/>
        <v>43578.682617999999</v>
      </c>
      <c r="D219">
        <f t="shared" si="31"/>
        <v>48.5</v>
      </c>
      <c r="E219">
        <f t="shared" si="32"/>
        <v>49.5</v>
      </c>
      <c r="F219" s="1">
        <f t="shared" si="33"/>
        <v>33.08</v>
      </c>
      <c r="G219" s="1">
        <f t="shared" si="34"/>
        <v>6.9359999999999999</v>
      </c>
      <c r="H219">
        <f t="shared" si="35"/>
        <v>5.9219999999999997</v>
      </c>
      <c r="I219">
        <f t="shared" si="36"/>
        <v>60.52</v>
      </c>
      <c r="J219" s="1">
        <f t="shared" si="37"/>
        <v>0.755</v>
      </c>
      <c r="K219" s="1"/>
      <c r="M219">
        <v>49</v>
      </c>
      <c r="N219">
        <v>6.9363999999999999</v>
      </c>
      <c r="O219">
        <v>33.080399999999997</v>
      </c>
      <c r="P219">
        <v>25.915400000000002</v>
      </c>
      <c r="Q219" s="8">
        <v>0.75527999999999995</v>
      </c>
      <c r="R219">
        <v>0.12609999999999999</v>
      </c>
      <c r="S219">
        <v>1.6E-2</v>
      </c>
      <c r="T219">
        <v>1476.82</v>
      </c>
      <c r="U219">
        <v>60.521999999999998</v>
      </c>
      <c r="V219">
        <v>5.9219999999999997</v>
      </c>
      <c r="W219">
        <v>113.68261800000001</v>
      </c>
      <c r="X219">
        <v>4.1437999999999997</v>
      </c>
      <c r="Y219">
        <v>49.470999999999997</v>
      </c>
    </row>
    <row r="220" spans="1:25" x14ac:dyDescent="0.25">
      <c r="A220" t="s">
        <v>53</v>
      </c>
      <c r="B220" t="s">
        <v>54</v>
      </c>
      <c r="C220" s="9">
        <f t="shared" si="30"/>
        <v>43578.682642</v>
      </c>
      <c r="D220">
        <f t="shared" si="31"/>
        <v>49.5</v>
      </c>
      <c r="E220">
        <f t="shared" si="32"/>
        <v>50.5</v>
      </c>
      <c r="F220" s="1">
        <f t="shared" si="33"/>
        <v>33.093000000000004</v>
      </c>
      <c r="G220" s="1">
        <f t="shared" si="34"/>
        <v>6.9370000000000003</v>
      </c>
      <c r="H220">
        <f t="shared" si="35"/>
        <v>5.8840000000000003</v>
      </c>
      <c r="I220">
        <f t="shared" si="36"/>
        <v>60.14</v>
      </c>
      <c r="J220" s="1">
        <f t="shared" si="37"/>
        <v>0.70299999999999996</v>
      </c>
      <c r="K220" s="1"/>
      <c r="M220">
        <v>50</v>
      </c>
      <c r="N220">
        <v>6.9371</v>
      </c>
      <c r="O220">
        <v>33.092599999999997</v>
      </c>
      <c r="P220">
        <v>25.924900000000001</v>
      </c>
      <c r="Q220" s="8">
        <v>0.70309999999999995</v>
      </c>
      <c r="R220">
        <v>0.12609999999999999</v>
      </c>
      <c r="S220">
        <v>1.6E-2</v>
      </c>
      <c r="T220">
        <v>1476.85</v>
      </c>
      <c r="U220">
        <v>60.142000000000003</v>
      </c>
      <c r="V220">
        <v>5.8842999999999996</v>
      </c>
      <c r="W220">
        <v>113.682642</v>
      </c>
      <c r="X220">
        <v>4.1174999999999997</v>
      </c>
      <c r="Y220">
        <v>50.481000000000002</v>
      </c>
    </row>
    <row r="221" spans="1:25" x14ac:dyDescent="0.25">
      <c r="A221" t="s">
        <v>53</v>
      </c>
      <c r="B221" t="s">
        <v>54</v>
      </c>
      <c r="C221" s="9">
        <f t="shared" si="30"/>
        <v>43578.682665</v>
      </c>
      <c r="D221">
        <f t="shared" si="31"/>
        <v>50.5</v>
      </c>
      <c r="E221">
        <f t="shared" si="32"/>
        <v>51.5</v>
      </c>
      <c r="F221" s="1">
        <f t="shared" si="33"/>
        <v>33.1</v>
      </c>
      <c r="G221" s="1">
        <f t="shared" si="34"/>
        <v>6.9349999999999996</v>
      </c>
      <c r="H221">
        <f t="shared" si="35"/>
        <v>5.8630000000000004</v>
      </c>
      <c r="I221">
        <f t="shared" si="36"/>
        <v>59.92</v>
      </c>
      <c r="J221" s="1">
        <f t="shared" si="37"/>
        <v>0.749</v>
      </c>
      <c r="K221" s="1"/>
      <c r="M221">
        <v>51</v>
      </c>
      <c r="N221">
        <v>6.9352</v>
      </c>
      <c r="O221">
        <v>33.099499999999999</v>
      </c>
      <c r="P221">
        <v>25.930599999999998</v>
      </c>
      <c r="Q221" s="8">
        <v>0.74866999999999995</v>
      </c>
      <c r="R221">
        <v>0.12620000000000001</v>
      </c>
      <c r="S221">
        <v>1.6E-2</v>
      </c>
      <c r="T221">
        <v>1476.87</v>
      </c>
      <c r="U221">
        <v>59.923000000000002</v>
      </c>
      <c r="V221">
        <v>5.8628</v>
      </c>
      <c r="W221">
        <v>113.682665</v>
      </c>
      <c r="X221">
        <v>4.1024000000000003</v>
      </c>
      <c r="Y221">
        <v>51.49</v>
      </c>
    </row>
    <row r="222" spans="1:25" x14ac:dyDescent="0.25">
      <c r="A222" t="s">
        <v>53</v>
      </c>
      <c r="B222" t="s">
        <v>54</v>
      </c>
      <c r="C222" s="9">
        <f t="shared" si="30"/>
        <v>43578.682688000001</v>
      </c>
      <c r="D222">
        <f t="shared" si="31"/>
        <v>51.5</v>
      </c>
      <c r="E222">
        <f t="shared" si="32"/>
        <v>52.5</v>
      </c>
      <c r="F222" s="1">
        <f t="shared" si="33"/>
        <v>33.109000000000002</v>
      </c>
      <c r="G222" s="1">
        <f t="shared" si="34"/>
        <v>6.9420000000000002</v>
      </c>
      <c r="H222">
        <f t="shared" si="35"/>
        <v>5.8730000000000002</v>
      </c>
      <c r="I222">
        <f t="shared" si="36"/>
        <v>60.04</v>
      </c>
      <c r="J222" s="1">
        <f t="shared" si="37"/>
        <v>0.43099999999999999</v>
      </c>
      <c r="K222" s="1"/>
      <c r="M222">
        <v>52</v>
      </c>
      <c r="N222">
        <v>6.9423000000000004</v>
      </c>
      <c r="O222">
        <v>33.109299999999998</v>
      </c>
      <c r="P222">
        <v>25.9373</v>
      </c>
      <c r="Q222" s="8">
        <v>0.43106</v>
      </c>
      <c r="R222">
        <v>0.12620000000000001</v>
      </c>
      <c r="S222">
        <v>1.7000000000000001E-2</v>
      </c>
      <c r="T222">
        <v>1476.93</v>
      </c>
      <c r="U222">
        <v>60.039000000000001</v>
      </c>
      <c r="V222">
        <v>5.8727999999999998</v>
      </c>
      <c r="W222">
        <v>113.682688</v>
      </c>
      <c r="X222">
        <v>4.1093999999999999</v>
      </c>
      <c r="Y222">
        <v>52.5</v>
      </c>
    </row>
    <row r="223" spans="1:25" x14ac:dyDescent="0.25">
      <c r="A223" t="s">
        <v>53</v>
      </c>
      <c r="B223" t="s">
        <v>54</v>
      </c>
      <c r="C223" s="9">
        <f t="shared" si="30"/>
        <v>43578.682711000001</v>
      </c>
      <c r="D223">
        <f t="shared" si="31"/>
        <v>52.5</v>
      </c>
      <c r="E223">
        <f t="shared" si="32"/>
        <v>53.5</v>
      </c>
      <c r="F223" s="1">
        <f t="shared" si="33"/>
        <v>33.122</v>
      </c>
      <c r="G223" s="1">
        <f t="shared" si="34"/>
        <v>6.9569999999999999</v>
      </c>
      <c r="H223">
        <f t="shared" si="35"/>
        <v>5.899</v>
      </c>
      <c r="I223">
        <f t="shared" si="36"/>
        <v>60.34</v>
      </c>
      <c r="J223" s="1">
        <f t="shared" si="37"/>
        <v>2.5609999999999999</v>
      </c>
      <c r="K223" s="1"/>
      <c r="M223">
        <v>53</v>
      </c>
      <c r="N223">
        <v>6.9568000000000003</v>
      </c>
      <c r="O223">
        <v>33.122100000000003</v>
      </c>
      <c r="P223">
        <v>25.945499999999999</v>
      </c>
      <c r="Q223" s="8">
        <v>2.5611000000000002</v>
      </c>
      <c r="R223">
        <v>0.12609999999999999</v>
      </c>
      <c r="S223">
        <v>1.4999999999999999E-2</v>
      </c>
      <c r="T223">
        <v>1477.02</v>
      </c>
      <c r="U223">
        <v>60.335999999999999</v>
      </c>
      <c r="V223">
        <v>5.8994</v>
      </c>
      <c r="W223">
        <v>113.682711</v>
      </c>
      <c r="X223">
        <v>4.1280000000000001</v>
      </c>
      <c r="Y223">
        <v>53.51</v>
      </c>
    </row>
    <row r="224" spans="1:25" x14ac:dyDescent="0.25">
      <c r="A224" t="s">
        <v>53</v>
      </c>
      <c r="B224" t="s">
        <v>54</v>
      </c>
      <c r="C224" s="9">
        <f t="shared" si="30"/>
        <v>43578.682736000002</v>
      </c>
      <c r="D224">
        <f t="shared" si="31"/>
        <v>53.5</v>
      </c>
      <c r="E224">
        <f t="shared" si="32"/>
        <v>54.5</v>
      </c>
      <c r="F224" s="1">
        <f t="shared" si="33"/>
        <v>33.15</v>
      </c>
      <c r="G224" s="1">
        <f t="shared" si="34"/>
        <v>7.0019999999999998</v>
      </c>
      <c r="H224">
        <f t="shared" si="35"/>
        <v>5.9020000000000001</v>
      </c>
      <c r="I224">
        <f t="shared" si="36"/>
        <v>60.43</v>
      </c>
      <c r="J224" s="1">
        <f t="shared" si="37"/>
        <v>0.48699999999999999</v>
      </c>
      <c r="K224" s="1"/>
      <c r="M224">
        <v>54</v>
      </c>
      <c r="N224">
        <v>7.0015999999999998</v>
      </c>
      <c r="O224">
        <v>33.149799999999999</v>
      </c>
      <c r="P224">
        <v>25.961200000000002</v>
      </c>
      <c r="Q224" s="8">
        <v>0.48703999999999997</v>
      </c>
      <c r="R224">
        <v>0.12609999999999999</v>
      </c>
      <c r="S224">
        <v>1.6E-2</v>
      </c>
      <c r="T224">
        <v>1477.24</v>
      </c>
      <c r="U224">
        <v>60.430999999999997</v>
      </c>
      <c r="V224">
        <v>5.9015000000000004</v>
      </c>
      <c r="W224">
        <v>113.68273600000001</v>
      </c>
      <c r="X224">
        <v>4.1295000000000002</v>
      </c>
      <c r="Y224">
        <v>54.518999999999998</v>
      </c>
    </row>
    <row r="225" spans="1:25" x14ac:dyDescent="0.25">
      <c r="A225" t="s">
        <v>53</v>
      </c>
      <c r="B225" t="s">
        <v>54</v>
      </c>
      <c r="C225" s="9">
        <f t="shared" si="30"/>
        <v>43578.682760000003</v>
      </c>
      <c r="D225">
        <f t="shared" si="31"/>
        <v>54.5</v>
      </c>
      <c r="E225">
        <f t="shared" si="32"/>
        <v>55.5</v>
      </c>
      <c r="F225" s="1">
        <f t="shared" si="33"/>
        <v>33.186</v>
      </c>
      <c r="G225" s="1">
        <f t="shared" si="34"/>
        <v>7.0739999999999998</v>
      </c>
      <c r="H225">
        <f t="shared" si="35"/>
        <v>5.8959999999999999</v>
      </c>
      <c r="I225">
        <f t="shared" si="36"/>
        <v>60.48</v>
      </c>
      <c r="J225" s="1">
        <f t="shared" si="37"/>
        <v>1.2170000000000001</v>
      </c>
      <c r="K225" s="1"/>
      <c r="M225">
        <v>55</v>
      </c>
      <c r="N225">
        <v>7.0735999999999999</v>
      </c>
      <c r="O225">
        <v>33.185699999999997</v>
      </c>
      <c r="P225">
        <v>25.979800000000001</v>
      </c>
      <c r="Q225" s="8">
        <v>1.2166999999999999</v>
      </c>
      <c r="R225">
        <v>0.12609999999999999</v>
      </c>
      <c r="S225">
        <v>1.6E-2</v>
      </c>
      <c r="T225">
        <v>1477.58</v>
      </c>
      <c r="U225">
        <v>60.482999999999997</v>
      </c>
      <c r="V225">
        <v>5.8955000000000002</v>
      </c>
      <c r="W225">
        <v>113.68276</v>
      </c>
      <c r="X225">
        <v>4.1253000000000002</v>
      </c>
      <c r="Y225">
        <v>55.529000000000003</v>
      </c>
    </row>
    <row r="226" spans="1:25" x14ac:dyDescent="0.25">
      <c r="A226" t="s">
        <v>53</v>
      </c>
      <c r="B226" t="s">
        <v>54</v>
      </c>
      <c r="C226" s="9">
        <f t="shared" si="30"/>
        <v>43578.682782999997</v>
      </c>
      <c r="D226">
        <f t="shared" si="31"/>
        <v>55.5</v>
      </c>
      <c r="E226">
        <f t="shared" si="32"/>
        <v>56.5</v>
      </c>
      <c r="F226" s="1">
        <f t="shared" si="33"/>
        <v>33.24</v>
      </c>
      <c r="G226" s="1">
        <f t="shared" si="34"/>
        <v>7.2169999999999996</v>
      </c>
      <c r="H226">
        <f t="shared" si="35"/>
        <v>5.8689999999999998</v>
      </c>
      <c r="I226">
        <f t="shared" si="36"/>
        <v>60.43</v>
      </c>
      <c r="J226" s="1">
        <f t="shared" si="37"/>
        <v>0.47699999999999998</v>
      </c>
      <c r="K226" s="1"/>
      <c r="M226">
        <v>56</v>
      </c>
      <c r="N226">
        <v>7.2168000000000001</v>
      </c>
      <c r="O226">
        <v>33.24</v>
      </c>
      <c r="P226">
        <v>26.002800000000001</v>
      </c>
      <c r="Q226" s="8">
        <v>0.47682000000000002</v>
      </c>
      <c r="R226">
        <v>0.12609999999999999</v>
      </c>
      <c r="S226">
        <v>1.7000000000000001E-2</v>
      </c>
      <c r="T226">
        <v>1478.22</v>
      </c>
      <c r="U226">
        <v>60.426000000000002</v>
      </c>
      <c r="V226">
        <v>5.8685</v>
      </c>
      <c r="W226">
        <v>113.682783</v>
      </c>
      <c r="X226">
        <v>4.1063999999999998</v>
      </c>
      <c r="Y226">
        <v>56.539000000000001</v>
      </c>
    </row>
    <row r="227" spans="1:25" x14ac:dyDescent="0.25">
      <c r="A227" t="s">
        <v>53</v>
      </c>
      <c r="B227" t="s">
        <v>54</v>
      </c>
      <c r="C227" s="9">
        <f t="shared" si="30"/>
        <v>43578.682806999997</v>
      </c>
      <c r="D227">
        <f t="shared" si="31"/>
        <v>56.5</v>
      </c>
      <c r="E227">
        <f t="shared" si="32"/>
        <v>57.5</v>
      </c>
      <c r="F227" s="1">
        <f t="shared" si="33"/>
        <v>33.283999999999999</v>
      </c>
      <c r="G227" s="1">
        <f t="shared" si="34"/>
        <v>7.359</v>
      </c>
      <c r="H227">
        <f t="shared" si="35"/>
        <v>5.8090000000000002</v>
      </c>
      <c r="I227">
        <f t="shared" si="36"/>
        <v>60.02</v>
      </c>
      <c r="J227" s="1">
        <f t="shared" si="37"/>
        <v>0.41699999999999998</v>
      </c>
      <c r="K227" s="1"/>
      <c r="M227">
        <v>57</v>
      </c>
      <c r="N227">
        <v>7.3587999999999996</v>
      </c>
      <c r="O227">
        <v>33.283900000000003</v>
      </c>
      <c r="P227">
        <v>26.017800000000001</v>
      </c>
      <c r="Q227" s="8">
        <v>0.41659000000000002</v>
      </c>
      <c r="R227">
        <v>0.126</v>
      </c>
      <c r="S227">
        <v>1.7000000000000001E-2</v>
      </c>
      <c r="T227">
        <v>1478.84</v>
      </c>
      <c r="U227">
        <v>60.023000000000003</v>
      </c>
      <c r="V227">
        <v>5.8089000000000004</v>
      </c>
      <c r="W227">
        <v>113.682807</v>
      </c>
      <c r="X227">
        <v>4.0647000000000002</v>
      </c>
      <c r="Y227">
        <v>57.548999999999999</v>
      </c>
    </row>
    <row r="228" spans="1:25" x14ac:dyDescent="0.25">
      <c r="A228" t="s">
        <v>53</v>
      </c>
      <c r="B228" t="s">
        <v>54</v>
      </c>
      <c r="C228" s="9">
        <f t="shared" si="30"/>
        <v>43578.682830999998</v>
      </c>
      <c r="D228">
        <f t="shared" si="31"/>
        <v>57.5</v>
      </c>
      <c r="E228">
        <f t="shared" si="32"/>
        <v>58.5</v>
      </c>
      <c r="F228" s="1">
        <f t="shared" si="33"/>
        <v>33.304000000000002</v>
      </c>
      <c r="G228" s="1">
        <f t="shared" si="34"/>
        <v>7.41</v>
      </c>
      <c r="H228">
        <f t="shared" si="35"/>
        <v>5.6740000000000004</v>
      </c>
      <c r="I228">
        <f t="shared" si="36"/>
        <v>58.71</v>
      </c>
      <c r="J228" s="1">
        <f t="shared" si="37"/>
        <v>0.63800000000000001</v>
      </c>
      <c r="K228" s="1"/>
      <c r="M228">
        <v>58</v>
      </c>
      <c r="N228">
        <v>7.4096000000000002</v>
      </c>
      <c r="O228">
        <v>33.304099999999998</v>
      </c>
      <c r="P228">
        <v>26.026599999999998</v>
      </c>
      <c r="Q228" s="8">
        <v>0.63804000000000005</v>
      </c>
      <c r="R228">
        <v>0.12609999999999999</v>
      </c>
      <c r="S228">
        <v>1.7000000000000001E-2</v>
      </c>
      <c r="T228">
        <v>1479.08</v>
      </c>
      <c r="U228">
        <v>58.707999999999998</v>
      </c>
      <c r="V228">
        <v>5.6742999999999997</v>
      </c>
      <c r="W228">
        <v>113.68283099999999</v>
      </c>
      <c r="X228">
        <v>3.9704999999999999</v>
      </c>
      <c r="Y228">
        <v>58.558999999999997</v>
      </c>
    </row>
    <row r="229" spans="1:25" x14ac:dyDescent="0.25">
      <c r="A229" t="s">
        <v>53</v>
      </c>
      <c r="B229" t="s">
        <v>54</v>
      </c>
      <c r="C229" s="9">
        <f t="shared" si="30"/>
        <v>43578.682853999999</v>
      </c>
      <c r="D229">
        <f t="shared" si="31"/>
        <v>58.5</v>
      </c>
      <c r="E229">
        <f t="shared" si="32"/>
        <v>59.5</v>
      </c>
      <c r="F229" s="1">
        <f t="shared" si="33"/>
        <v>33.331000000000003</v>
      </c>
      <c r="G229" s="1">
        <f t="shared" si="34"/>
        <v>7.43</v>
      </c>
      <c r="H229">
        <f t="shared" si="35"/>
        <v>5.4509999999999996</v>
      </c>
      <c r="I229">
        <f t="shared" si="36"/>
        <v>56.43</v>
      </c>
      <c r="J229" s="1">
        <f t="shared" si="37"/>
        <v>1.2569999999999999</v>
      </c>
      <c r="K229" s="1"/>
      <c r="M229">
        <v>59</v>
      </c>
      <c r="N229">
        <v>7.4295</v>
      </c>
      <c r="O229">
        <v>33.3309</v>
      </c>
      <c r="P229">
        <v>26.044799999999999</v>
      </c>
      <c r="Q229" s="8">
        <v>1.2568999999999999</v>
      </c>
      <c r="R229">
        <v>0.12609999999999999</v>
      </c>
      <c r="S229">
        <v>1.6E-2</v>
      </c>
      <c r="T229">
        <v>1479.21</v>
      </c>
      <c r="U229">
        <v>56.43</v>
      </c>
      <c r="V229">
        <v>5.4505999999999997</v>
      </c>
      <c r="W229">
        <v>113.68285400000001</v>
      </c>
      <c r="X229">
        <v>3.8140000000000001</v>
      </c>
      <c r="Y229">
        <v>59.567999999999998</v>
      </c>
    </row>
    <row r="230" spans="1:25" x14ac:dyDescent="0.25">
      <c r="A230" t="s">
        <v>53</v>
      </c>
      <c r="B230" t="s">
        <v>54</v>
      </c>
      <c r="C230" s="9">
        <f t="shared" si="30"/>
        <v>43578.682879</v>
      </c>
      <c r="D230">
        <f t="shared" si="31"/>
        <v>59.5</v>
      </c>
      <c r="E230">
        <f t="shared" si="32"/>
        <v>60.5</v>
      </c>
      <c r="F230" s="1">
        <f t="shared" si="33"/>
        <v>33.344000000000001</v>
      </c>
      <c r="G230" s="1">
        <f t="shared" si="34"/>
        <v>7.4089999999999998</v>
      </c>
      <c r="H230">
        <f t="shared" si="35"/>
        <v>5.36</v>
      </c>
      <c r="I230">
        <f t="shared" si="36"/>
        <v>55.47</v>
      </c>
      <c r="J230" s="1">
        <f t="shared" si="37"/>
        <v>0.59799999999999998</v>
      </c>
      <c r="K230" s="1"/>
      <c r="M230">
        <v>60</v>
      </c>
      <c r="N230">
        <v>7.4085999999999999</v>
      </c>
      <c r="O230">
        <v>33.343600000000002</v>
      </c>
      <c r="P230">
        <v>26.0578</v>
      </c>
      <c r="Q230" s="8">
        <v>0.59823000000000004</v>
      </c>
      <c r="R230">
        <v>0.12620000000000001</v>
      </c>
      <c r="S230">
        <v>1.6E-2</v>
      </c>
      <c r="T230">
        <v>1479.16</v>
      </c>
      <c r="U230">
        <v>55.466999999999999</v>
      </c>
      <c r="V230">
        <v>5.3597000000000001</v>
      </c>
      <c r="W230">
        <v>113.682879</v>
      </c>
      <c r="X230">
        <v>3.7504</v>
      </c>
      <c r="Y230">
        <v>60.578000000000003</v>
      </c>
    </row>
    <row r="231" spans="1:25" x14ac:dyDescent="0.25">
      <c r="A231" t="s">
        <v>53</v>
      </c>
      <c r="B231" t="s">
        <v>54</v>
      </c>
      <c r="C231" s="9">
        <f t="shared" si="30"/>
        <v>43578.682902</v>
      </c>
      <c r="D231">
        <f t="shared" si="31"/>
        <v>60.5</v>
      </c>
      <c r="E231">
        <f t="shared" si="32"/>
        <v>61.5</v>
      </c>
      <c r="F231" s="1">
        <f t="shared" si="33"/>
        <v>33.366999999999997</v>
      </c>
      <c r="G231" s="1">
        <f t="shared" si="34"/>
        <v>7.4160000000000004</v>
      </c>
      <c r="H231">
        <f t="shared" si="35"/>
        <v>5.367</v>
      </c>
      <c r="I231">
        <f t="shared" si="36"/>
        <v>55.56</v>
      </c>
      <c r="J231" s="1">
        <f t="shared" si="37"/>
        <v>1.26</v>
      </c>
      <c r="K231" s="1"/>
      <c r="M231">
        <v>61</v>
      </c>
      <c r="N231">
        <v>7.4160000000000004</v>
      </c>
      <c r="O231">
        <v>33.366900000000001</v>
      </c>
      <c r="P231">
        <v>26.075099999999999</v>
      </c>
      <c r="Q231" s="8">
        <v>1.26</v>
      </c>
      <c r="R231">
        <v>0.12609999999999999</v>
      </c>
      <c r="S231">
        <v>1.6E-2</v>
      </c>
      <c r="T231">
        <v>1479.23</v>
      </c>
      <c r="U231">
        <v>55.558</v>
      </c>
      <c r="V231">
        <v>5.3667999999999996</v>
      </c>
      <c r="W231">
        <v>113.682902</v>
      </c>
      <c r="X231">
        <v>3.7553999999999998</v>
      </c>
      <c r="Y231">
        <v>61.588000000000001</v>
      </c>
    </row>
    <row r="232" spans="1:25" x14ac:dyDescent="0.25">
      <c r="A232" t="s">
        <v>53</v>
      </c>
      <c r="B232" t="s">
        <v>54</v>
      </c>
      <c r="C232" s="9">
        <f t="shared" si="30"/>
        <v>43578.682925000001</v>
      </c>
      <c r="D232">
        <f t="shared" si="31"/>
        <v>61.5</v>
      </c>
      <c r="E232">
        <f t="shared" si="32"/>
        <v>62.5</v>
      </c>
      <c r="F232" s="1">
        <f t="shared" si="33"/>
        <v>33.393000000000001</v>
      </c>
      <c r="G232" s="1">
        <f t="shared" si="34"/>
        <v>7.4409999999999998</v>
      </c>
      <c r="H232">
        <f t="shared" si="35"/>
        <v>5.4279999999999999</v>
      </c>
      <c r="I232">
        <f t="shared" si="36"/>
        <v>56.23</v>
      </c>
      <c r="J232" s="1">
        <f t="shared" si="37"/>
        <v>1.048</v>
      </c>
      <c r="K232" s="1"/>
      <c r="M232">
        <v>62</v>
      </c>
      <c r="N232">
        <v>7.4413999999999998</v>
      </c>
      <c r="O232">
        <v>33.392499999999998</v>
      </c>
      <c r="P232">
        <v>26.091699999999999</v>
      </c>
      <c r="Q232" s="8">
        <v>1.0484</v>
      </c>
      <c r="R232">
        <v>0.12609999999999999</v>
      </c>
      <c r="S232">
        <v>1.6E-2</v>
      </c>
      <c r="T232">
        <v>1479.38</v>
      </c>
      <c r="U232">
        <v>56.231000000000002</v>
      </c>
      <c r="V232">
        <v>5.4276999999999997</v>
      </c>
      <c r="W232">
        <v>113.682925</v>
      </c>
      <c r="X232">
        <v>3.798</v>
      </c>
      <c r="Y232">
        <v>62.597999999999999</v>
      </c>
    </row>
    <row r="233" spans="1:25" x14ac:dyDescent="0.25">
      <c r="A233" t="s">
        <v>53</v>
      </c>
      <c r="B233" t="s">
        <v>54</v>
      </c>
      <c r="C233" s="9">
        <f t="shared" si="30"/>
        <v>43578.682950000002</v>
      </c>
      <c r="D233">
        <f t="shared" si="31"/>
        <v>62.5</v>
      </c>
      <c r="E233">
        <f t="shared" si="32"/>
        <v>63.5</v>
      </c>
      <c r="F233" s="1">
        <f t="shared" si="33"/>
        <v>33.427999999999997</v>
      </c>
      <c r="G233" s="1">
        <f t="shared" si="34"/>
        <v>7.4870000000000001</v>
      </c>
      <c r="H233">
        <f t="shared" si="35"/>
        <v>5.4930000000000003</v>
      </c>
      <c r="I233">
        <f t="shared" si="36"/>
        <v>56.98</v>
      </c>
      <c r="J233" s="1">
        <f t="shared" si="37"/>
        <v>0.51200000000000001</v>
      </c>
      <c r="K233" s="1"/>
      <c r="M233">
        <v>63</v>
      </c>
      <c r="N233">
        <v>7.4873000000000003</v>
      </c>
      <c r="O233">
        <v>33.427799999999998</v>
      </c>
      <c r="P233">
        <v>26.1129</v>
      </c>
      <c r="Q233" s="8">
        <v>0.51165000000000005</v>
      </c>
      <c r="R233">
        <v>0.12609999999999999</v>
      </c>
      <c r="S233">
        <v>1.7000000000000001E-2</v>
      </c>
      <c r="T233">
        <v>1479.61</v>
      </c>
      <c r="U233">
        <v>56.981999999999999</v>
      </c>
      <c r="V233">
        <v>5.4931000000000001</v>
      </c>
      <c r="W233">
        <v>113.68295000000001</v>
      </c>
      <c r="X233">
        <v>3.8437999999999999</v>
      </c>
      <c r="Y233">
        <v>63.606999999999999</v>
      </c>
    </row>
    <row r="234" spans="1:25" x14ac:dyDescent="0.25">
      <c r="A234" t="s">
        <v>53</v>
      </c>
      <c r="B234" t="s">
        <v>54</v>
      </c>
      <c r="C234" s="9">
        <f t="shared" si="30"/>
        <v>43578.682971000002</v>
      </c>
      <c r="D234">
        <f t="shared" si="31"/>
        <v>63.5</v>
      </c>
      <c r="E234">
        <f t="shared" si="32"/>
        <v>64.5</v>
      </c>
      <c r="F234" s="1">
        <f t="shared" si="33"/>
        <v>33.453000000000003</v>
      </c>
      <c r="G234" s="1">
        <f t="shared" si="34"/>
        <v>7.5380000000000003</v>
      </c>
      <c r="H234">
        <f t="shared" si="35"/>
        <v>5.5010000000000003</v>
      </c>
      <c r="I234">
        <f t="shared" si="36"/>
        <v>57.14</v>
      </c>
      <c r="J234" s="1">
        <f t="shared" si="37"/>
        <v>0.61199999999999999</v>
      </c>
      <c r="K234" s="1"/>
      <c r="M234">
        <v>64</v>
      </c>
      <c r="N234">
        <v>7.5384000000000002</v>
      </c>
      <c r="O234">
        <v>33.452599999999997</v>
      </c>
      <c r="P234">
        <v>26.1252</v>
      </c>
      <c r="Q234" s="8">
        <v>0.61238999999999999</v>
      </c>
      <c r="R234">
        <v>0.12609999999999999</v>
      </c>
      <c r="S234">
        <v>1.6E-2</v>
      </c>
      <c r="T234">
        <v>1479.86</v>
      </c>
      <c r="U234">
        <v>57.136000000000003</v>
      </c>
      <c r="V234">
        <v>5.5007000000000001</v>
      </c>
      <c r="W234">
        <v>113.68297099999999</v>
      </c>
      <c r="X234">
        <v>3.8491</v>
      </c>
      <c r="Y234">
        <v>64.617000000000004</v>
      </c>
    </row>
    <row r="235" spans="1:25" x14ac:dyDescent="0.25">
      <c r="A235" t="s">
        <v>53</v>
      </c>
      <c r="B235" t="s">
        <v>54</v>
      </c>
      <c r="C235" s="9">
        <f t="shared" si="30"/>
        <v>43578.682995000003</v>
      </c>
      <c r="D235">
        <f t="shared" si="31"/>
        <v>64.5</v>
      </c>
      <c r="E235">
        <f t="shared" si="32"/>
        <v>65.5</v>
      </c>
      <c r="F235" s="1">
        <f t="shared" si="33"/>
        <v>33.465000000000003</v>
      </c>
      <c r="G235" s="1">
        <f t="shared" si="34"/>
        <v>7.5570000000000004</v>
      </c>
      <c r="H235">
        <f t="shared" si="35"/>
        <v>5.51</v>
      </c>
      <c r="I235">
        <f t="shared" si="36"/>
        <v>57.26</v>
      </c>
      <c r="J235" s="1">
        <f t="shared" si="37"/>
        <v>0.622</v>
      </c>
      <c r="K235" s="1"/>
      <c r="M235">
        <v>65</v>
      </c>
      <c r="N235">
        <v>7.5567000000000002</v>
      </c>
      <c r="O235">
        <v>33.465400000000002</v>
      </c>
      <c r="P235">
        <v>26.1327</v>
      </c>
      <c r="Q235" s="8">
        <v>0.62182000000000004</v>
      </c>
      <c r="R235">
        <v>0.12609999999999999</v>
      </c>
      <c r="S235">
        <v>1.6E-2</v>
      </c>
      <c r="T235">
        <v>1479.96</v>
      </c>
      <c r="U235">
        <v>57.264000000000003</v>
      </c>
      <c r="V235">
        <v>5.5103</v>
      </c>
      <c r="W235">
        <v>113.68299500000001</v>
      </c>
      <c r="X235">
        <v>3.8557999999999999</v>
      </c>
      <c r="Y235">
        <v>65.626999999999995</v>
      </c>
    </row>
    <row r="236" spans="1:25" x14ac:dyDescent="0.25">
      <c r="A236" t="s">
        <v>53</v>
      </c>
      <c r="B236" t="s">
        <v>54</v>
      </c>
      <c r="C236" s="9">
        <f t="shared" si="30"/>
        <v>43578.683018000003</v>
      </c>
      <c r="D236">
        <f t="shared" si="31"/>
        <v>65.5</v>
      </c>
      <c r="E236">
        <f t="shared" si="32"/>
        <v>66.5</v>
      </c>
      <c r="F236" s="1">
        <f t="shared" si="33"/>
        <v>33.475000000000001</v>
      </c>
      <c r="G236" s="1">
        <f t="shared" si="34"/>
        <v>7.5640000000000001</v>
      </c>
      <c r="H236">
        <f t="shared" si="35"/>
        <v>5.4749999999999996</v>
      </c>
      <c r="I236">
        <f t="shared" si="36"/>
        <v>56.91</v>
      </c>
      <c r="J236" s="1">
        <f t="shared" si="37"/>
        <v>0.45500000000000002</v>
      </c>
      <c r="K236" s="1"/>
      <c r="M236">
        <v>66</v>
      </c>
      <c r="N236">
        <v>7.5640999999999998</v>
      </c>
      <c r="O236">
        <v>33.474499999999999</v>
      </c>
      <c r="P236">
        <v>26.1388</v>
      </c>
      <c r="Q236" s="8">
        <v>0.45465</v>
      </c>
      <c r="R236">
        <v>0.12609999999999999</v>
      </c>
      <c r="S236">
        <v>1.7000000000000001E-2</v>
      </c>
      <c r="T236">
        <v>1480.02</v>
      </c>
      <c r="U236">
        <v>56.912999999999997</v>
      </c>
      <c r="V236">
        <v>5.4752999999999998</v>
      </c>
      <c r="W236">
        <v>113.683018</v>
      </c>
      <c r="X236">
        <v>3.8313000000000001</v>
      </c>
      <c r="Y236">
        <v>66.637</v>
      </c>
    </row>
    <row r="237" spans="1:25" x14ac:dyDescent="0.25">
      <c r="A237" t="s">
        <v>53</v>
      </c>
      <c r="B237" t="s">
        <v>54</v>
      </c>
      <c r="C237" s="9">
        <f t="shared" si="30"/>
        <v>43578.683040000004</v>
      </c>
      <c r="D237">
        <f t="shared" si="31"/>
        <v>66.5</v>
      </c>
      <c r="E237">
        <f t="shared" si="32"/>
        <v>67.5</v>
      </c>
      <c r="F237" s="1">
        <f t="shared" si="33"/>
        <v>33.502000000000002</v>
      </c>
      <c r="G237" s="1">
        <f t="shared" si="34"/>
        <v>7.625</v>
      </c>
      <c r="H237">
        <f t="shared" si="35"/>
        <v>5.452</v>
      </c>
      <c r="I237">
        <f t="shared" si="36"/>
        <v>56.76</v>
      </c>
      <c r="J237" s="1">
        <f t="shared" si="37"/>
        <v>0.51800000000000002</v>
      </c>
      <c r="K237" s="1"/>
      <c r="M237">
        <v>67</v>
      </c>
      <c r="N237">
        <v>7.6247999999999996</v>
      </c>
      <c r="O237">
        <v>33.501800000000003</v>
      </c>
      <c r="P237">
        <v>26.151599999999998</v>
      </c>
      <c r="Q237" s="8">
        <v>0.51753000000000005</v>
      </c>
      <c r="R237">
        <v>0.12609999999999999</v>
      </c>
      <c r="S237">
        <v>1.7000000000000001E-2</v>
      </c>
      <c r="T237">
        <v>1480.3</v>
      </c>
      <c r="U237">
        <v>56.762</v>
      </c>
      <c r="V237">
        <v>5.4523000000000001</v>
      </c>
      <c r="W237">
        <v>113.68304000000001</v>
      </c>
      <c r="X237">
        <v>3.8151999999999999</v>
      </c>
      <c r="Y237">
        <v>67.647000000000006</v>
      </c>
    </row>
    <row r="238" spans="1:25" x14ac:dyDescent="0.25">
      <c r="A238" t="s">
        <v>53</v>
      </c>
      <c r="B238" t="s">
        <v>54</v>
      </c>
      <c r="C238" s="9">
        <f t="shared" si="30"/>
        <v>43578.683063999997</v>
      </c>
      <c r="D238">
        <f t="shared" si="31"/>
        <v>67.5</v>
      </c>
      <c r="E238">
        <f t="shared" si="32"/>
        <v>68.5</v>
      </c>
      <c r="F238" s="1">
        <f t="shared" si="33"/>
        <v>33.520000000000003</v>
      </c>
      <c r="G238" s="1">
        <f t="shared" si="34"/>
        <v>7.6630000000000003</v>
      </c>
      <c r="H238">
        <f t="shared" si="35"/>
        <v>5.4539999999999997</v>
      </c>
      <c r="I238">
        <f t="shared" si="36"/>
        <v>56.83</v>
      </c>
      <c r="J238" s="1">
        <f t="shared" si="37"/>
        <v>0.45900000000000002</v>
      </c>
      <c r="K238" s="1"/>
      <c r="M238">
        <v>68</v>
      </c>
      <c r="N238">
        <v>7.6632999999999996</v>
      </c>
      <c r="O238">
        <v>33.520000000000003</v>
      </c>
      <c r="P238">
        <v>26.160399999999999</v>
      </c>
      <c r="Q238" s="8">
        <v>0.45878000000000002</v>
      </c>
      <c r="R238">
        <v>0.12620000000000001</v>
      </c>
      <c r="S238">
        <v>1.7000000000000001E-2</v>
      </c>
      <c r="T238">
        <v>1480.48</v>
      </c>
      <c r="U238">
        <v>56.832999999999998</v>
      </c>
      <c r="V238">
        <v>5.4537000000000004</v>
      </c>
      <c r="W238">
        <v>113.683064</v>
      </c>
      <c r="X238">
        <v>3.8161</v>
      </c>
      <c r="Y238">
        <v>68.656000000000006</v>
      </c>
    </row>
    <row r="239" spans="1:25" x14ac:dyDescent="0.25">
      <c r="A239" t="s">
        <v>53</v>
      </c>
      <c r="B239" t="s">
        <v>54</v>
      </c>
      <c r="C239" s="9">
        <f t="shared" si="30"/>
        <v>43578.683085999997</v>
      </c>
      <c r="D239">
        <f t="shared" si="31"/>
        <v>68.5</v>
      </c>
      <c r="E239">
        <f t="shared" si="32"/>
        <v>69.5</v>
      </c>
      <c r="F239" s="1">
        <f t="shared" si="33"/>
        <v>33.53</v>
      </c>
      <c r="G239" s="1">
        <f t="shared" si="34"/>
        <v>7.6840000000000002</v>
      </c>
      <c r="H239">
        <f t="shared" si="35"/>
        <v>5.4279999999999999</v>
      </c>
      <c r="I239">
        <f t="shared" si="36"/>
        <v>56.6</v>
      </c>
      <c r="J239" s="1">
        <f t="shared" si="37"/>
        <v>0.86299999999999999</v>
      </c>
      <c r="K239" s="1"/>
      <c r="M239">
        <v>69</v>
      </c>
      <c r="N239">
        <v>7.6840999999999999</v>
      </c>
      <c r="O239">
        <v>33.529499999999999</v>
      </c>
      <c r="P239">
        <v>26.164899999999999</v>
      </c>
      <c r="Q239" s="8">
        <v>0.86255999999999999</v>
      </c>
      <c r="R239">
        <v>0.12620000000000001</v>
      </c>
      <c r="S239">
        <v>1.6E-2</v>
      </c>
      <c r="T239">
        <v>1480.59</v>
      </c>
      <c r="U239">
        <v>56.598999999999997</v>
      </c>
      <c r="V239">
        <v>5.4283000000000001</v>
      </c>
      <c r="W239">
        <v>113.683086</v>
      </c>
      <c r="X239">
        <v>3.7984</v>
      </c>
      <c r="Y239">
        <v>69.665999999999997</v>
      </c>
    </row>
    <row r="240" spans="1:25" x14ac:dyDescent="0.25">
      <c r="A240" t="s">
        <v>53</v>
      </c>
      <c r="B240" t="s">
        <v>54</v>
      </c>
      <c r="C240" s="9">
        <f t="shared" si="30"/>
        <v>43578.683109999998</v>
      </c>
      <c r="D240">
        <f t="shared" si="31"/>
        <v>69.5</v>
      </c>
      <c r="E240">
        <f t="shared" si="32"/>
        <v>70.5</v>
      </c>
      <c r="F240" s="1">
        <f t="shared" si="33"/>
        <v>33.537999999999997</v>
      </c>
      <c r="G240" s="1">
        <f t="shared" si="34"/>
        <v>7.6959999999999997</v>
      </c>
      <c r="H240">
        <f t="shared" si="35"/>
        <v>5.3769999999999998</v>
      </c>
      <c r="I240">
        <f t="shared" si="36"/>
        <v>56.08</v>
      </c>
      <c r="J240" s="1">
        <f t="shared" si="37"/>
        <v>1.927</v>
      </c>
      <c r="K240" s="1"/>
      <c r="M240">
        <v>70</v>
      </c>
      <c r="N240">
        <v>7.6962999999999999</v>
      </c>
      <c r="O240">
        <v>33.537599999999998</v>
      </c>
      <c r="P240">
        <v>26.169499999999999</v>
      </c>
      <c r="Q240" s="8">
        <v>1.9269000000000001</v>
      </c>
      <c r="R240">
        <v>0.12620000000000001</v>
      </c>
      <c r="S240">
        <v>1.6E-2</v>
      </c>
      <c r="T240">
        <v>1480.67</v>
      </c>
      <c r="U240">
        <v>56.081000000000003</v>
      </c>
      <c r="V240">
        <v>5.3768000000000002</v>
      </c>
      <c r="W240">
        <v>113.68311</v>
      </c>
      <c r="X240">
        <v>3.7624</v>
      </c>
      <c r="Y240">
        <v>70.676000000000002</v>
      </c>
    </row>
    <row r="241" spans="1:25" x14ac:dyDescent="0.25">
      <c r="A241" t="s">
        <v>53</v>
      </c>
      <c r="B241" t="s">
        <v>54</v>
      </c>
      <c r="C241" s="9">
        <f t="shared" si="30"/>
        <v>43578.683132999999</v>
      </c>
      <c r="D241">
        <f t="shared" si="31"/>
        <v>70.5</v>
      </c>
      <c r="E241">
        <f t="shared" si="32"/>
        <v>71.5</v>
      </c>
      <c r="F241" s="1">
        <f t="shared" si="33"/>
        <v>33.548000000000002</v>
      </c>
      <c r="G241" s="1">
        <f t="shared" si="34"/>
        <v>7.7140000000000004</v>
      </c>
      <c r="H241">
        <f t="shared" si="35"/>
        <v>5.35</v>
      </c>
      <c r="I241">
        <f t="shared" si="36"/>
        <v>55.83</v>
      </c>
      <c r="J241" s="1">
        <f t="shared" si="37"/>
        <v>0.58899999999999997</v>
      </c>
      <c r="K241" s="1"/>
      <c r="M241">
        <v>71</v>
      </c>
      <c r="N241">
        <v>7.7142999999999997</v>
      </c>
      <c r="O241">
        <v>33.547699999999999</v>
      </c>
      <c r="P241">
        <v>26.174900000000001</v>
      </c>
      <c r="Q241" s="8">
        <v>0.58862000000000003</v>
      </c>
      <c r="R241">
        <v>0.12620000000000001</v>
      </c>
      <c r="S241">
        <v>1.7000000000000001E-2</v>
      </c>
      <c r="T241">
        <v>1480.77</v>
      </c>
      <c r="U241">
        <v>55.831000000000003</v>
      </c>
      <c r="V241">
        <v>5.3502999999999998</v>
      </c>
      <c r="W241">
        <v>113.683133</v>
      </c>
      <c r="X241">
        <v>3.7437999999999998</v>
      </c>
      <c r="Y241">
        <v>71.686000000000007</v>
      </c>
    </row>
    <row r="242" spans="1:25" x14ac:dyDescent="0.25">
      <c r="A242" t="s">
        <v>53</v>
      </c>
      <c r="B242" t="s">
        <v>54</v>
      </c>
      <c r="C242" s="9">
        <f t="shared" si="30"/>
        <v>43578.683155999999</v>
      </c>
      <c r="D242">
        <f t="shared" si="31"/>
        <v>71.5</v>
      </c>
      <c r="E242">
        <f t="shared" si="32"/>
        <v>72.5</v>
      </c>
      <c r="F242" s="1">
        <f t="shared" si="33"/>
        <v>33.555999999999997</v>
      </c>
      <c r="G242" s="1">
        <f t="shared" si="34"/>
        <v>7.7210000000000001</v>
      </c>
      <c r="H242">
        <f t="shared" si="35"/>
        <v>5.3479999999999999</v>
      </c>
      <c r="I242">
        <f t="shared" si="36"/>
        <v>55.82</v>
      </c>
      <c r="J242" s="1">
        <f t="shared" si="37"/>
        <v>0.51900000000000002</v>
      </c>
      <c r="K242" s="1"/>
      <c r="M242">
        <v>72</v>
      </c>
      <c r="N242">
        <v>7.7205000000000004</v>
      </c>
      <c r="O242">
        <v>33.5563</v>
      </c>
      <c r="P242">
        <v>26.180700000000002</v>
      </c>
      <c r="Q242" s="8">
        <v>0.51944000000000001</v>
      </c>
      <c r="R242">
        <v>0.12609999999999999</v>
      </c>
      <c r="S242">
        <v>1.7000000000000001E-2</v>
      </c>
      <c r="T242">
        <v>1480.82</v>
      </c>
      <c r="U242">
        <v>55.814999999999998</v>
      </c>
      <c r="V242">
        <v>5.3476999999999997</v>
      </c>
      <c r="W242">
        <v>113.683156</v>
      </c>
      <c r="X242">
        <v>3.742</v>
      </c>
      <c r="Y242">
        <v>72.695999999999998</v>
      </c>
    </row>
    <row r="243" spans="1:25" x14ac:dyDescent="0.25">
      <c r="A243" t="s">
        <v>53</v>
      </c>
      <c r="B243" t="s">
        <v>54</v>
      </c>
      <c r="C243" s="9">
        <f t="shared" si="30"/>
        <v>43578.683179</v>
      </c>
      <c r="D243">
        <f t="shared" si="31"/>
        <v>72.5</v>
      </c>
      <c r="E243">
        <f t="shared" si="32"/>
        <v>73.5</v>
      </c>
      <c r="F243" s="1">
        <f t="shared" si="33"/>
        <v>33.57</v>
      </c>
      <c r="G243" s="1">
        <f t="shared" si="34"/>
        <v>7.7489999999999997</v>
      </c>
      <c r="H243">
        <f t="shared" si="35"/>
        <v>5.33</v>
      </c>
      <c r="I243">
        <f t="shared" si="36"/>
        <v>55.68</v>
      </c>
      <c r="J243" s="1">
        <f t="shared" si="37"/>
        <v>0.51600000000000001</v>
      </c>
      <c r="K243" s="1"/>
      <c r="M243">
        <v>73</v>
      </c>
      <c r="N243">
        <v>7.7489999999999997</v>
      </c>
      <c r="O243">
        <v>33.57</v>
      </c>
      <c r="P243">
        <v>26.1874</v>
      </c>
      <c r="Q243" s="8">
        <v>0.51578999999999997</v>
      </c>
      <c r="R243">
        <v>0.12609999999999999</v>
      </c>
      <c r="S243">
        <v>1.7000000000000001E-2</v>
      </c>
      <c r="T243">
        <v>1480.96</v>
      </c>
      <c r="U243">
        <v>55.674999999999997</v>
      </c>
      <c r="V243">
        <v>5.3304</v>
      </c>
      <c r="W243">
        <v>113.683179</v>
      </c>
      <c r="X243">
        <v>3.7299000000000002</v>
      </c>
      <c r="Y243">
        <v>73.706000000000003</v>
      </c>
    </row>
    <row r="244" spans="1:25" x14ac:dyDescent="0.25">
      <c r="A244" t="s">
        <v>53</v>
      </c>
      <c r="B244" t="s">
        <v>54</v>
      </c>
      <c r="C244" s="9">
        <f t="shared" si="30"/>
        <v>43578.683201</v>
      </c>
      <c r="D244">
        <f t="shared" si="31"/>
        <v>73.5</v>
      </c>
      <c r="E244">
        <f t="shared" si="32"/>
        <v>74.5</v>
      </c>
      <c r="F244" s="1">
        <f t="shared" si="33"/>
        <v>33.576000000000001</v>
      </c>
      <c r="G244" s="1">
        <f t="shared" si="34"/>
        <v>7.758</v>
      </c>
      <c r="H244">
        <f t="shared" si="35"/>
        <v>5.3419999999999996</v>
      </c>
      <c r="I244">
        <f t="shared" si="36"/>
        <v>55.81</v>
      </c>
      <c r="J244" s="1">
        <f t="shared" si="37"/>
        <v>0.624</v>
      </c>
      <c r="K244" s="1"/>
      <c r="M244">
        <v>74</v>
      </c>
      <c r="N244">
        <v>7.7580999999999998</v>
      </c>
      <c r="O244">
        <v>33.575600000000001</v>
      </c>
      <c r="P244">
        <v>26.1905</v>
      </c>
      <c r="Q244" s="8">
        <v>0.62427999999999995</v>
      </c>
      <c r="R244">
        <v>0.12620000000000001</v>
      </c>
      <c r="S244">
        <v>1.7000000000000001E-2</v>
      </c>
      <c r="T244">
        <v>1481.02</v>
      </c>
      <c r="U244">
        <v>55.805999999999997</v>
      </c>
      <c r="V244">
        <v>5.3417000000000003</v>
      </c>
      <c r="W244">
        <v>113.683201</v>
      </c>
      <c r="X244">
        <v>3.7378</v>
      </c>
      <c r="Y244">
        <v>74.715000000000003</v>
      </c>
    </row>
    <row r="245" spans="1:25" x14ac:dyDescent="0.25">
      <c r="A245" t="s">
        <v>53</v>
      </c>
      <c r="B245" t="s">
        <v>54</v>
      </c>
      <c r="C245" s="9">
        <f t="shared" si="30"/>
        <v>43578.683225000001</v>
      </c>
      <c r="D245">
        <f t="shared" si="31"/>
        <v>74.5</v>
      </c>
      <c r="E245">
        <f t="shared" si="32"/>
        <v>75.5</v>
      </c>
      <c r="F245" s="1">
        <f t="shared" si="33"/>
        <v>33.579000000000001</v>
      </c>
      <c r="G245" s="1">
        <f t="shared" si="34"/>
        <v>7.7629999999999999</v>
      </c>
      <c r="H245">
        <f t="shared" si="35"/>
        <v>5.3250000000000002</v>
      </c>
      <c r="I245">
        <f t="shared" si="36"/>
        <v>55.64</v>
      </c>
      <c r="J245" s="1">
        <f t="shared" si="37"/>
        <v>0.70299999999999996</v>
      </c>
      <c r="K245" s="1"/>
      <c r="M245">
        <v>75</v>
      </c>
      <c r="N245">
        <v>7.7632000000000003</v>
      </c>
      <c r="O245">
        <v>33.578699999999998</v>
      </c>
      <c r="P245">
        <v>26.1921</v>
      </c>
      <c r="Q245" s="8">
        <v>0.70321999999999996</v>
      </c>
      <c r="R245">
        <v>0.12620000000000001</v>
      </c>
      <c r="S245">
        <v>1.6E-2</v>
      </c>
      <c r="T245">
        <v>1481.06</v>
      </c>
      <c r="U245">
        <v>55.634999999999998</v>
      </c>
      <c r="V245">
        <v>5.3244999999999996</v>
      </c>
      <c r="W245">
        <v>113.68322499999999</v>
      </c>
      <c r="X245">
        <v>3.7258</v>
      </c>
      <c r="Y245">
        <v>75.724999999999994</v>
      </c>
    </row>
    <row r="246" spans="1:25" x14ac:dyDescent="0.25">
      <c r="A246" t="s">
        <v>53</v>
      </c>
      <c r="B246" t="s">
        <v>54</v>
      </c>
      <c r="C246" s="9">
        <f t="shared" si="30"/>
        <v>43578.683248000001</v>
      </c>
      <c r="D246">
        <f t="shared" si="31"/>
        <v>75.5</v>
      </c>
      <c r="E246">
        <f t="shared" si="32"/>
        <v>76.5</v>
      </c>
      <c r="F246" s="1">
        <f t="shared" si="33"/>
        <v>33.591999999999999</v>
      </c>
      <c r="G246" s="1">
        <f t="shared" si="34"/>
        <v>7.78</v>
      </c>
      <c r="H246">
        <f t="shared" si="35"/>
        <v>5.3170000000000002</v>
      </c>
      <c r="I246">
        <f t="shared" si="36"/>
        <v>55.58</v>
      </c>
      <c r="J246" s="1">
        <f t="shared" si="37"/>
        <v>1.1779999999999999</v>
      </c>
      <c r="K246" s="1"/>
      <c r="M246">
        <v>76</v>
      </c>
      <c r="N246">
        <v>7.7804000000000002</v>
      </c>
      <c r="O246">
        <v>33.591900000000003</v>
      </c>
      <c r="P246">
        <v>26.200099999999999</v>
      </c>
      <c r="Q246" s="8">
        <v>1.1781999999999999</v>
      </c>
      <c r="R246">
        <v>0.12620000000000001</v>
      </c>
      <c r="S246">
        <v>1.6E-2</v>
      </c>
      <c r="T246">
        <v>1481.15</v>
      </c>
      <c r="U246">
        <v>55.582000000000001</v>
      </c>
      <c r="V246">
        <v>5.3169000000000004</v>
      </c>
      <c r="W246">
        <v>113.68324800000001</v>
      </c>
      <c r="X246">
        <v>3.7204999999999999</v>
      </c>
      <c r="Y246">
        <v>76.734999999999999</v>
      </c>
    </row>
    <row r="247" spans="1:25" x14ac:dyDescent="0.25">
      <c r="A247" t="s">
        <v>53</v>
      </c>
      <c r="B247" t="s">
        <v>54</v>
      </c>
      <c r="C247" s="9">
        <f t="shared" si="30"/>
        <v>43578.683271000002</v>
      </c>
      <c r="D247">
        <f t="shared" si="31"/>
        <v>76.5</v>
      </c>
      <c r="E247">
        <f t="shared" si="32"/>
        <v>77.5</v>
      </c>
      <c r="F247" s="1">
        <f t="shared" si="33"/>
        <v>33.597000000000001</v>
      </c>
      <c r="G247" s="1">
        <f t="shared" si="34"/>
        <v>7.7850000000000001</v>
      </c>
      <c r="H247">
        <f t="shared" si="35"/>
        <v>5.3029999999999999</v>
      </c>
      <c r="I247">
        <f t="shared" si="36"/>
        <v>55.44</v>
      </c>
      <c r="J247" s="1">
        <f t="shared" si="37"/>
        <v>0.55700000000000005</v>
      </c>
      <c r="K247" s="1"/>
      <c r="M247">
        <v>77</v>
      </c>
      <c r="N247">
        <v>7.7847999999999997</v>
      </c>
      <c r="O247">
        <v>33.597200000000001</v>
      </c>
      <c r="P247">
        <v>26.203600000000002</v>
      </c>
      <c r="Q247" s="8">
        <v>0.55728999999999995</v>
      </c>
      <c r="R247">
        <v>0.126</v>
      </c>
      <c r="S247">
        <v>1.7000000000000001E-2</v>
      </c>
      <c r="T247">
        <v>1481.2</v>
      </c>
      <c r="U247">
        <v>55.44</v>
      </c>
      <c r="V247">
        <v>5.3026999999999997</v>
      </c>
      <c r="W247">
        <v>113.683271</v>
      </c>
      <c r="X247">
        <v>3.7105000000000001</v>
      </c>
      <c r="Y247">
        <v>77.745000000000005</v>
      </c>
    </row>
    <row r="248" spans="1:25" x14ac:dyDescent="0.25">
      <c r="A248" t="s">
        <v>53</v>
      </c>
      <c r="B248" t="s">
        <v>54</v>
      </c>
      <c r="C248" s="9">
        <f t="shared" si="30"/>
        <v>43578.683294000002</v>
      </c>
      <c r="D248">
        <f t="shared" si="31"/>
        <v>77.5</v>
      </c>
      <c r="E248">
        <f t="shared" si="32"/>
        <v>78.5</v>
      </c>
      <c r="F248" s="1">
        <f t="shared" si="33"/>
        <v>33.598999999999997</v>
      </c>
      <c r="G248" s="1">
        <f t="shared" si="34"/>
        <v>7.7859999999999996</v>
      </c>
      <c r="H248">
        <f t="shared" si="35"/>
        <v>5.3010000000000002</v>
      </c>
      <c r="I248">
        <f t="shared" si="36"/>
        <v>55.43</v>
      </c>
      <c r="J248" s="1">
        <f t="shared" si="37"/>
        <v>0.78200000000000003</v>
      </c>
      <c r="K248" s="1"/>
      <c r="M248">
        <v>78</v>
      </c>
      <c r="N248">
        <v>7.7858999999999998</v>
      </c>
      <c r="O248">
        <v>33.598799999999997</v>
      </c>
      <c r="P248">
        <v>26.204699999999999</v>
      </c>
      <c r="Q248" s="8">
        <v>0.78151999999999999</v>
      </c>
      <c r="R248">
        <v>0.12620000000000001</v>
      </c>
      <c r="S248">
        <v>1.6E-2</v>
      </c>
      <c r="T248">
        <v>1481.22</v>
      </c>
      <c r="U248">
        <v>55.427999999999997</v>
      </c>
      <c r="V248">
        <v>5.3013000000000003</v>
      </c>
      <c r="W248">
        <v>113.683294</v>
      </c>
      <c r="X248">
        <v>3.7094999999999998</v>
      </c>
      <c r="Y248">
        <v>78.754999999999995</v>
      </c>
    </row>
    <row r="249" spans="1:25" x14ac:dyDescent="0.25">
      <c r="A249" t="s">
        <v>53</v>
      </c>
      <c r="B249" t="s">
        <v>54</v>
      </c>
      <c r="C249" s="9">
        <f t="shared" si="30"/>
        <v>43578.683316000002</v>
      </c>
      <c r="D249">
        <f t="shared" si="31"/>
        <v>78.5</v>
      </c>
      <c r="E249">
        <f t="shared" si="32"/>
        <v>79.5</v>
      </c>
      <c r="F249" s="1">
        <f t="shared" si="33"/>
        <v>33.598999999999997</v>
      </c>
      <c r="G249" s="1">
        <f t="shared" si="34"/>
        <v>7.7859999999999996</v>
      </c>
      <c r="H249">
        <f t="shared" si="35"/>
        <v>5.3129999999999997</v>
      </c>
      <c r="I249">
        <f t="shared" si="36"/>
        <v>55.55</v>
      </c>
      <c r="J249" s="1">
        <f t="shared" si="37"/>
        <v>0.40699999999999997</v>
      </c>
      <c r="K249" s="1"/>
      <c r="M249">
        <v>79</v>
      </c>
      <c r="N249">
        <v>7.7855999999999996</v>
      </c>
      <c r="O249">
        <v>33.599299999999999</v>
      </c>
      <c r="P249">
        <v>26.205100000000002</v>
      </c>
      <c r="Q249" s="8">
        <v>0.40655000000000002</v>
      </c>
      <c r="R249">
        <v>0.12620000000000001</v>
      </c>
      <c r="S249">
        <v>1.7000000000000001E-2</v>
      </c>
      <c r="T249">
        <v>1481.23</v>
      </c>
      <c r="U249">
        <v>55.548000000000002</v>
      </c>
      <c r="V249">
        <v>5.3128000000000002</v>
      </c>
      <c r="W249">
        <v>113.683316</v>
      </c>
      <c r="X249">
        <v>3.7176</v>
      </c>
      <c r="Y249">
        <v>79.765000000000001</v>
      </c>
    </row>
    <row r="250" spans="1:25" x14ac:dyDescent="0.25">
      <c r="A250" t="s">
        <v>53</v>
      </c>
      <c r="B250" t="s">
        <v>54</v>
      </c>
      <c r="C250" s="9">
        <f t="shared" si="30"/>
        <v>43578.683339000003</v>
      </c>
      <c r="D250">
        <f t="shared" si="31"/>
        <v>79.5</v>
      </c>
      <c r="E250">
        <f t="shared" si="32"/>
        <v>80.5</v>
      </c>
      <c r="F250" s="1">
        <f t="shared" si="33"/>
        <v>33.600999999999999</v>
      </c>
      <c r="G250" s="1">
        <f t="shared" si="34"/>
        <v>7.7850000000000001</v>
      </c>
      <c r="H250">
        <f t="shared" si="35"/>
        <v>5.3129999999999997</v>
      </c>
      <c r="I250">
        <f t="shared" si="36"/>
        <v>55.55</v>
      </c>
      <c r="J250" s="1">
        <f t="shared" si="37"/>
        <v>0.53600000000000003</v>
      </c>
      <c r="K250" s="1"/>
      <c r="M250">
        <v>80</v>
      </c>
      <c r="N250">
        <v>7.7854000000000001</v>
      </c>
      <c r="O250">
        <v>33.6006</v>
      </c>
      <c r="P250">
        <v>26.206199999999999</v>
      </c>
      <c r="Q250" s="8">
        <v>0.53647</v>
      </c>
      <c r="R250">
        <v>0.12620000000000001</v>
      </c>
      <c r="S250">
        <v>1.7000000000000001E-2</v>
      </c>
      <c r="T250">
        <v>1481.25</v>
      </c>
      <c r="U250">
        <v>55.548999999999999</v>
      </c>
      <c r="V250">
        <v>5.3129999999999997</v>
      </c>
      <c r="W250">
        <v>113.683339</v>
      </c>
      <c r="X250">
        <v>3.7176999999999998</v>
      </c>
      <c r="Y250">
        <v>80.775000000000006</v>
      </c>
    </row>
    <row r="251" spans="1:25" x14ac:dyDescent="0.25">
      <c r="A251" t="s">
        <v>53</v>
      </c>
      <c r="B251" t="s">
        <v>54</v>
      </c>
      <c r="C251" s="9">
        <f t="shared" si="30"/>
        <v>43578.683362000003</v>
      </c>
      <c r="D251">
        <f t="shared" si="31"/>
        <v>80.5</v>
      </c>
      <c r="E251">
        <f t="shared" si="32"/>
        <v>81.5</v>
      </c>
      <c r="F251" s="1">
        <f t="shared" si="33"/>
        <v>33.600999999999999</v>
      </c>
      <c r="G251" s="1">
        <f t="shared" si="34"/>
        <v>7.7839999999999998</v>
      </c>
      <c r="H251">
        <f t="shared" si="35"/>
        <v>5.31</v>
      </c>
      <c r="I251">
        <f t="shared" si="36"/>
        <v>55.52</v>
      </c>
      <c r="J251" s="1">
        <f t="shared" si="37"/>
        <v>0.42</v>
      </c>
      <c r="K251" s="1"/>
      <c r="M251">
        <v>81</v>
      </c>
      <c r="N251">
        <v>7.7839999999999998</v>
      </c>
      <c r="O251">
        <v>33.601300000000002</v>
      </c>
      <c r="P251">
        <v>26.206900000000001</v>
      </c>
      <c r="Q251" s="8">
        <v>0.41987999999999998</v>
      </c>
      <c r="R251">
        <v>0.12620000000000001</v>
      </c>
      <c r="S251">
        <v>1.7000000000000001E-2</v>
      </c>
      <c r="T251">
        <v>1481.26</v>
      </c>
      <c r="U251">
        <v>55.517000000000003</v>
      </c>
      <c r="V251">
        <v>5.31</v>
      </c>
      <c r="W251">
        <v>113.683362</v>
      </c>
      <c r="X251">
        <v>3.7155999999999998</v>
      </c>
      <c r="Y251">
        <v>81.784999999999997</v>
      </c>
    </row>
    <row r="252" spans="1:25" x14ac:dyDescent="0.25">
      <c r="A252" t="s">
        <v>53</v>
      </c>
      <c r="B252" t="s">
        <v>54</v>
      </c>
      <c r="C252" s="9">
        <f t="shared" si="30"/>
        <v>43578.683384999997</v>
      </c>
      <c r="D252">
        <f t="shared" si="31"/>
        <v>81.5</v>
      </c>
      <c r="E252">
        <f t="shared" si="32"/>
        <v>82.5</v>
      </c>
      <c r="F252" s="1">
        <f t="shared" si="33"/>
        <v>33.606000000000002</v>
      </c>
      <c r="G252" s="1">
        <f t="shared" si="34"/>
        <v>7.7910000000000004</v>
      </c>
      <c r="H252">
        <f t="shared" si="35"/>
        <v>5.319</v>
      </c>
      <c r="I252">
        <f t="shared" si="36"/>
        <v>55.62</v>
      </c>
      <c r="J252" s="1">
        <f t="shared" si="37"/>
        <v>0.41799999999999998</v>
      </c>
      <c r="K252" s="1"/>
      <c r="M252">
        <v>82</v>
      </c>
      <c r="N252">
        <v>7.7907999999999999</v>
      </c>
      <c r="O252">
        <v>33.606099999999998</v>
      </c>
      <c r="P252">
        <v>26.209700000000002</v>
      </c>
      <c r="Q252" s="8">
        <v>0.41753000000000001</v>
      </c>
      <c r="R252">
        <v>0.12609999999999999</v>
      </c>
      <c r="S252">
        <v>1.7000000000000001E-2</v>
      </c>
      <c r="T252">
        <v>1481.31</v>
      </c>
      <c r="U252">
        <v>55.62</v>
      </c>
      <c r="V252">
        <v>5.3189000000000002</v>
      </c>
      <c r="W252">
        <v>113.683385</v>
      </c>
      <c r="X252">
        <v>3.7218</v>
      </c>
      <c r="Y252">
        <v>82.795000000000002</v>
      </c>
    </row>
    <row r="253" spans="1:25" x14ac:dyDescent="0.25">
      <c r="A253" t="s">
        <v>53</v>
      </c>
      <c r="B253" t="s">
        <v>54</v>
      </c>
      <c r="C253" s="9">
        <f t="shared" si="30"/>
        <v>43578.683407999997</v>
      </c>
      <c r="D253">
        <f t="shared" si="31"/>
        <v>82.5</v>
      </c>
      <c r="E253">
        <f t="shared" si="32"/>
        <v>83.5</v>
      </c>
      <c r="F253" s="1">
        <f t="shared" si="33"/>
        <v>33.613999999999997</v>
      </c>
      <c r="G253" s="1">
        <f t="shared" si="34"/>
        <v>7.8129999999999997</v>
      </c>
      <c r="H253">
        <f t="shared" si="35"/>
        <v>5.3179999999999996</v>
      </c>
      <c r="I253">
        <f t="shared" si="36"/>
        <v>55.64</v>
      </c>
      <c r="J253" s="1">
        <f t="shared" si="37"/>
        <v>0.73899999999999999</v>
      </c>
      <c r="K253" s="1"/>
      <c r="M253">
        <v>83</v>
      </c>
      <c r="N253">
        <v>7.8125999999999998</v>
      </c>
      <c r="O253">
        <v>33.614100000000001</v>
      </c>
      <c r="P253">
        <v>26.212800000000001</v>
      </c>
      <c r="Q253" s="8">
        <v>0.73911000000000004</v>
      </c>
      <c r="R253">
        <v>0.12609999999999999</v>
      </c>
      <c r="S253">
        <v>1.7000000000000001E-2</v>
      </c>
      <c r="T253">
        <v>1481.42</v>
      </c>
      <c r="U253">
        <v>55.637999999999998</v>
      </c>
      <c r="V253">
        <v>5.3177000000000003</v>
      </c>
      <c r="W253">
        <v>113.683408</v>
      </c>
      <c r="X253">
        <v>3.7210000000000001</v>
      </c>
      <c r="Y253">
        <v>83.804000000000002</v>
      </c>
    </row>
    <row r="254" spans="1:25" x14ac:dyDescent="0.25">
      <c r="A254" t="s">
        <v>53</v>
      </c>
      <c r="B254" t="s">
        <v>54</v>
      </c>
      <c r="C254" s="9">
        <f t="shared" si="30"/>
        <v>43578.683429999997</v>
      </c>
      <c r="D254">
        <f t="shared" si="31"/>
        <v>83.5</v>
      </c>
      <c r="E254">
        <f t="shared" si="32"/>
        <v>84.5</v>
      </c>
      <c r="F254" s="1">
        <f t="shared" si="33"/>
        <v>33.613999999999997</v>
      </c>
      <c r="G254" s="1">
        <f t="shared" si="34"/>
        <v>7.8129999999999997</v>
      </c>
      <c r="H254">
        <f t="shared" si="35"/>
        <v>5.3239999999999998</v>
      </c>
      <c r="I254">
        <f t="shared" si="36"/>
        <v>55.7</v>
      </c>
      <c r="J254" s="1">
        <f t="shared" si="37"/>
        <v>0.76</v>
      </c>
      <c r="K254" s="1"/>
      <c r="M254">
        <v>84</v>
      </c>
      <c r="N254">
        <v>7.8132000000000001</v>
      </c>
      <c r="O254">
        <v>33.614400000000003</v>
      </c>
      <c r="P254">
        <v>26.213000000000001</v>
      </c>
      <c r="Q254" s="8">
        <v>0.75975999999999999</v>
      </c>
      <c r="R254">
        <v>0.12609999999999999</v>
      </c>
      <c r="S254">
        <v>1.6E-2</v>
      </c>
      <c r="T254">
        <v>1481.44</v>
      </c>
      <c r="U254">
        <v>55.701000000000001</v>
      </c>
      <c r="V254">
        <v>5.3236999999999997</v>
      </c>
      <c r="W254">
        <v>113.68343</v>
      </c>
      <c r="X254">
        <v>3.7252000000000001</v>
      </c>
      <c r="Y254">
        <v>84.813999999999993</v>
      </c>
    </row>
    <row r="255" spans="1:25" x14ac:dyDescent="0.25">
      <c r="A255" t="s">
        <v>53</v>
      </c>
      <c r="B255" t="s">
        <v>54</v>
      </c>
      <c r="C255" s="9">
        <f t="shared" si="30"/>
        <v>43578.683452999998</v>
      </c>
      <c r="D255">
        <f t="shared" si="31"/>
        <v>84.5</v>
      </c>
      <c r="E255">
        <f t="shared" si="32"/>
        <v>85.5</v>
      </c>
      <c r="F255" s="1">
        <f t="shared" si="33"/>
        <v>33.615000000000002</v>
      </c>
      <c r="G255" s="1">
        <f t="shared" si="34"/>
        <v>7.8129999999999997</v>
      </c>
      <c r="H255">
        <f t="shared" si="35"/>
        <v>5.3</v>
      </c>
      <c r="I255">
        <f t="shared" si="36"/>
        <v>55.45</v>
      </c>
      <c r="J255" s="1">
        <f t="shared" si="37"/>
        <v>0.58199999999999996</v>
      </c>
      <c r="K255" s="1"/>
      <c r="M255">
        <v>85</v>
      </c>
      <c r="N255">
        <v>7.8129999999999997</v>
      </c>
      <c r="O255">
        <v>33.6145</v>
      </c>
      <c r="P255">
        <v>26.213100000000001</v>
      </c>
      <c r="Q255" s="8">
        <v>0.58157000000000003</v>
      </c>
      <c r="R255">
        <v>0.12620000000000001</v>
      </c>
      <c r="S255">
        <v>1.7000000000000001E-2</v>
      </c>
      <c r="T255">
        <v>1481.46</v>
      </c>
      <c r="U255">
        <v>55.454000000000001</v>
      </c>
      <c r="V255">
        <v>5.3000999999999996</v>
      </c>
      <c r="W255">
        <v>113.683453</v>
      </c>
      <c r="X255">
        <v>3.7086999999999999</v>
      </c>
      <c r="Y255">
        <v>85.823999999999998</v>
      </c>
    </row>
    <row r="256" spans="1:25" x14ac:dyDescent="0.25">
      <c r="A256" t="s">
        <v>53</v>
      </c>
      <c r="B256" t="s">
        <v>54</v>
      </c>
      <c r="C256" s="9">
        <f t="shared" si="30"/>
        <v>43578.683474999998</v>
      </c>
      <c r="D256">
        <f t="shared" si="31"/>
        <v>85.5</v>
      </c>
      <c r="E256">
        <f t="shared" si="32"/>
        <v>86.5</v>
      </c>
      <c r="F256" s="1">
        <f t="shared" si="33"/>
        <v>33.616</v>
      </c>
      <c r="G256" s="1">
        <f t="shared" si="34"/>
        <v>7.8159999999999998</v>
      </c>
      <c r="H256">
        <f t="shared" si="35"/>
        <v>5.2839999999999998</v>
      </c>
      <c r="I256">
        <f t="shared" si="36"/>
        <v>55.29</v>
      </c>
      <c r="J256" s="1">
        <f t="shared" si="37"/>
        <v>0.53</v>
      </c>
      <c r="K256" s="1"/>
      <c r="M256">
        <v>86</v>
      </c>
      <c r="N256">
        <v>7.8159999999999998</v>
      </c>
      <c r="O256">
        <v>33.616100000000003</v>
      </c>
      <c r="P256">
        <v>26.213899999999999</v>
      </c>
      <c r="Q256" s="8">
        <v>0.53025999999999995</v>
      </c>
      <c r="R256">
        <v>0.12609999999999999</v>
      </c>
      <c r="S256">
        <v>1.7000000000000001E-2</v>
      </c>
      <c r="T256">
        <v>1481.49</v>
      </c>
      <c r="U256">
        <v>55.289000000000001</v>
      </c>
      <c r="V256">
        <v>5.2839</v>
      </c>
      <c r="W256">
        <v>113.683475</v>
      </c>
      <c r="X256">
        <v>3.6972999999999998</v>
      </c>
      <c r="Y256">
        <v>86.834000000000003</v>
      </c>
    </row>
    <row r="257" spans="1:25" x14ac:dyDescent="0.25">
      <c r="A257" t="s">
        <v>53</v>
      </c>
      <c r="B257" t="s">
        <v>54</v>
      </c>
      <c r="C257" s="9">
        <f t="shared" si="30"/>
        <v>43578.683496999998</v>
      </c>
      <c r="D257">
        <f t="shared" si="31"/>
        <v>86.5</v>
      </c>
      <c r="E257">
        <f t="shared" si="32"/>
        <v>87.5</v>
      </c>
      <c r="F257" s="1">
        <f t="shared" si="33"/>
        <v>33.618000000000002</v>
      </c>
      <c r="G257" s="1">
        <f t="shared" si="34"/>
        <v>7.8209999999999997</v>
      </c>
      <c r="H257">
        <f t="shared" si="35"/>
        <v>5.2750000000000004</v>
      </c>
      <c r="I257">
        <f t="shared" si="36"/>
        <v>55.2</v>
      </c>
      <c r="J257" s="1">
        <f t="shared" si="37"/>
        <v>0.73399999999999999</v>
      </c>
      <c r="K257" s="1"/>
      <c r="M257">
        <v>87</v>
      </c>
      <c r="N257">
        <v>7.8212000000000002</v>
      </c>
      <c r="O257">
        <v>33.618400000000001</v>
      </c>
      <c r="P257">
        <v>26.215</v>
      </c>
      <c r="Q257" s="8">
        <v>0.73379000000000005</v>
      </c>
      <c r="R257">
        <v>0.12609999999999999</v>
      </c>
      <c r="S257">
        <v>1.6E-2</v>
      </c>
      <c r="T257">
        <v>1481.53</v>
      </c>
      <c r="U257">
        <v>55.198</v>
      </c>
      <c r="V257">
        <v>5.2744999999999997</v>
      </c>
      <c r="W257">
        <v>113.683497</v>
      </c>
      <c r="X257">
        <v>3.6907999999999999</v>
      </c>
      <c r="Y257">
        <v>87.843999999999994</v>
      </c>
    </row>
    <row r="258" spans="1:25" x14ac:dyDescent="0.25">
      <c r="A258" t="s">
        <v>53</v>
      </c>
      <c r="B258" t="s">
        <v>54</v>
      </c>
      <c r="C258" s="9">
        <f t="shared" si="30"/>
        <v>43578.683518999998</v>
      </c>
      <c r="D258">
        <f t="shared" si="31"/>
        <v>87.5</v>
      </c>
      <c r="E258">
        <f t="shared" si="32"/>
        <v>88.5</v>
      </c>
      <c r="F258" s="1">
        <f t="shared" si="33"/>
        <v>33.619999999999997</v>
      </c>
      <c r="G258" s="1">
        <f t="shared" si="34"/>
        <v>7.8250000000000002</v>
      </c>
      <c r="H258">
        <f t="shared" si="35"/>
        <v>5.28</v>
      </c>
      <c r="I258">
        <f t="shared" si="36"/>
        <v>55.26</v>
      </c>
      <c r="J258" s="1">
        <f t="shared" si="37"/>
        <v>0.72599999999999998</v>
      </c>
      <c r="K258" s="1"/>
      <c r="M258">
        <v>88</v>
      </c>
      <c r="N258">
        <v>7.8253000000000004</v>
      </c>
      <c r="O258">
        <v>33.6203</v>
      </c>
      <c r="P258">
        <v>26.215800000000002</v>
      </c>
      <c r="Q258" s="8">
        <v>0.72572000000000003</v>
      </c>
      <c r="R258">
        <v>0.12620000000000001</v>
      </c>
      <c r="S258">
        <v>1.6E-2</v>
      </c>
      <c r="T258">
        <v>1481.56</v>
      </c>
      <c r="U258">
        <v>55.261000000000003</v>
      </c>
      <c r="V258">
        <v>5.2798999999999996</v>
      </c>
      <c r="W258">
        <v>113.683519</v>
      </c>
      <c r="X258">
        <v>3.6945999999999999</v>
      </c>
      <c r="Y258">
        <v>88.853999999999999</v>
      </c>
    </row>
    <row r="259" spans="1:25" x14ac:dyDescent="0.25">
      <c r="A259" t="s">
        <v>53</v>
      </c>
      <c r="B259" t="s">
        <v>54</v>
      </c>
      <c r="C259" s="9">
        <f t="shared" si="30"/>
        <v>43578.683542999999</v>
      </c>
      <c r="D259">
        <f t="shared" si="31"/>
        <v>88.5</v>
      </c>
      <c r="E259">
        <f t="shared" si="32"/>
        <v>89.5</v>
      </c>
      <c r="F259" s="1">
        <f t="shared" si="33"/>
        <v>33.622999999999998</v>
      </c>
      <c r="G259" s="1">
        <f t="shared" si="34"/>
        <v>7.8289999999999997</v>
      </c>
      <c r="H259">
        <f t="shared" si="35"/>
        <v>5.2839999999999998</v>
      </c>
      <c r="I259">
        <f t="shared" si="36"/>
        <v>55.31</v>
      </c>
      <c r="J259" s="1">
        <f t="shared" si="37"/>
        <v>0.73599999999999999</v>
      </c>
      <c r="K259" s="1"/>
      <c r="M259">
        <v>89</v>
      </c>
      <c r="N259">
        <v>7.8292000000000002</v>
      </c>
      <c r="O259">
        <v>33.6233</v>
      </c>
      <c r="P259">
        <v>26.217600000000001</v>
      </c>
      <c r="Q259" s="8">
        <v>0.73645000000000005</v>
      </c>
      <c r="R259">
        <v>0.12609999999999999</v>
      </c>
      <c r="S259">
        <v>1.6E-2</v>
      </c>
      <c r="T259">
        <v>1481.59</v>
      </c>
      <c r="U259">
        <v>55.305999999999997</v>
      </c>
      <c r="V259">
        <v>5.2835999999999999</v>
      </c>
      <c r="W259">
        <v>113.683543</v>
      </c>
      <c r="X259">
        <v>3.6972</v>
      </c>
      <c r="Y259">
        <v>89.864000000000004</v>
      </c>
    </row>
    <row r="260" spans="1:25" x14ac:dyDescent="0.25">
      <c r="A260" t="s">
        <v>53</v>
      </c>
      <c r="B260" t="s">
        <v>54</v>
      </c>
      <c r="C260" s="9">
        <f t="shared" ref="C260:C323" si="38">DATE(2019,1,$W260)+($W260-FLOOR($W260,1))</f>
        <v>43578.683563999999</v>
      </c>
      <c r="D260">
        <f t="shared" si="31"/>
        <v>89.5</v>
      </c>
      <c r="E260">
        <f t="shared" si="32"/>
        <v>90.5</v>
      </c>
      <c r="F260" s="1">
        <f t="shared" si="33"/>
        <v>33.625</v>
      </c>
      <c r="G260" s="1">
        <f t="shared" si="34"/>
        <v>7.83</v>
      </c>
      <c r="H260">
        <f t="shared" si="35"/>
        <v>5.2750000000000004</v>
      </c>
      <c r="I260">
        <f t="shared" si="36"/>
        <v>55.22</v>
      </c>
      <c r="J260" s="1">
        <f t="shared" si="37"/>
        <v>0.96099999999999997</v>
      </c>
      <c r="K260" s="1"/>
      <c r="M260">
        <v>90</v>
      </c>
      <c r="N260">
        <v>7.8304</v>
      </c>
      <c r="O260">
        <v>33.625</v>
      </c>
      <c r="P260">
        <v>26.218800000000002</v>
      </c>
      <c r="Q260" s="8">
        <v>0.96123000000000003</v>
      </c>
      <c r="R260">
        <v>0.12609999999999999</v>
      </c>
      <c r="S260">
        <v>1.6E-2</v>
      </c>
      <c r="T260">
        <v>1481.62</v>
      </c>
      <c r="U260">
        <v>55.216000000000001</v>
      </c>
      <c r="V260">
        <v>5.2748999999999997</v>
      </c>
      <c r="W260">
        <v>113.683564</v>
      </c>
      <c r="X260">
        <v>3.6911</v>
      </c>
      <c r="Y260">
        <v>90.873999999999995</v>
      </c>
    </row>
    <row r="261" spans="1:25" x14ac:dyDescent="0.25">
      <c r="A261" t="s">
        <v>53</v>
      </c>
      <c r="B261" t="s">
        <v>54</v>
      </c>
      <c r="C261" s="9">
        <f t="shared" si="38"/>
        <v>43578.683588</v>
      </c>
      <c r="D261">
        <f t="shared" ref="D261:D324" si="39">M261-0.5</f>
        <v>90.5</v>
      </c>
      <c r="E261">
        <f t="shared" ref="E261:E324" si="40">M261+0.5</f>
        <v>91.5</v>
      </c>
      <c r="F261" s="1">
        <f t="shared" ref="F261:F324" si="41">ROUND(O261,3)</f>
        <v>33.625999999999998</v>
      </c>
      <c r="G261" s="1">
        <f t="shared" ref="G261:G324" si="42">ROUND(N261,3)</f>
        <v>7.8319999999999999</v>
      </c>
      <c r="H261">
        <f t="shared" ref="H261:H324" si="43">ROUND(V261,3)</f>
        <v>5.2629999999999999</v>
      </c>
      <c r="I261">
        <f t="shared" ref="I261:I324" si="44">ROUND(U261,2)</f>
        <v>55.1</v>
      </c>
      <c r="J261" s="1">
        <f t="shared" ref="J261:J324" si="45">ROUND(Q261,3)</f>
        <v>0.64</v>
      </c>
      <c r="K261" s="1"/>
      <c r="M261">
        <v>91</v>
      </c>
      <c r="N261">
        <v>7.8319999999999999</v>
      </c>
      <c r="O261">
        <v>33.626399999999997</v>
      </c>
      <c r="P261">
        <v>26.2197</v>
      </c>
      <c r="Q261" s="8">
        <v>0.63975000000000004</v>
      </c>
      <c r="R261">
        <v>0.12620000000000001</v>
      </c>
      <c r="S261">
        <v>1.7000000000000001E-2</v>
      </c>
      <c r="T261">
        <v>1481.64</v>
      </c>
      <c r="U261">
        <v>55.095999999999997</v>
      </c>
      <c r="V261">
        <v>5.2630999999999997</v>
      </c>
      <c r="W261">
        <v>113.683588</v>
      </c>
      <c r="X261">
        <v>3.6827999999999999</v>
      </c>
      <c r="Y261">
        <v>91.884</v>
      </c>
    </row>
    <row r="262" spans="1:25" x14ac:dyDescent="0.25">
      <c r="A262" t="s">
        <v>53</v>
      </c>
      <c r="B262" t="s">
        <v>54</v>
      </c>
      <c r="C262" s="9">
        <f t="shared" si="38"/>
        <v>43578.683611</v>
      </c>
      <c r="D262">
        <f t="shared" si="39"/>
        <v>91.5</v>
      </c>
      <c r="E262">
        <f t="shared" si="40"/>
        <v>92.5</v>
      </c>
      <c r="F262" s="1">
        <f t="shared" si="41"/>
        <v>33.628999999999998</v>
      </c>
      <c r="G262" s="1">
        <f t="shared" si="42"/>
        <v>7.8360000000000003</v>
      </c>
      <c r="H262">
        <f t="shared" si="43"/>
        <v>5.266</v>
      </c>
      <c r="I262">
        <f t="shared" si="44"/>
        <v>55.14</v>
      </c>
      <c r="J262" s="1">
        <f t="shared" si="45"/>
        <v>0.45100000000000001</v>
      </c>
      <c r="K262" s="1"/>
      <c r="M262">
        <v>92</v>
      </c>
      <c r="N262">
        <v>7.8357000000000001</v>
      </c>
      <c r="O262">
        <v>33.628700000000002</v>
      </c>
      <c r="P262">
        <v>26.2209</v>
      </c>
      <c r="Q262" s="8">
        <v>0.45146999999999998</v>
      </c>
      <c r="R262">
        <v>0.12609999999999999</v>
      </c>
      <c r="S262">
        <v>1.7000000000000001E-2</v>
      </c>
      <c r="T262">
        <v>1481.68</v>
      </c>
      <c r="U262">
        <v>55.134999999999998</v>
      </c>
      <c r="V262">
        <v>5.2664</v>
      </c>
      <c r="W262">
        <v>113.683611</v>
      </c>
      <c r="X262">
        <v>3.6850999999999998</v>
      </c>
      <c r="Y262">
        <v>92.894000000000005</v>
      </c>
    </row>
    <row r="263" spans="1:25" x14ac:dyDescent="0.25">
      <c r="A263" t="s">
        <v>53</v>
      </c>
      <c r="B263" t="s">
        <v>54</v>
      </c>
      <c r="C263" s="9">
        <f t="shared" si="38"/>
        <v>43578.683633000001</v>
      </c>
      <c r="D263">
        <f t="shared" si="39"/>
        <v>92.5</v>
      </c>
      <c r="E263">
        <f t="shared" si="40"/>
        <v>93.5</v>
      </c>
      <c r="F263" s="1">
        <f t="shared" si="41"/>
        <v>33.631999999999998</v>
      </c>
      <c r="G263" s="1">
        <f t="shared" si="42"/>
        <v>7.84</v>
      </c>
      <c r="H263">
        <f t="shared" si="43"/>
        <v>5.2649999999999997</v>
      </c>
      <c r="I263">
        <f t="shared" si="44"/>
        <v>55.12</v>
      </c>
      <c r="J263" s="1">
        <f t="shared" si="45"/>
        <v>1.24</v>
      </c>
      <c r="K263" s="1"/>
      <c r="M263">
        <v>93</v>
      </c>
      <c r="N263">
        <v>7.8395000000000001</v>
      </c>
      <c r="O263">
        <v>33.631900000000002</v>
      </c>
      <c r="P263">
        <v>26.222899999999999</v>
      </c>
      <c r="Q263" s="8">
        <v>1.2396</v>
      </c>
      <c r="R263">
        <v>0.12609999999999999</v>
      </c>
      <c r="S263">
        <v>1.6E-2</v>
      </c>
      <c r="T263">
        <v>1481.71</v>
      </c>
      <c r="U263">
        <v>55.124000000000002</v>
      </c>
      <c r="V263">
        <v>5.2647000000000004</v>
      </c>
      <c r="W263">
        <v>113.683633</v>
      </c>
      <c r="X263">
        <v>3.6839</v>
      </c>
      <c r="Y263">
        <v>93.903999999999996</v>
      </c>
    </row>
    <row r="264" spans="1:25" x14ac:dyDescent="0.25">
      <c r="A264" t="s">
        <v>53</v>
      </c>
      <c r="B264" t="s">
        <v>54</v>
      </c>
      <c r="C264" s="9">
        <f t="shared" si="38"/>
        <v>43578.683657000001</v>
      </c>
      <c r="D264">
        <f t="shared" si="39"/>
        <v>93.5</v>
      </c>
      <c r="E264">
        <f t="shared" si="40"/>
        <v>94.5</v>
      </c>
      <c r="F264" s="1">
        <f t="shared" si="41"/>
        <v>33.636000000000003</v>
      </c>
      <c r="G264" s="1">
        <f t="shared" si="42"/>
        <v>7.8460000000000001</v>
      </c>
      <c r="H264">
        <f t="shared" si="43"/>
        <v>5.2720000000000002</v>
      </c>
      <c r="I264">
        <f t="shared" si="44"/>
        <v>55.21</v>
      </c>
      <c r="J264" s="1">
        <f t="shared" si="45"/>
        <v>0.54100000000000004</v>
      </c>
      <c r="K264" s="1"/>
      <c r="M264">
        <v>94</v>
      </c>
      <c r="N264">
        <v>7.8460000000000001</v>
      </c>
      <c r="O264">
        <v>33.6357</v>
      </c>
      <c r="P264">
        <v>26.224900000000002</v>
      </c>
      <c r="Q264" s="8">
        <v>0.54135999999999995</v>
      </c>
      <c r="R264">
        <v>0.12609999999999999</v>
      </c>
      <c r="S264">
        <v>1.6E-2</v>
      </c>
      <c r="T264">
        <v>1481.76</v>
      </c>
      <c r="U264">
        <v>55.212000000000003</v>
      </c>
      <c r="V264">
        <v>5.2721999999999998</v>
      </c>
      <c r="W264">
        <v>113.683657</v>
      </c>
      <c r="X264">
        <v>3.6892</v>
      </c>
      <c r="Y264">
        <v>94.914000000000001</v>
      </c>
    </row>
    <row r="265" spans="1:25" x14ac:dyDescent="0.25">
      <c r="A265" t="s">
        <v>53</v>
      </c>
      <c r="B265" t="s">
        <v>54</v>
      </c>
      <c r="C265" s="9">
        <f t="shared" si="38"/>
        <v>43578.683680000002</v>
      </c>
      <c r="D265">
        <f t="shared" si="39"/>
        <v>94.5</v>
      </c>
      <c r="E265">
        <f t="shared" si="40"/>
        <v>95.5</v>
      </c>
      <c r="F265" s="1">
        <f t="shared" si="41"/>
        <v>33.637999999999998</v>
      </c>
      <c r="G265" s="1">
        <f t="shared" si="42"/>
        <v>7.851</v>
      </c>
      <c r="H265">
        <f t="shared" si="43"/>
        <v>5.266</v>
      </c>
      <c r="I265">
        <f t="shared" si="44"/>
        <v>55.16</v>
      </c>
      <c r="J265" s="1">
        <f t="shared" si="45"/>
        <v>0.36699999999999999</v>
      </c>
      <c r="K265" s="1"/>
      <c r="M265">
        <v>95</v>
      </c>
      <c r="N265">
        <v>7.8513000000000002</v>
      </c>
      <c r="O265">
        <v>33.638300000000001</v>
      </c>
      <c r="P265">
        <v>26.226199999999999</v>
      </c>
      <c r="Q265" s="8">
        <v>0.36736000000000002</v>
      </c>
      <c r="R265">
        <v>0.12609999999999999</v>
      </c>
      <c r="S265">
        <v>1.7000000000000001E-2</v>
      </c>
      <c r="T265">
        <v>1481.8</v>
      </c>
      <c r="U265">
        <v>55.155999999999999</v>
      </c>
      <c r="V265">
        <v>5.2662000000000004</v>
      </c>
      <c r="W265">
        <v>113.68368</v>
      </c>
      <c r="X265">
        <v>3.6850000000000001</v>
      </c>
      <c r="Y265">
        <v>95.923000000000002</v>
      </c>
    </row>
    <row r="266" spans="1:25" x14ac:dyDescent="0.25">
      <c r="A266" t="s">
        <v>53</v>
      </c>
      <c r="B266" t="s">
        <v>54</v>
      </c>
      <c r="C266" s="9">
        <f t="shared" si="38"/>
        <v>43578.683704000003</v>
      </c>
      <c r="D266">
        <f t="shared" si="39"/>
        <v>95.5</v>
      </c>
      <c r="E266">
        <f t="shared" si="40"/>
        <v>96.5</v>
      </c>
      <c r="F266" s="1">
        <f t="shared" si="41"/>
        <v>33.639000000000003</v>
      </c>
      <c r="G266" s="1">
        <f t="shared" si="42"/>
        <v>7.8529999999999998</v>
      </c>
      <c r="H266">
        <f t="shared" si="43"/>
        <v>5.2649999999999997</v>
      </c>
      <c r="I266">
        <f t="shared" si="44"/>
        <v>55.15</v>
      </c>
      <c r="J266" s="1">
        <f t="shared" si="45"/>
        <v>0.54400000000000004</v>
      </c>
      <c r="K266" s="1"/>
      <c r="M266">
        <v>96</v>
      </c>
      <c r="N266">
        <v>7.8532000000000002</v>
      </c>
      <c r="O266">
        <v>33.639200000000002</v>
      </c>
      <c r="P266">
        <v>26.226700000000001</v>
      </c>
      <c r="Q266" s="8">
        <v>0.54427999999999999</v>
      </c>
      <c r="R266">
        <v>0.12609999999999999</v>
      </c>
      <c r="S266">
        <v>1.7000000000000001E-2</v>
      </c>
      <c r="T266">
        <v>1481.82</v>
      </c>
      <c r="U266">
        <v>55.146999999999998</v>
      </c>
      <c r="V266">
        <v>5.2651000000000003</v>
      </c>
      <c r="W266">
        <v>113.68370400000001</v>
      </c>
      <c r="X266">
        <v>3.6842000000000001</v>
      </c>
      <c r="Y266">
        <v>96.933000000000007</v>
      </c>
    </row>
    <row r="267" spans="1:25" x14ac:dyDescent="0.25">
      <c r="A267" t="s">
        <v>53</v>
      </c>
      <c r="B267" t="s">
        <v>54</v>
      </c>
      <c r="C267" s="9">
        <f t="shared" si="38"/>
        <v>43578.683728000004</v>
      </c>
      <c r="D267">
        <f t="shared" si="39"/>
        <v>96.5</v>
      </c>
      <c r="E267">
        <f t="shared" si="40"/>
        <v>97.5</v>
      </c>
      <c r="F267" s="1">
        <f t="shared" si="41"/>
        <v>33.64</v>
      </c>
      <c r="G267" s="1">
        <f t="shared" si="42"/>
        <v>7.8529999999999998</v>
      </c>
      <c r="H267">
        <f t="shared" si="43"/>
        <v>5.2569999999999997</v>
      </c>
      <c r="I267">
        <f t="shared" si="44"/>
        <v>55.06</v>
      </c>
      <c r="J267" s="1">
        <f t="shared" si="45"/>
        <v>0.51</v>
      </c>
      <c r="K267" s="1"/>
      <c r="M267">
        <v>97</v>
      </c>
      <c r="N267">
        <v>7.8532999999999999</v>
      </c>
      <c r="O267">
        <v>33.639899999999997</v>
      </c>
      <c r="P267">
        <v>26.2272</v>
      </c>
      <c r="Q267" s="8">
        <v>0.51015999999999995</v>
      </c>
      <c r="R267">
        <v>0.12620000000000001</v>
      </c>
      <c r="S267">
        <v>1.7000000000000001E-2</v>
      </c>
      <c r="T267">
        <v>1481.84</v>
      </c>
      <c r="U267">
        <v>55.063000000000002</v>
      </c>
      <c r="V267">
        <v>5.2569999999999997</v>
      </c>
      <c r="W267">
        <v>113.683728</v>
      </c>
      <c r="X267">
        <v>3.6785999999999999</v>
      </c>
      <c r="Y267">
        <v>97.942999999999998</v>
      </c>
    </row>
    <row r="268" spans="1:25" x14ac:dyDescent="0.25">
      <c r="A268" t="s">
        <v>53</v>
      </c>
      <c r="B268" t="s">
        <v>54</v>
      </c>
      <c r="C268" s="9">
        <f t="shared" si="38"/>
        <v>43578.683749999997</v>
      </c>
      <c r="D268">
        <f t="shared" si="39"/>
        <v>97.5</v>
      </c>
      <c r="E268">
        <f t="shared" si="40"/>
        <v>98.5</v>
      </c>
      <c r="F268" s="1">
        <f t="shared" si="41"/>
        <v>33.640999999999998</v>
      </c>
      <c r="G268" s="1">
        <f t="shared" si="42"/>
        <v>7.8520000000000003</v>
      </c>
      <c r="H268">
        <f t="shared" si="43"/>
        <v>5.258</v>
      </c>
      <c r="I268">
        <f t="shared" si="44"/>
        <v>55.07</v>
      </c>
      <c r="J268" s="1">
        <f t="shared" si="45"/>
        <v>1.978</v>
      </c>
      <c r="K268" s="1"/>
      <c r="M268">
        <v>98</v>
      </c>
      <c r="N268">
        <v>7.8521999999999998</v>
      </c>
      <c r="O268">
        <v>33.640999999999998</v>
      </c>
      <c r="P268">
        <v>26.228200000000001</v>
      </c>
      <c r="Q268" s="8">
        <v>1.9778</v>
      </c>
      <c r="R268">
        <v>0.12609999999999999</v>
      </c>
      <c r="S268">
        <v>1.6E-2</v>
      </c>
      <c r="T268">
        <v>1481.85</v>
      </c>
      <c r="U268">
        <v>55.073</v>
      </c>
      <c r="V268">
        <v>5.2580999999999998</v>
      </c>
      <c r="W268">
        <v>113.68375</v>
      </c>
      <c r="X268">
        <v>3.6793</v>
      </c>
      <c r="Y268">
        <v>98.953000000000003</v>
      </c>
    </row>
    <row r="269" spans="1:25" x14ac:dyDescent="0.25">
      <c r="A269" t="s">
        <v>53</v>
      </c>
      <c r="B269" t="s">
        <v>54</v>
      </c>
      <c r="C269" s="9">
        <f t="shared" si="38"/>
        <v>43578.683773999997</v>
      </c>
      <c r="D269">
        <f t="shared" si="39"/>
        <v>98.5</v>
      </c>
      <c r="E269">
        <f t="shared" si="40"/>
        <v>99.5</v>
      </c>
      <c r="F269" s="1">
        <f t="shared" si="41"/>
        <v>33.645000000000003</v>
      </c>
      <c r="G269" s="1">
        <f t="shared" si="42"/>
        <v>7.8540000000000001</v>
      </c>
      <c r="H269">
        <f t="shared" si="43"/>
        <v>5.2510000000000003</v>
      </c>
      <c r="I269">
        <f t="shared" si="44"/>
        <v>55</v>
      </c>
      <c r="J269" s="1">
        <f t="shared" si="45"/>
        <v>0.41199999999999998</v>
      </c>
      <c r="K269" s="1"/>
      <c r="M269">
        <v>99</v>
      </c>
      <c r="N269">
        <v>7.8543000000000003</v>
      </c>
      <c r="O269">
        <v>33.6449</v>
      </c>
      <c r="P269">
        <v>26.231000000000002</v>
      </c>
      <c r="Q269" s="8">
        <v>0.41166000000000003</v>
      </c>
      <c r="R269">
        <v>0.12609999999999999</v>
      </c>
      <c r="S269">
        <v>1.7000000000000001E-2</v>
      </c>
      <c r="T269">
        <v>1481.88</v>
      </c>
      <c r="U269">
        <v>54.999000000000002</v>
      </c>
      <c r="V269">
        <v>5.2506000000000004</v>
      </c>
      <c r="W269">
        <v>113.683774</v>
      </c>
      <c r="X269">
        <v>3.6741000000000001</v>
      </c>
      <c r="Y269">
        <v>99.962999999999994</v>
      </c>
    </row>
    <row r="270" spans="1:25" x14ac:dyDescent="0.25">
      <c r="A270" t="s">
        <v>53</v>
      </c>
      <c r="B270" t="s">
        <v>54</v>
      </c>
      <c r="C270" s="9">
        <f t="shared" si="38"/>
        <v>43578.683797999998</v>
      </c>
      <c r="D270">
        <f t="shared" si="39"/>
        <v>99.5</v>
      </c>
      <c r="E270">
        <f t="shared" si="40"/>
        <v>100.5</v>
      </c>
      <c r="F270" s="1">
        <f t="shared" si="41"/>
        <v>33.648000000000003</v>
      </c>
      <c r="G270" s="1">
        <f t="shared" si="42"/>
        <v>7.8579999999999997</v>
      </c>
      <c r="H270">
        <f t="shared" si="43"/>
        <v>5.258</v>
      </c>
      <c r="I270">
        <f t="shared" si="44"/>
        <v>55.08</v>
      </c>
      <c r="J270" s="1">
        <f t="shared" si="45"/>
        <v>0.437</v>
      </c>
      <c r="K270" s="1"/>
      <c r="M270">
        <v>100</v>
      </c>
      <c r="N270">
        <v>7.8578000000000001</v>
      </c>
      <c r="O270">
        <v>33.648400000000002</v>
      </c>
      <c r="P270">
        <v>26.2332</v>
      </c>
      <c r="Q270" s="8">
        <v>0.43680000000000002</v>
      </c>
      <c r="R270">
        <v>0.12620000000000001</v>
      </c>
      <c r="S270">
        <v>1.7000000000000001E-2</v>
      </c>
      <c r="T270">
        <v>1481.92</v>
      </c>
      <c r="U270">
        <v>55.076999999999998</v>
      </c>
      <c r="V270">
        <v>5.2575000000000003</v>
      </c>
      <c r="W270">
        <v>113.683798</v>
      </c>
      <c r="X270">
        <v>3.6789000000000001</v>
      </c>
      <c r="Y270">
        <v>100.973</v>
      </c>
    </row>
    <row r="271" spans="1:25" x14ac:dyDescent="0.25">
      <c r="A271" t="s">
        <v>53</v>
      </c>
      <c r="B271" t="s">
        <v>54</v>
      </c>
      <c r="C271" s="9">
        <f t="shared" si="38"/>
        <v>43578.683820999999</v>
      </c>
      <c r="D271">
        <f t="shared" si="39"/>
        <v>100.5</v>
      </c>
      <c r="E271">
        <f t="shared" si="40"/>
        <v>101.5</v>
      </c>
      <c r="F271" s="1">
        <f t="shared" si="41"/>
        <v>33.651000000000003</v>
      </c>
      <c r="G271" s="1">
        <f t="shared" si="42"/>
        <v>7.8609999999999998</v>
      </c>
      <c r="H271">
        <f t="shared" si="43"/>
        <v>5.2750000000000004</v>
      </c>
      <c r="I271">
        <f t="shared" si="44"/>
        <v>55.26</v>
      </c>
      <c r="J271" s="1">
        <f t="shared" si="45"/>
        <v>0.66600000000000004</v>
      </c>
      <c r="K271" s="1"/>
      <c r="M271">
        <v>101</v>
      </c>
      <c r="N271">
        <v>7.8612000000000002</v>
      </c>
      <c r="O271">
        <v>33.651200000000003</v>
      </c>
      <c r="P271">
        <v>26.2349</v>
      </c>
      <c r="Q271" s="8">
        <v>0.66561000000000003</v>
      </c>
      <c r="R271">
        <v>0.12620000000000001</v>
      </c>
      <c r="S271">
        <v>1.7000000000000001E-2</v>
      </c>
      <c r="T271">
        <v>1481.95</v>
      </c>
      <c r="U271">
        <v>55.262</v>
      </c>
      <c r="V271">
        <v>5.2747000000000002</v>
      </c>
      <c r="W271">
        <v>113.68382099999999</v>
      </c>
      <c r="X271">
        <v>3.6909000000000001</v>
      </c>
      <c r="Y271">
        <v>101.983</v>
      </c>
    </row>
    <row r="272" spans="1:25" x14ac:dyDescent="0.25">
      <c r="A272" t="s">
        <v>53</v>
      </c>
      <c r="B272" t="s">
        <v>54</v>
      </c>
      <c r="C272" s="9">
        <f t="shared" si="38"/>
        <v>43578.683846</v>
      </c>
      <c r="D272">
        <f t="shared" si="39"/>
        <v>101.5</v>
      </c>
      <c r="E272">
        <f t="shared" si="40"/>
        <v>102.5</v>
      </c>
      <c r="F272" s="1">
        <f t="shared" si="41"/>
        <v>33.655000000000001</v>
      </c>
      <c r="G272" s="1">
        <f t="shared" si="42"/>
        <v>7.8659999999999997</v>
      </c>
      <c r="H272">
        <f t="shared" si="43"/>
        <v>5.2779999999999996</v>
      </c>
      <c r="I272">
        <f t="shared" si="44"/>
        <v>55.3</v>
      </c>
      <c r="J272" s="1">
        <f t="shared" si="45"/>
        <v>0.23899999999999999</v>
      </c>
      <c r="K272" s="1"/>
      <c r="M272">
        <v>102</v>
      </c>
      <c r="N272">
        <v>7.8655999999999997</v>
      </c>
      <c r="O272">
        <v>33.654899999999998</v>
      </c>
      <c r="P272">
        <v>26.237200000000001</v>
      </c>
      <c r="Q272" s="8">
        <v>0.23926</v>
      </c>
      <c r="R272">
        <v>0.12609999999999999</v>
      </c>
      <c r="S272">
        <v>1.7000000000000001E-2</v>
      </c>
      <c r="T272">
        <v>1481.99</v>
      </c>
      <c r="U272">
        <v>55.302</v>
      </c>
      <c r="V272">
        <v>5.2778</v>
      </c>
      <c r="W272">
        <v>113.683846</v>
      </c>
      <c r="X272">
        <v>3.6930999999999998</v>
      </c>
      <c r="Y272">
        <v>102.99299999999999</v>
      </c>
    </row>
    <row r="273" spans="1:25" x14ac:dyDescent="0.25">
      <c r="A273" t="s">
        <v>53</v>
      </c>
      <c r="B273" t="s">
        <v>54</v>
      </c>
      <c r="C273" s="9">
        <f t="shared" si="38"/>
        <v>43578.683870000001</v>
      </c>
      <c r="D273">
        <f t="shared" si="39"/>
        <v>102.5</v>
      </c>
      <c r="E273">
        <f t="shared" si="40"/>
        <v>103.5</v>
      </c>
      <c r="F273" s="1">
        <f t="shared" si="41"/>
        <v>33.658000000000001</v>
      </c>
      <c r="G273" s="1">
        <f t="shared" si="42"/>
        <v>7.8689999999999998</v>
      </c>
      <c r="H273">
        <f t="shared" si="43"/>
        <v>5.2720000000000002</v>
      </c>
      <c r="I273">
        <f t="shared" si="44"/>
        <v>55.25</v>
      </c>
      <c r="J273" s="1">
        <f t="shared" si="45"/>
        <v>0.29099999999999998</v>
      </c>
      <c r="K273" s="1"/>
      <c r="M273">
        <v>103</v>
      </c>
      <c r="N273">
        <v>7.8693</v>
      </c>
      <c r="O273">
        <v>33.657499999999999</v>
      </c>
      <c r="P273">
        <v>26.238700000000001</v>
      </c>
      <c r="Q273" s="8">
        <v>0.29125000000000001</v>
      </c>
      <c r="R273">
        <v>0.12620000000000001</v>
      </c>
      <c r="S273">
        <v>1.7000000000000001E-2</v>
      </c>
      <c r="T273">
        <v>1482.02</v>
      </c>
      <c r="U273">
        <v>55.247</v>
      </c>
      <c r="V273">
        <v>5.2720000000000002</v>
      </c>
      <c r="W273">
        <v>113.68387</v>
      </c>
      <c r="X273">
        <v>3.6890999999999998</v>
      </c>
      <c r="Y273">
        <v>104.003</v>
      </c>
    </row>
    <row r="274" spans="1:25" x14ac:dyDescent="0.25">
      <c r="A274" t="s">
        <v>53</v>
      </c>
      <c r="B274" t="s">
        <v>54</v>
      </c>
      <c r="C274" s="9">
        <f t="shared" si="38"/>
        <v>43578.683893000001</v>
      </c>
      <c r="D274">
        <f t="shared" si="39"/>
        <v>103.5</v>
      </c>
      <c r="E274">
        <f t="shared" si="40"/>
        <v>104.5</v>
      </c>
      <c r="F274" s="1">
        <f t="shared" si="41"/>
        <v>33.659999999999997</v>
      </c>
      <c r="G274" s="1">
        <f t="shared" si="42"/>
        <v>7.8730000000000002</v>
      </c>
      <c r="H274">
        <f t="shared" si="43"/>
        <v>5.2709999999999999</v>
      </c>
      <c r="I274">
        <f t="shared" si="44"/>
        <v>55.25</v>
      </c>
      <c r="J274" s="1">
        <f t="shared" si="45"/>
        <v>0.47199999999999998</v>
      </c>
      <c r="K274" s="1"/>
      <c r="M274">
        <v>104</v>
      </c>
      <c r="N274">
        <v>7.8726000000000003</v>
      </c>
      <c r="O274">
        <v>33.659799999999997</v>
      </c>
      <c r="P274">
        <v>26.24</v>
      </c>
      <c r="Q274" s="8">
        <v>0.47153</v>
      </c>
      <c r="R274">
        <v>0.12620000000000001</v>
      </c>
      <c r="S274">
        <v>1.7000000000000001E-2</v>
      </c>
      <c r="T274">
        <v>1482.05</v>
      </c>
      <c r="U274">
        <v>55.244999999999997</v>
      </c>
      <c r="V274">
        <v>5.2713999999999999</v>
      </c>
      <c r="W274">
        <v>113.683893</v>
      </c>
      <c r="X274">
        <v>3.6886000000000001</v>
      </c>
      <c r="Y274">
        <v>105.01300000000001</v>
      </c>
    </row>
    <row r="275" spans="1:25" x14ac:dyDescent="0.25">
      <c r="A275" t="s">
        <v>53</v>
      </c>
      <c r="B275" t="s">
        <v>54</v>
      </c>
      <c r="C275" s="9">
        <f t="shared" si="38"/>
        <v>43578.683917000002</v>
      </c>
      <c r="D275">
        <f t="shared" si="39"/>
        <v>104.5</v>
      </c>
      <c r="E275">
        <f t="shared" si="40"/>
        <v>105.5</v>
      </c>
      <c r="F275" s="1">
        <f t="shared" si="41"/>
        <v>33.661000000000001</v>
      </c>
      <c r="G275" s="1">
        <f t="shared" si="42"/>
        <v>7.875</v>
      </c>
      <c r="H275">
        <f t="shared" si="43"/>
        <v>5.2750000000000004</v>
      </c>
      <c r="I275">
        <f t="shared" si="44"/>
        <v>55.28</v>
      </c>
      <c r="J275" s="1">
        <f t="shared" si="45"/>
        <v>0.86899999999999999</v>
      </c>
      <c r="K275" s="1"/>
      <c r="M275">
        <v>105</v>
      </c>
      <c r="N275">
        <v>7.8746999999999998</v>
      </c>
      <c r="O275">
        <v>33.661099999999998</v>
      </c>
      <c r="P275">
        <v>26.2407</v>
      </c>
      <c r="Q275" s="8">
        <v>0.86870000000000003</v>
      </c>
      <c r="R275">
        <v>0.12609999999999999</v>
      </c>
      <c r="S275">
        <v>1.7000000000000001E-2</v>
      </c>
      <c r="T275">
        <v>1482.08</v>
      </c>
      <c r="U275">
        <v>55.283999999999999</v>
      </c>
      <c r="V275">
        <v>5.2747999999999999</v>
      </c>
      <c r="W275">
        <v>113.68391699999999</v>
      </c>
      <c r="X275">
        <v>3.6909999999999998</v>
      </c>
      <c r="Y275">
        <v>106.023</v>
      </c>
    </row>
    <row r="276" spans="1:25" x14ac:dyDescent="0.25">
      <c r="A276" t="s">
        <v>53</v>
      </c>
      <c r="B276" t="s">
        <v>54</v>
      </c>
      <c r="C276" s="9">
        <f t="shared" si="38"/>
        <v>43578.683941000003</v>
      </c>
      <c r="D276">
        <f t="shared" si="39"/>
        <v>105.5</v>
      </c>
      <c r="E276">
        <f t="shared" si="40"/>
        <v>106.5</v>
      </c>
      <c r="F276" s="1">
        <f t="shared" si="41"/>
        <v>33.661999999999999</v>
      </c>
      <c r="G276" s="1">
        <f t="shared" si="42"/>
        <v>7.8769999999999998</v>
      </c>
      <c r="H276">
        <f t="shared" si="43"/>
        <v>5.258</v>
      </c>
      <c r="I276">
        <f t="shared" si="44"/>
        <v>55.11</v>
      </c>
      <c r="J276" s="1">
        <f t="shared" si="45"/>
        <v>0.48599999999999999</v>
      </c>
      <c r="K276" s="1"/>
      <c r="M276">
        <v>106</v>
      </c>
      <c r="N276">
        <v>7.8772000000000002</v>
      </c>
      <c r="O276">
        <v>33.662399999999998</v>
      </c>
      <c r="P276">
        <v>26.241399999999999</v>
      </c>
      <c r="Q276" s="8">
        <v>0.48551</v>
      </c>
      <c r="R276">
        <v>0.12609999999999999</v>
      </c>
      <c r="S276">
        <v>1.7000000000000001E-2</v>
      </c>
      <c r="T276">
        <v>1482.11</v>
      </c>
      <c r="U276">
        <v>55.113999999999997</v>
      </c>
      <c r="V276">
        <v>5.2583000000000002</v>
      </c>
      <c r="W276">
        <v>113.683941</v>
      </c>
      <c r="X276">
        <v>3.6793999999999998</v>
      </c>
      <c r="Y276">
        <v>107.033</v>
      </c>
    </row>
    <row r="277" spans="1:25" x14ac:dyDescent="0.25">
      <c r="A277" t="s">
        <v>53</v>
      </c>
      <c r="B277" t="s">
        <v>54</v>
      </c>
      <c r="C277" s="9">
        <f t="shared" si="38"/>
        <v>43578.683964999997</v>
      </c>
      <c r="D277">
        <f t="shared" si="39"/>
        <v>106.5</v>
      </c>
      <c r="E277">
        <f t="shared" si="40"/>
        <v>107.5</v>
      </c>
      <c r="F277" s="1">
        <f t="shared" si="41"/>
        <v>33.664000000000001</v>
      </c>
      <c r="G277" s="1">
        <f t="shared" si="42"/>
        <v>7.88</v>
      </c>
      <c r="H277">
        <f t="shared" si="43"/>
        <v>5.2670000000000003</v>
      </c>
      <c r="I277">
        <f t="shared" si="44"/>
        <v>55.21</v>
      </c>
      <c r="J277" s="1">
        <f t="shared" si="45"/>
        <v>0.26200000000000001</v>
      </c>
      <c r="K277" s="1"/>
      <c r="M277">
        <v>107</v>
      </c>
      <c r="N277">
        <v>7.8802000000000003</v>
      </c>
      <c r="O277">
        <v>33.664200000000001</v>
      </c>
      <c r="P277">
        <v>26.2423</v>
      </c>
      <c r="Q277" s="8">
        <v>0.26243</v>
      </c>
      <c r="R277">
        <v>0.12620000000000001</v>
      </c>
      <c r="S277">
        <v>1.7000000000000001E-2</v>
      </c>
      <c r="T277">
        <v>1482.14</v>
      </c>
      <c r="U277">
        <v>55.213999999999999</v>
      </c>
      <c r="V277">
        <v>5.2674000000000003</v>
      </c>
      <c r="W277">
        <v>113.683965</v>
      </c>
      <c r="X277">
        <v>3.6858</v>
      </c>
      <c r="Y277">
        <v>108.04300000000001</v>
      </c>
    </row>
    <row r="278" spans="1:25" x14ac:dyDescent="0.25">
      <c r="A278" t="s">
        <v>53</v>
      </c>
      <c r="B278" t="s">
        <v>54</v>
      </c>
      <c r="C278" s="9">
        <f t="shared" si="38"/>
        <v>43578.683989999998</v>
      </c>
      <c r="D278">
        <f t="shared" si="39"/>
        <v>107.5</v>
      </c>
      <c r="E278">
        <f t="shared" si="40"/>
        <v>108.5</v>
      </c>
      <c r="F278" s="1">
        <f t="shared" si="41"/>
        <v>33.664999999999999</v>
      </c>
      <c r="G278" s="1">
        <f t="shared" si="42"/>
        <v>7.8819999999999997</v>
      </c>
      <c r="H278">
        <f t="shared" si="43"/>
        <v>5.2690000000000001</v>
      </c>
      <c r="I278">
        <f t="shared" si="44"/>
        <v>55.23</v>
      </c>
      <c r="J278" s="1">
        <f t="shared" si="45"/>
        <v>0.48399999999999999</v>
      </c>
      <c r="K278" s="1"/>
      <c r="M278">
        <v>108</v>
      </c>
      <c r="N278">
        <v>7.8815</v>
      </c>
      <c r="O278">
        <v>33.665100000000002</v>
      </c>
      <c r="P278">
        <v>26.242799999999999</v>
      </c>
      <c r="Q278" s="8">
        <v>0.48409999999999997</v>
      </c>
      <c r="R278">
        <v>0.12620000000000001</v>
      </c>
      <c r="S278">
        <v>1.7000000000000001E-2</v>
      </c>
      <c r="T278">
        <v>1482.16</v>
      </c>
      <c r="U278">
        <v>55.231999999999999</v>
      </c>
      <c r="V278">
        <v>5.2689000000000004</v>
      </c>
      <c r="W278">
        <v>113.68398999999999</v>
      </c>
      <c r="X278">
        <v>3.6869000000000001</v>
      </c>
      <c r="Y278">
        <v>109.053</v>
      </c>
    </row>
    <row r="279" spans="1:25" x14ac:dyDescent="0.25">
      <c r="A279" t="s">
        <v>53</v>
      </c>
      <c r="B279" t="s">
        <v>54</v>
      </c>
      <c r="C279" s="9">
        <f t="shared" si="38"/>
        <v>43578.684013999999</v>
      </c>
      <c r="D279">
        <f t="shared" si="39"/>
        <v>108.5</v>
      </c>
      <c r="E279">
        <f t="shared" si="40"/>
        <v>109.5</v>
      </c>
      <c r="F279" s="1">
        <f t="shared" si="41"/>
        <v>33.665999999999997</v>
      </c>
      <c r="G279" s="1">
        <f t="shared" si="42"/>
        <v>7.883</v>
      </c>
      <c r="H279">
        <f t="shared" si="43"/>
        <v>5.2590000000000003</v>
      </c>
      <c r="I279">
        <f t="shared" si="44"/>
        <v>55.12</v>
      </c>
      <c r="J279" s="1">
        <f t="shared" si="45"/>
        <v>0.48</v>
      </c>
      <c r="K279" s="1"/>
      <c r="M279">
        <v>109</v>
      </c>
      <c r="N279">
        <v>7.8829000000000002</v>
      </c>
      <c r="O279">
        <v>33.6661</v>
      </c>
      <c r="P279">
        <v>26.243400000000001</v>
      </c>
      <c r="Q279" s="8">
        <v>0.47987000000000002</v>
      </c>
      <c r="R279">
        <v>0.12620000000000001</v>
      </c>
      <c r="S279">
        <v>1.7000000000000001E-2</v>
      </c>
      <c r="T279">
        <v>1482.18</v>
      </c>
      <c r="U279">
        <v>55.124000000000002</v>
      </c>
      <c r="V279">
        <v>5.2584999999999997</v>
      </c>
      <c r="W279">
        <v>113.684014</v>
      </c>
      <c r="X279">
        <v>3.6796000000000002</v>
      </c>
      <c r="Y279">
        <v>110.063</v>
      </c>
    </row>
    <row r="280" spans="1:25" x14ac:dyDescent="0.25">
      <c r="A280" t="s">
        <v>53</v>
      </c>
      <c r="B280" t="s">
        <v>54</v>
      </c>
      <c r="C280" s="9">
        <f t="shared" si="38"/>
        <v>43578.684037999999</v>
      </c>
      <c r="D280">
        <f t="shared" si="39"/>
        <v>109.5</v>
      </c>
      <c r="E280">
        <f t="shared" si="40"/>
        <v>110.5</v>
      </c>
      <c r="F280" s="1">
        <f t="shared" si="41"/>
        <v>33.667000000000002</v>
      </c>
      <c r="G280" s="1">
        <f t="shared" si="42"/>
        <v>7.8840000000000003</v>
      </c>
      <c r="H280">
        <f t="shared" si="43"/>
        <v>5.2549999999999999</v>
      </c>
      <c r="I280">
        <f t="shared" si="44"/>
        <v>55.09</v>
      </c>
      <c r="J280" s="1">
        <f t="shared" si="45"/>
        <v>0.22900000000000001</v>
      </c>
      <c r="K280" s="1"/>
      <c r="M280">
        <v>110</v>
      </c>
      <c r="N280">
        <v>7.8838999999999997</v>
      </c>
      <c r="O280">
        <v>33.666899999999998</v>
      </c>
      <c r="P280">
        <v>26.2439</v>
      </c>
      <c r="Q280" s="8">
        <v>0.22933000000000001</v>
      </c>
      <c r="R280">
        <v>0.12609999999999999</v>
      </c>
      <c r="S280">
        <v>1.7000000000000001E-2</v>
      </c>
      <c r="T280">
        <v>1482.2</v>
      </c>
      <c r="U280">
        <v>55.088999999999999</v>
      </c>
      <c r="V280">
        <v>5.2549999999999999</v>
      </c>
      <c r="W280">
        <v>113.684038</v>
      </c>
      <c r="X280">
        <v>3.6770999999999998</v>
      </c>
      <c r="Y280">
        <v>111.07299999999999</v>
      </c>
    </row>
    <row r="281" spans="1:25" x14ac:dyDescent="0.25">
      <c r="A281" t="s">
        <v>53</v>
      </c>
      <c r="B281" t="s">
        <v>54</v>
      </c>
      <c r="C281" s="9">
        <f t="shared" si="38"/>
        <v>43578.684063000001</v>
      </c>
      <c r="D281">
        <f t="shared" si="39"/>
        <v>110.5</v>
      </c>
      <c r="E281">
        <f t="shared" si="40"/>
        <v>111.5</v>
      </c>
      <c r="F281" s="1">
        <f t="shared" si="41"/>
        <v>33.667000000000002</v>
      </c>
      <c r="G281" s="1">
        <f t="shared" si="42"/>
        <v>7.8840000000000003</v>
      </c>
      <c r="H281">
        <f t="shared" si="43"/>
        <v>5.2560000000000002</v>
      </c>
      <c r="I281">
        <f t="shared" si="44"/>
        <v>55.11</v>
      </c>
      <c r="J281" s="1">
        <f t="shared" si="45"/>
        <v>0.23799999999999999</v>
      </c>
      <c r="K281" s="1"/>
      <c r="M281">
        <v>111</v>
      </c>
      <c r="N281">
        <v>7.8842999999999996</v>
      </c>
      <c r="O281">
        <v>33.667299999999997</v>
      </c>
      <c r="P281">
        <v>26.244199999999999</v>
      </c>
      <c r="Q281" s="8">
        <v>0.23791000000000001</v>
      </c>
      <c r="R281">
        <v>0.12620000000000001</v>
      </c>
      <c r="S281">
        <v>1.7000000000000001E-2</v>
      </c>
      <c r="T281">
        <v>1482.22</v>
      </c>
      <c r="U281">
        <v>55.104999999999997</v>
      </c>
      <c r="V281">
        <v>5.2564000000000002</v>
      </c>
      <c r="W281">
        <v>113.68406299999999</v>
      </c>
      <c r="X281">
        <v>3.6781000000000001</v>
      </c>
      <c r="Y281">
        <v>112.083</v>
      </c>
    </row>
    <row r="282" spans="1:25" x14ac:dyDescent="0.25">
      <c r="A282" t="s">
        <v>53</v>
      </c>
      <c r="B282" t="s">
        <v>54</v>
      </c>
      <c r="C282" s="9">
        <f t="shared" si="38"/>
        <v>43578.684086000001</v>
      </c>
      <c r="D282">
        <f t="shared" si="39"/>
        <v>111.5</v>
      </c>
      <c r="E282">
        <f t="shared" si="40"/>
        <v>112.5</v>
      </c>
      <c r="F282" s="1">
        <f t="shared" si="41"/>
        <v>33.667999999999999</v>
      </c>
      <c r="G282" s="1">
        <f t="shared" si="42"/>
        <v>7.8849999999999998</v>
      </c>
      <c r="H282">
        <f t="shared" si="43"/>
        <v>5.2560000000000002</v>
      </c>
      <c r="I282">
        <f t="shared" si="44"/>
        <v>55.1</v>
      </c>
      <c r="J282" s="1">
        <f t="shared" si="45"/>
        <v>1.4</v>
      </c>
      <c r="K282" s="1"/>
      <c r="M282">
        <v>112</v>
      </c>
      <c r="N282">
        <v>7.8852000000000002</v>
      </c>
      <c r="O282">
        <v>33.6678</v>
      </c>
      <c r="P282">
        <v>26.244399999999999</v>
      </c>
      <c r="Q282" s="8">
        <v>1.4003000000000001</v>
      </c>
      <c r="R282">
        <v>0.12609999999999999</v>
      </c>
      <c r="S282">
        <v>1.7000000000000001E-2</v>
      </c>
      <c r="T282">
        <v>1482.24</v>
      </c>
      <c r="U282">
        <v>55.103999999999999</v>
      </c>
      <c r="V282">
        <v>5.2561999999999998</v>
      </c>
      <c r="W282">
        <v>113.68408599999999</v>
      </c>
      <c r="X282">
        <v>3.6779999999999999</v>
      </c>
      <c r="Y282">
        <v>113.093</v>
      </c>
    </row>
    <row r="283" spans="1:25" x14ac:dyDescent="0.25">
      <c r="A283" t="s">
        <v>53</v>
      </c>
      <c r="B283" t="s">
        <v>54</v>
      </c>
      <c r="C283" s="9">
        <f t="shared" si="38"/>
        <v>43578.684110000002</v>
      </c>
      <c r="D283">
        <f t="shared" si="39"/>
        <v>112.5</v>
      </c>
      <c r="E283">
        <f t="shared" si="40"/>
        <v>113.5</v>
      </c>
      <c r="F283" s="1">
        <f t="shared" si="41"/>
        <v>33.668999999999997</v>
      </c>
      <c r="G283" s="1">
        <f t="shared" si="42"/>
        <v>7.8860000000000001</v>
      </c>
      <c r="H283">
        <f t="shared" si="43"/>
        <v>5.2510000000000003</v>
      </c>
      <c r="I283">
        <f t="shared" si="44"/>
        <v>55.05</v>
      </c>
      <c r="J283" s="1">
        <f t="shared" si="45"/>
        <v>0.34699999999999998</v>
      </c>
      <c r="K283" s="1"/>
      <c r="M283">
        <v>113</v>
      </c>
      <c r="N283">
        <v>7.8861999999999997</v>
      </c>
      <c r="O283">
        <v>33.669199999999996</v>
      </c>
      <c r="P283">
        <v>26.2454</v>
      </c>
      <c r="Q283" s="8">
        <v>0.34661999999999998</v>
      </c>
      <c r="R283">
        <v>0.12620000000000001</v>
      </c>
      <c r="S283">
        <v>1.7000000000000001E-2</v>
      </c>
      <c r="T283">
        <v>1482.27</v>
      </c>
      <c r="U283">
        <v>55.048999999999999</v>
      </c>
      <c r="V283">
        <v>5.2507999999999999</v>
      </c>
      <c r="W283">
        <v>113.68411</v>
      </c>
      <c r="X283">
        <v>3.6741999999999999</v>
      </c>
      <c r="Y283">
        <v>114.10299999999999</v>
      </c>
    </row>
    <row r="284" spans="1:25" x14ac:dyDescent="0.25">
      <c r="A284" t="s">
        <v>53</v>
      </c>
      <c r="B284" t="s">
        <v>54</v>
      </c>
      <c r="C284" s="9">
        <f t="shared" si="38"/>
        <v>43578.684135000003</v>
      </c>
      <c r="D284">
        <f t="shared" si="39"/>
        <v>113.5</v>
      </c>
      <c r="E284">
        <f t="shared" si="40"/>
        <v>114.5</v>
      </c>
      <c r="F284" s="1">
        <f t="shared" si="41"/>
        <v>33.67</v>
      </c>
      <c r="G284" s="1">
        <f t="shared" si="42"/>
        <v>7.8869999999999996</v>
      </c>
      <c r="H284">
        <f t="shared" si="43"/>
        <v>5.2469999999999999</v>
      </c>
      <c r="I284">
        <f t="shared" si="44"/>
        <v>55.01</v>
      </c>
      <c r="J284" s="1">
        <f t="shared" si="45"/>
        <v>0.41899999999999998</v>
      </c>
      <c r="K284" s="1"/>
      <c r="M284">
        <v>114</v>
      </c>
      <c r="N284">
        <v>7.8869999999999996</v>
      </c>
      <c r="O284">
        <v>33.670299999999997</v>
      </c>
      <c r="P284">
        <v>26.246099999999998</v>
      </c>
      <c r="Q284" s="8">
        <v>0.41852</v>
      </c>
      <c r="R284">
        <v>0.12620000000000001</v>
      </c>
      <c r="S284">
        <v>1.7000000000000001E-2</v>
      </c>
      <c r="T284">
        <v>1482.29</v>
      </c>
      <c r="U284">
        <v>55.012</v>
      </c>
      <c r="V284">
        <v>5.2470999999999997</v>
      </c>
      <c r="W284">
        <v>113.684135</v>
      </c>
      <c r="X284">
        <v>3.6716000000000002</v>
      </c>
      <c r="Y284">
        <v>115.113</v>
      </c>
    </row>
    <row r="285" spans="1:25" x14ac:dyDescent="0.25">
      <c r="A285" t="s">
        <v>53</v>
      </c>
      <c r="B285" t="s">
        <v>54</v>
      </c>
      <c r="C285" s="9">
        <f t="shared" si="38"/>
        <v>43578.684158999997</v>
      </c>
      <c r="D285">
        <f t="shared" si="39"/>
        <v>114.5</v>
      </c>
      <c r="E285">
        <f t="shared" si="40"/>
        <v>115.5</v>
      </c>
      <c r="F285" s="1">
        <f t="shared" si="41"/>
        <v>33.670999999999999</v>
      </c>
      <c r="G285" s="1">
        <f t="shared" si="42"/>
        <v>7.8869999999999996</v>
      </c>
      <c r="H285">
        <f t="shared" si="43"/>
        <v>5.242</v>
      </c>
      <c r="I285">
        <f t="shared" si="44"/>
        <v>54.96</v>
      </c>
      <c r="J285" s="1">
        <f t="shared" si="45"/>
        <v>0.27700000000000002</v>
      </c>
      <c r="K285" s="1"/>
      <c r="M285">
        <v>115</v>
      </c>
      <c r="N285">
        <v>7.8874000000000004</v>
      </c>
      <c r="O285">
        <v>33.670699999999997</v>
      </c>
      <c r="P285">
        <v>26.246400000000001</v>
      </c>
      <c r="Q285" s="8">
        <v>0.2767</v>
      </c>
      <c r="R285">
        <v>0.12620000000000001</v>
      </c>
      <c r="S285">
        <v>1.7999999999999999E-2</v>
      </c>
      <c r="T285">
        <v>1482.31</v>
      </c>
      <c r="U285">
        <v>54.957000000000001</v>
      </c>
      <c r="V285">
        <v>5.2417999999999996</v>
      </c>
      <c r="W285">
        <v>113.68415899999999</v>
      </c>
      <c r="X285">
        <v>3.6678999999999999</v>
      </c>
      <c r="Y285">
        <v>116.123</v>
      </c>
    </row>
    <row r="286" spans="1:25" x14ac:dyDescent="0.25">
      <c r="A286" t="s">
        <v>53</v>
      </c>
      <c r="B286" t="s">
        <v>54</v>
      </c>
      <c r="C286" s="9">
        <f t="shared" si="38"/>
        <v>43578.684183999998</v>
      </c>
      <c r="D286">
        <f t="shared" si="39"/>
        <v>115.5</v>
      </c>
      <c r="E286">
        <f t="shared" si="40"/>
        <v>116.5</v>
      </c>
      <c r="F286" s="1">
        <f t="shared" si="41"/>
        <v>33.670999999999999</v>
      </c>
      <c r="G286" s="1">
        <f t="shared" si="42"/>
        <v>7.8879999999999999</v>
      </c>
      <c r="H286">
        <f t="shared" si="43"/>
        <v>5.258</v>
      </c>
      <c r="I286">
        <f t="shared" si="44"/>
        <v>55.13</v>
      </c>
      <c r="J286" s="1">
        <f t="shared" si="45"/>
        <v>1.29</v>
      </c>
      <c r="K286" s="1"/>
      <c r="M286">
        <v>116</v>
      </c>
      <c r="N286">
        <v>7.8875000000000002</v>
      </c>
      <c r="O286">
        <v>33.670900000000003</v>
      </c>
      <c r="P286">
        <v>26.246500000000001</v>
      </c>
      <c r="Q286" s="8">
        <v>1.2902</v>
      </c>
      <c r="R286">
        <v>0.12609999999999999</v>
      </c>
      <c r="S286">
        <v>1.6E-2</v>
      </c>
      <c r="T286">
        <v>1482.32</v>
      </c>
      <c r="U286">
        <v>55.13</v>
      </c>
      <c r="V286">
        <v>5.2582000000000004</v>
      </c>
      <c r="W286">
        <v>113.684184</v>
      </c>
      <c r="X286">
        <v>3.6793999999999998</v>
      </c>
      <c r="Y286">
        <v>117.134</v>
      </c>
    </row>
    <row r="287" spans="1:25" x14ac:dyDescent="0.25">
      <c r="A287" t="s">
        <v>53</v>
      </c>
      <c r="B287" t="s">
        <v>54</v>
      </c>
      <c r="C287" s="9">
        <f t="shared" si="38"/>
        <v>43578.684207999999</v>
      </c>
      <c r="D287">
        <f t="shared" si="39"/>
        <v>116.5</v>
      </c>
      <c r="E287">
        <f t="shared" si="40"/>
        <v>117.5</v>
      </c>
      <c r="F287" s="1">
        <f t="shared" si="41"/>
        <v>33.671999999999997</v>
      </c>
      <c r="G287" s="1">
        <f t="shared" si="42"/>
        <v>7.8879999999999999</v>
      </c>
      <c r="H287">
        <f t="shared" si="43"/>
        <v>5.2610000000000001</v>
      </c>
      <c r="I287">
        <f t="shared" si="44"/>
        <v>55.16</v>
      </c>
      <c r="J287" s="1">
        <f t="shared" si="45"/>
        <v>0.29299999999999998</v>
      </c>
      <c r="K287" s="1"/>
      <c r="M287">
        <v>117</v>
      </c>
      <c r="N287">
        <v>7.8883999999999999</v>
      </c>
      <c r="O287">
        <v>33.671599999999998</v>
      </c>
      <c r="P287">
        <v>26.247</v>
      </c>
      <c r="Q287" s="8">
        <v>0.29297000000000001</v>
      </c>
      <c r="R287">
        <v>0.12620000000000001</v>
      </c>
      <c r="S287">
        <v>1.7999999999999999E-2</v>
      </c>
      <c r="T287">
        <v>1482.34</v>
      </c>
      <c r="U287">
        <v>55.158000000000001</v>
      </c>
      <c r="V287">
        <v>5.2607999999999997</v>
      </c>
      <c r="W287">
        <v>113.684208</v>
      </c>
      <c r="X287">
        <v>3.6812</v>
      </c>
      <c r="Y287">
        <v>118.14400000000001</v>
      </c>
    </row>
    <row r="288" spans="1:25" x14ac:dyDescent="0.25">
      <c r="A288" t="s">
        <v>53</v>
      </c>
      <c r="B288" t="s">
        <v>54</v>
      </c>
      <c r="C288" s="9">
        <f t="shared" si="38"/>
        <v>43578.684232</v>
      </c>
      <c r="D288">
        <f t="shared" si="39"/>
        <v>117.5</v>
      </c>
      <c r="E288">
        <f t="shared" si="40"/>
        <v>118.5</v>
      </c>
      <c r="F288" s="1">
        <f t="shared" si="41"/>
        <v>33.674999999999997</v>
      </c>
      <c r="G288" s="1">
        <f t="shared" si="42"/>
        <v>7.8920000000000003</v>
      </c>
      <c r="H288">
        <f t="shared" si="43"/>
        <v>5.2590000000000003</v>
      </c>
      <c r="I288">
        <f t="shared" si="44"/>
        <v>55.14</v>
      </c>
      <c r="J288" s="1">
        <f t="shared" si="45"/>
        <v>0.26700000000000002</v>
      </c>
      <c r="K288" s="1"/>
      <c r="M288">
        <v>118</v>
      </c>
      <c r="N288">
        <v>7.8921999999999999</v>
      </c>
      <c r="O288">
        <v>33.674900000000001</v>
      </c>
      <c r="P288">
        <v>26.248999999999999</v>
      </c>
      <c r="Q288" s="8">
        <v>0.26699000000000001</v>
      </c>
      <c r="R288">
        <v>0.12620000000000001</v>
      </c>
      <c r="S288">
        <v>1.7999999999999999E-2</v>
      </c>
      <c r="T288">
        <v>1482.38</v>
      </c>
      <c r="U288">
        <v>55.140999999999998</v>
      </c>
      <c r="V288">
        <v>5.2586000000000004</v>
      </c>
      <c r="W288">
        <v>113.68423199999999</v>
      </c>
      <c r="X288">
        <v>3.6796000000000002</v>
      </c>
      <c r="Y288">
        <v>119.154</v>
      </c>
    </row>
    <row r="289" spans="1:25" x14ac:dyDescent="0.25">
      <c r="A289" t="s">
        <v>53</v>
      </c>
      <c r="B289" t="s">
        <v>54</v>
      </c>
      <c r="C289" s="9">
        <f t="shared" si="38"/>
        <v>43578.684257000001</v>
      </c>
      <c r="D289">
        <f t="shared" si="39"/>
        <v>118.5</v>
      </c>
      <c r="E289">
        <f t="shared" si="40"/>
        <v>119.5</v>
      </c>
      <c r="F289" s="1">
        <f t="shared" si="41"/>
        <v>33.677</v>
      </c>
      <c r="G289" s="1">
        <f t="shared" si="42"/>
        <v>7.8940000000000001</v>
      </c>
      <c r="H289">
        <f t="shared" si="43"/>
        <v>5.258</v>
      </c>
      <c r="I289">
        <f t="shared" si="44"/>
        <v>55.13</v>
      </c>
      <c r="J289" s="1">
        <f t="shared" si="45"/>
        <v>0.27100000000000002</v>
      </c>
      <c r="K289" s="1"/>
      <c r="M289">
        <v>119</v>
      </c>
      <c r="N289">
        <v>7.8939000000000004</v>
      </c>
      <c r="O289">
        <v>33.676499999999997</v>
      </c>
      <c r="P289">
        <v>26.25</v>
      </c>
      <c r="Q289" s="8">
        <v>0.27139999999999997</v>
      </c>
      <c r="R289">
        <v>0.12609999999999999</v>
      </c>
      <c r="S289">
        <v>1.7999999999999999E-2</v>
      </c>
      <c r="T289">
        <v>1482.4</v>
      </c>
      <c r="U289">
        <v>55.133000000000003</v>
      </c>
      <c r="V289">
        <v>5.2576000000000001</v>
      </c>
      <c r="W289">
        <v>113.684257</v>
      </c>
      <c r="X289">
        <v>3.6789999999999998</v>
      </c>
      <c r="Y289">
        <v>120.164</v>
      </c>
    </row>
    <row r="290" spans="1:25" x14ac:dyDescent="0.25">
      <c r="A290" t="s">
        <v>53</v>
      </c>
      <c r="B290" t="s">
        <v>54</v>
      </c>
      <c r="C290" s="9">
        <f t="shared" si="38"/>
        <v>43578.684281000002</v>
      </c>
      <c r="D290">
        <f t="shared" si="39"/>
        <v>119.5</v>
      </c>
      <c r="E290">
        <f t="shared" si="40"/>
        <v>120.5</v>
      </c>
      <c r="F290" s="1">
        <f t="shared" si="41"/>
        <v>33.677</v>
      </c>
      <c r="G290" s="1">
        <f t="shared" si="42"/>
        <v>7.8949999999999996</v>
      </c>
      <c r="H290">
        <f t="shared" si="43"/>
        <v>5.2480000000000002</v>
      </c>
      <c r="I290">
        <f t="shared" si="44"/>
        <v>55.03</v>
      </c>
      <c r="J290" s="1">
        <f t="shared" si="45"/>
        <v>0.49</v>
      </c>
      <c r="K290" s="1"/>
      <c r="M290">
        <v>120</v>
      </c>
      <c r="N290">
        <v>7.8948999999999998</v>
      </c>
      <c r="O290">
        <v>33.677199999999999</v>
      </c>
      <c r="P290">
        <v>26.250399999999999</v>
      </c>
      <c r="Q290" s="8">
        <v>0.48970000000000002</v>
      </c>
      <c r="R290">
        <v>0.12609999999999999</v>
      </c>
      <c r="S290">
        <v>1.7000000000000001E-2</v>
      </c>
      <c r="T290">
        <v>1482.43</v>
      </c>
      <c r="U290">
        <v>55.030999999999999</v>
      </c>
      <c r="V290">
        <v>5.2477</v>
      </c>
      <c r="W290">
        <v>113.684281</v>
      </c>
      <c r="X290">
        <v>3.6720999999999999</v>
      </c>
      <c r="Y290">
        <v>121.17400000000001</v>
      </c>
    </row>
    <row r="291" spans="1:25" x14ac:dyDescent="0.25">
      <c r="A291" t="s">
        <v>53</v>
      </c>
      <c r="B291" t="s">
        <v>54</v>
      </c>
      <c r="C291" s="9">
        <f t="shared" si="38"/>
        <v>43578.684305000002</v>
      </c>
      <c r="D291">
        <f t="shared" si="39"/>
        <v>120.5</v>
      </c>
      <c r="E291">
        <f t="shared" si="40"/>
        <v>121.5</v>
      </c>
      <c r="F291" s="1">
        <f t="shared" si="41"/>
        <v>33.677999999999997</v>
      </c>
      <c r="G291" s="1">
        <f t="shared" si="42"/>
        <v>7.8959999999999999</v>
      </c>
      <c r="H291">
        <f t="shared" si="43"/>
        <v>5.2519999999999998</v>
      </c>
      <c r="I291">
        <f t="shared" si="44"/>
        <v>55.08</v>
      </c>
      <c r="J291" s="1">
        <f t="shared" si="45"/>
        <v>0.26500000000000001</v>
      </c>
      <c r="K291" s="1"/>
      <c r="M291">
        <v>121</v>
      </c>
      <c r="N291">
        <v>7.8956</v>
      </c>
      <c r="O291">
        <v>33.677700000000002</v>
      </c>
      <c r="P291">
        <v>26.250699999999998</v>
      </c>
      <c r="Q291" s="8">
        <v>0.26465</v>
      </c>
      <c r="R291">
        <v>0.12620000000000001</v>
      </c>
      <c r="S291">
        <v>1.7999999999999999E-2</v>
      </c>
      <c r="T291">
        <v>1482.45</v>
      </c>
      <c r="U291">
        <v>55.081000000000003</v>
      </c>
      <c r="V291">
        <v>5.2523999999999997</v>
      </c>
      <c r="W291">
        <v>113.68430499999999</v>
      </c>
      <c r="X291">
        <v>3.6753</v>
      </c>
      <c r="Y291">
        <v>122.184</v>
      </c>
    </row>
    <row r="292" spans="1:25" x14ac:dyDescent="0.25">
      <c r="A292" t="s">
        <v>53</v>
      </c>
      <c r="B292" t="s">
        <v>54</v>
      </c>
      <c r="C292" s="9">
        <f t="shared" si="38"/>
        <v>43578.684329999996</v>
      </c>
      <c r="D292">
        <f t="shared" si="39"/>
        <v>121.5</v>
      </c>
      <c r="E292">
        <f t="shared" si="40"/>
        <v>122.5</v>
      </c>
      <c r="F292" s="1">
        <f t="shared" si="41"/>
        <v>33.677999999999997</v>
      </c>
      <c r="G292" s="1">
        <f t="shared" si="42"/>
        <v>7.8959999999999999</v>
      </c>
      <c r="H292">
        <f t="shared" si="43"/>
        <v>5.2460000000000004</v>
      </c>
      <c r="I292">
        <f t="shared" si="44"/>
        <v>55.02</v>
      </c>
      <c r="J292" s="1">
        <f t="shared" si="45"/>
        <v>0.33900000000000002</v>
      </c>
      <c r="K292" s="1"/>
      <c r="M292">
        <v>122</v>
      </c>
      <c r="N292">
        <v>7.8963000000000001</v>
      </c>
      <c r="O292">
        <v>33.677900000000001</v>
      </c>
      <c r="P292">
        <v>26.250800000000002</v>
      </c>
      <c r="Q292" s="8">
        <v>0.33895999999999998</v>
      </c>
      <c r="R292">
        <v>0.12609999999999999</v>
      </c>
      <c r="S292">
        <v>1.7000000000000001E-2</v>
      </c>
      <c r="T292">
        <v>1482.47</v>
      </c>
      <c r="U292">
        <v>55.017000000000003</v>
      </c>
      <c r="V292">
        <v>5.2462</v>
      </c>
      <c r="W292">
        <v>113.68433</v>
      </c>
      <c r="X292">
        <v>3.6709999999999998</v>
      </c>
      <c r="Y292">
        <v>123.194</v>
      </c>
    </row>
    <row r="293" spans="1:25" x14ac:dyDescent="0.25">
      <c r="A293" t="s">
        <v>53</v>
      </c>
      <c r="B293" t="s">
        <v>54</v>
      </c>
      <c r="C293" s="9">
        <f t="shared" si="38"/>
        <v>43578.684353999997</v>
      </c>
      <c r="D293">
        <f t="shared" si="39"/>
        <v>122.5</v>
      </c>
      <c r="E293">
        <f t="shared" si="40"/>
        <v>123.5</v>
      </c>
      <c r="F293" s="1">
        <f t="shared" si="41"/>
        <v>33.677999999999997</v>
      </c>
      <c r="G293" s="1">
        <f t="shared" si="42"/>
        <v>7.8970000000000002</v>
      </c>
      <c r="H293">
        <f t="shared" si="43"/>
        <v>5.2489999999999997</v>
      </c>
      <c r="I293">
        <f t="shared" si="44"/>
        <v>55.05</v>
      </c>
      <c r="J293" s="1">
        <f t="shared" si="45"/>
        <v>0.30499999999999999</v>
      </c>
      <c r="K293" s="1"/>
      <c r="M293">
        <v>123</v>
      </c>
      <c r="N293">
        <v>7.8967999999999998</v>
      </c>
      <c r="O293">
        <v>33.678199999999997</v>
      </c>
      <c r="P293">
        <v>26.250900000000001</v>
      </c>
      <c r="Q293" s="8">
        <v>0.30463000000000001</v>
      </c>
      <c r="R293">
        <v>0.12609999999999999</v>
      </c>
      <c r="S293">
        <v>1.7000000000000001E-2</v>
      </c>
      <c r="T293">
        <v>1482.48</v>
      </c>
      <c r="U293">
        <v>55.045000000000002</v>
      </c>
      <c r="V293">
        <v>5.2488000000000001</v>
      </c>
      <c r="W293">
        <v>113.684354</v>
      </c>
      <c r="X293">
        <v>3.6728000000000001</v>
      </c>
      <c r="Y293">
        <v>124.20399999999999</v>
      </c>
    </row>
    <row r="294" spans="1:25" x14ac:dyDescent="0.25">
      <c r="A294" t="s">
        <v>53</v>
      </c>
      <c r="B294" t="s">
        <v>54</v>
      </c>
      <c r="C294" s="9">
        <f t="shared" si="38"/>
        <v>43578.684377999998</v>
      </c>
      <c r="D294">
        <f t="shared" si="39"/>
        <v>123.5</v>
      </c>
      <c r="E294">
        <f t="shared" si="40"/>
        <v>124.5</v>
      </c>
      <c r="F294" s="1">
        <f t="shared" si="41"/>
        <v>33.677999999999997</v>
      </c>
      <c r="G294" s="1">
        <f t="shared" si="42"/>
        <v>7.8970000000000002</v>
      </c>
      <c r="H294">
        <f t="shared" si="43"/>
        <v>5.2510000000000003</v>
      </c>
      <c r="I294">
        <f t="shared" si="44"/>
        <v>55.07</v>
      </c>
      <c r="J294" s="1">
        <f t="shared" si="45"/>
        <v>0.93400000000000005</v>
      </c>
      <c r="K294" s="1"/>
      <c r="M294">
        <v>124</v>
      </c>
      <c r="N294">
        <v>7.8971</v>
      </c>
      <c r="O294">
        <v>33.6783</v>
      </c>
      <c r="P294">
        <v>26.251000000000001</v>
      </c>
      <c r="Q294" s="8">
        <v>0.93366000000000005</v>
      </c>
      <c r="R294">
        <v>0.12609999999999999</v>
      </c>
      <c r="S294">
        <v>1.7000000000000001E-2</v>
      </c>
      <c r="T294">
        <v>1482.5</v>
      </c>
      <c r="U294">
        <v>55.070999999999998</v>
      </c>
      <c r="V294">
        <v>5.2512999999999996</v>
      </c>
      <c r="W294">
        <v>113.684378</v>
      </c>
      <c r="X294">
        <v>3.6745000000000001</v>
      </c>
      <c r="Y294">
        <v>125.214</v>
      </c>
    </row>
    <row r="295" spans="1:25" x14ac:dyDescent="0.25">
      <c r="A295" t="s">
        <v>53</v>
      </c>
      <c r="B295" t="s">
        <v>54</v>
      </c>
      <c r="C295" s="9">
        <f t="shared" si="38"/>
        <v>43578.684401999999</v>
      </c>
      <c r="D295">
        <f t="shared" si="39"/>
        <v>124.5</v>
      </c>
      <c r="E295">
        <f t="shared" si="40"/>
        <v>125.5</v>
      </c>
      <c r="F295" s="1">
        <f t="shared" si="41"/>
        <v>33.677999999999997</v>
      </c>
      <c r="G295" s="1">
        <f t="shared" si="42"/>
        <v>7.8970000000000002</v>
      </c>
      <c r="H295">
        <f t="shared" si="43"/>
        <v>5.2519999999999998</v>
      </c>
      <c r="I295">
        <f t="shared" si="44"/>
        <v>55.08</v>
      </c>
      <c r="J295" s="1">
        <f t="shared" si="45"/>
        <v>0.218</v>
      </c>
      <c r="K295" s="1"/>
      <c r="M295">
        <v>125</v>
      </c>
      <c r="N295">
        <v>7.8970000000000002</v>
      </c>
      <c r="O295">
        <v>33.678100000000001</v>
      </c>
      <c r="P295">
        <v>26.250800000000002</v>
      </c>
      <c r="Q295" s="8">
        <v>0.21837000000000001</v>
      </c>
      <c r="R295">
        <v>0.12609999999999999</v>
      </c>
      <c r="S295">
        <v>1.7000000000000001E-2</v>
      </c>
      <c r="T295">
        <v>1482.52</v>
      </c>
      <c r="U295">
        <v>55.078000000000003</v>
      </c>
      <c r="V295">
        <v>5.2519</v>
      </c>
      <c r="W295">
        <v>113.68440200000001</v>
      </c>
      <c r="X295">
        <v>3.6749999999999998</v>
      </c>
      <c r="Y295">
        <v>126.224</v>
      </c>
    </row>
    <row r="296" spans="1:25" x14ac:dyDescent="0.25">
      <c r="A296" t="s">
        <v>53</v>
      </c>
      <c r="B296" t="s">
        <v>54</v>
      </c>
      <c r="C296" s="9">
        <f t="shared" si="38"/>
        <v>43578.684427</v>
      </c>
      <c r="D296">
        <f t="shared" si="39"/>
        <v>125.5</v>
      </c>
      <c r="E296">
        <f t="shared" si="40"/>
        <v>126.5</v>
      </c>
      <c r="F296" s="1">
        <f t="shared" si="41"/>
        <v>33.677999999999997</v>
      </c>
      <c r="G296" s="1">
        <f t="shared" si="42"/>
        <v>7.8970000000000002</v>
      </c>
      <c r="H296">
        <f t="shared" si="43"/>
        <v>5.2489999999999997</v>
      </c>
      <c r="I296">
        <f t="shared" si="44"/>
        <v>55.05</v>
      </c>
      <c r="J296" s="1">
        <f t="shared" si="45"/>
        <v>0.23400000000000001</v>
      </c>
      <c r="K296" s="1"/>
      <c r="M296">
        <v>126</v>
      </c>
      <c r="N296">
        <v>7.8971</v>
      </c>
      <c r="O296">
        <v>33.678400000000003</v>
      </c>
      <c r="P296">
        <v>26.251000000000001</v>
      </c>
      <c r="Q296" s="8">
        <v>0.23372999999999999</v>
      </c>
      <c r="R296">
        <v>0.12609999999999999</v>
      </c>
      <c r="S296">
        <v>1.7999999999999999E-2</v>
      </c>
      <c r="T296">
        <v>1482.54</v>
      </c>
      <c r="U296">
        <v>55.05</v>
      </c>
      <c r="V296">
        <v>5.2492000000000001</v>
      </c>
      <c r="W296">
        <v>113.684427</v>
      </c>
      <c r="X296">
        <v>3.6730999999999998</v>
      </c>
      <c r="Y296">
        <v>127.23399999999999</v>
      </c>
    </row>
    <row r="297" spans="1:25" x14ac:dyDescent="0.25">
      <c r="A297" t="s">
        <v>53</v>
      </c>
      <c r="B297" t="s">
        <v>54</v>
      </c>
      <c r="C297" s="9">
        <f t="shared" si="38"/>
        <v>43578.684450000001</v>
      </c>
      <c r="D297">
        <f t="shared" si="39"/>
        <v>126.5</v>
      </c>
      <c r="E297">
        <f t="shared" si="40"/>
        <v>127.5</v>
      </c>
      <c r="F297" s="1">
        <f t="shared" si="41"/>
        <v>33.679000000000002</v>
      </c>
      <c r="G297" s="1">
        <f t="shared" si="42"/>
        <v>7.8970000000000002</v>
      </c>
      <c r="H297">
        <f t="shared" si="43"/>
        <v>5.242</v>
      </c>
      <c r="I297">
        <f t="shared" si="44"/>
        <v>54.98</v>
      </c>
      <c r="J297" s="1">
        <f t="shared" si="45"/>
        <v>0.33500000000000002</v>
      </c>
      <c r="K297" s="1"/>
      <c r="M297">
        <v>127</v>
      </c>
      <c r="N297">
        <v>7.8971999999999998</v>
      </c>
      <c r="O297">
        <v>33.678699999999999</v>
      </c>
      <c r="P297">
        <v>26.251300000000001</v>
      </c>
      <c r="Q297" s="8">
        <v>0.33526</v>
      </c>
      <c r="R297">
        <v>0.12609999999999999</v>
      </c>
      <c r="S297">
        <v>1.7000000000000001E-2</v>
      </c>
      <c r="T297">
        <v>1482.55</v>
      </c>
      <c r="U297">
        <v>54.978000000000002</v>
      </c>
      <c r="V297">
        <v>5.2423999999999999</v>
      </c>
      <c r="W297">
        <v>113.68445</v>
      </c>
      <c r="X297">
        <v>3.6682999999999999</v>
      </c>
      <c r="Y297">
        <v>128.245</v>
      </c>
    </row>
    <row r="298" spans="1:25" x14ac:dyDescent="0.25">
      <c r="A298" t="s">
        <v>53</v>
      </c>
      <c r="B298" t="s">
        <v>54</v>
      </c>
      <c r="C298" s="9">
        <f t="shared" si="38"/>
        <v>43578.684474000002</v>
      </c>
      <c r="D298">
        <f t="shared" si="39"/>
        <v>127.5</v>
      </c>
      <c r="E298">
        <f t="shared" si="40"/>
        <v>128.5</v>
      </c>
      <c r="F298" s="1">
        <f t="shared" si="41"/>
        <v>33.679000000000002</v>
      </c>
      <c r="G298" s="1">
        <f t="shared" si="42"/>
        <v>7.8979999999999997</v>
      </c>
      <c r="H298">
        <f t="shared" si="43"/>
        <v>5.2539999999999996</v>
      </c>
      <c r="I298">
        <f t="shared" si="44"/>
        <v>55.1</v>
      </c>
      <c r="J298" s="1">
        <f t="shared" si="45"/>
        <v>0.222</v>
      </c>
      <c r="K298" s="1"/>
      <c r="M298">
        <v>128</v>
      </c>
      <c r="N298">
        <v>7.8975</v>
      </c>
      <c r="O298">
        <v>33.678800000000003</v>
      </c>
      <c r="P298">
        <v>26.251300000000001</v>
      </c>
      <c r="Q298" s="8">
        <v>0.22170999999999999</v>
      </c>
      <c r="R298">
        <v>0.12609999999999999</v>
      </c>
      <c r="S298">
        <v>1.7999999999999999E-2</v>
      </c>
      <c r="T298">
        <v>1482.57</v>
      </c>
      <c r="U298">
        <v>55.095999999999997</v>
      </c>
      <c r="V298">
        <v>5.2534999999999998</v>
      </c>
      <c r="W298">
        <v>113.68447399999999</v>
      </c>
      <c r="X298">
        <v>3.6760999999999999</v>
      </c>
      <c r="Y298">
        <v>129.25399999999999</v>
      </c>
    </row>
    <row r="299" spans="1:25" x14ac:dyDescent="0.25">
      <c r="A299" t="s">
        <v>53</v>
      </c>
      <c r="B299" t="s">
        <v>54</v>
      </c>
      <c r="C299" s="9">
        <f t="shared" si="38"/>
        <v>43578.684498000002</v>
      </c>
      <c r="D299">
        <f t="shared" si="39"/>
        <v>128.5</v>
      </c>
      <c r="E299">
        <f t="shared" si="40"/>
        <v>129.5</v>
      </c>
      <c r="F299" s="1">
        <f t="shared" si="41"/>
        <v>33.679000000000002</v>
      </c>
      <c r="G299" s="1">
        <f t="shared" si="42"/>
        <v>7.8979999999999997</v>
      </c>
      <c r="H299">
        <f t="shared" si="43"/>
        <v>5.2569999999999997</v>
      </c>
      <c r="I299">
        <f t="shared" si="44"/>
        <v>55.14</v>
      </c>
      <c r="J299" s="1">
        <f t="shared" si="45"/>
        <v>0.24299999999999999</v>
      </c>
      <c r="K299" s="1"/>
      <c r="M299">
        <v>129</v>
      </c>
      <c r="N299">
        <v>7.8977000000000004</v>
      </c>
      <c r="O299">
        <v>33.678899999999999</v>
      </c>
      <c r="P299">
        <v>26.2514</v>
      </c>
      <c r="Q299" s="8">
        <v>0.24342</v>
      </c>
      <c r="R299">
        <v>0.12620000000000001</v>
      </c>
      <c r="S299">
        <v>1.7000000000000001E-2</v>
      </c>
      <c r="T299">
        <v>1482.59</v>
      </c>
      <c r="U299">
        <v>55.134999999999998</v>
      </c>
      <c r="V299">
        <v>5.2572999999999999</v>
      </c>
      <c r="W299">
        <v>113.684498</v>
      </c>
      <c r="X299">
        <v>3.6787999999999998</v>
      </c>
      <c r="Y299">
        <v>130.26499999999999</v>
      </c>
    </row>
    <row r="300" spans="1:25" x14ac:dyDescent="0.25">
      <c r="A300" t="s">
        <v>53</v>
      </c>
      <c r="B300" t="s">
        <v>54</v>
      </c>
      <c r="C300" s="9">
        <f t="shared" si="38"/>
        <v>43578.684522000003</v>
      </c>
      <c r="D300">
        <f t="shared" si="39"/>
        <v>129.5</v>
      </c>
      <c r="E300">
        <f t="shared" si="40"/>
        <v>130.5</v>
      </c>
      <c r="F300" s="1">
        <f t="shared" si="41"/>
        <v>33.68</v>
      </c>
      <c r="G300" s="1">
        <f t="shared" si="42"/>
        <v>7.8979999999999997</v>
      </c>
      <c r="H300">
        <f t="shared" si="43"/>
        <v>5.2519999999999998</v>
      </c>
      <c r="I300">
        <f t="shared" si="44"/>
        <v>55.09</v>
      </c>
      <c r="J300" s="1">
        <f t="shared" si="45"/>
        <v>0.23699999999999999</v>
      </c>
      <c r="K300" s="1"/>
      <c r="M300">
        <v>130</v>
      </c>
      <c r="N300">
        <v>7.8983999999999996</v>
      </c>
      <c r="O300">
        <v>33.679499999999997</v>
      </c>
      <c r="P300">
        <v>26.2517</v>
      </c>
      <c r="Q300" s="8">
        <v>0.23663000000000001</v>
      </c>
      <c r="R300">
        <v>0.12609999999999999</v>
      </c>
      <c r="S300">
        <v>1.7999999999999999E-2</v>
      </c>
      <c r="T300">
        <v>1482.61</v>
      </c>
      <c r="U300">
        <v>55.085000000000001</v>
      </c>
      <c r="V300">
        <v>5.2523999999999997</v>
      </c>
      <c r="W300">
        <v>113.684522</v>
      </c>
      <c r="X300">
        <v>3.6753</v>
      </c>
      <c r="Y300">
        <v>131.27500000000001</v>
      </c>
    </row>
    <row r="301" spans="1:25" x14ac:dyDescent="0.25">
      <c r="A301" t="s">
        <v>53</v>
      </c>
      <c r="B301" t="s">
        <v>54</v>
      </c>
      <c r="C301" s="9">
        <f t="shared" si="38"/>
        <v>43578.684545999997</v>
      </c>
      <c r="D301">
        <f t="shared" si="39"/>
        <v>130.5</v>
      </c>
      <c r="E301">
        <f t="shared" si="40"/>
        <v>131.5</v>
      </c>
      <c r="F301" s="1">
        <f t="shared" si="41"/>
        <v>33.68</v>
      </c>
      <c r="G301" s="1">
        <f t="shared" si="42"/>
        <v>7.899</v>
      </c>
      <c r="H301">
        <f t="shared" si="43"/>
        <v>5.2489999999999997</v>
      </c>
      <c r="I301">
        <f t="shared" si="44"/>
        <v>55.05</v>
      </c>
      <c r="J301" s="1">
        <f t="shared" si="45"/>
        <v>0.29299999999999998</v>
      </c>
      <c r="K301" s="1"/>
      <c r="M301">
        <v>131</v>
      </c>
      <c r="N301">
        <v>7.8992000000000004</v>
      </c>
      <c r="O301">
        <v>33.68</v>
      </c>
      <c r="P301">
        <v>26.251999999999999</v>
      </c>
      <c r="Q301" s="8">
        <v>0.29304000000000002</v>
      </c>
      <c r="R301">
        <v>0.12609999999999999</v>
      </c>
      <c r="S301">
        <v>1.7000000000000001E-2</v>
      </c>
      <c r="T301">
        <v>1482.63</v>
      </c>
      <c r="U301">
        <v>55.045999999999999</v>
      </c>
      <c r="V301">
        <v>5.2484999999999999</v>
      </c>
      <c r="W301">
        <v>113.684546</v>
      </c>
      <c r="X301">
        <v>3.6726000000000001</v>
      </c>
      <c r="Y301">
        <v>132.285</v>
      </c>
    </row>
    <row r="302" spans="1:25" x14ac:dyDescent="0.25">
      <c r="A302" t="s">
        <v>53</v>
      </c>
      <c r="B302" t="s">
        <v>54</v>
      </c>
      <c r="C302" s="9">
        <f t="shared" si="38"/>
        <v>43578.684570999998</v>
      </c>
      <c r="D302">
        <f t="shared" si="39"/>
        <v>131.5</v>
      </c>
      <c r="E302">
        <f t="shared" si="40"/>
        <v>132.5</v>
      </c>
      <c r="F302" s="1">
        <f t="shared" si="41"/>
        <v>33.680999999999997</v>
      </c>
      <c r="G302" s="1">
        <f t="shared" si="42"/>
        <v>7.9</v>
      </c>
      <c r="H302">
        <f t="shared" si="43"/>
        <v>5.24</v>
      </c>
      <c r="I302">
        <f t="shared" si="44"/>
        <v>54.96</v>
      </c>
      <c r="J302" s="1">
        <f t="shared" si="45"/>
        <v>0.23599999999999999</v>
      </c>
      <c r="K302" s="1"/>
      <c r="M302">
        <v>132</v>
      </c>
      <c r="N302">
        <v>7.8997000000000002</v>
      </c>
      <c r="O302">
        <v>33.680700000000002</v>
      </c>
      <c r="P302">
        <v>26.252400000000002</v>
      </c>
      <c r="Q302" s="8">
        <v>0.23585</v>
      </c>
      <c r="R302">
        <v>0.12620000000000001</v>
      </c>
      <c r="S302">
        <v>1.6E-2</v>
      </c>
      <c r="T302">
        <v>1482.65</v>
      </c>
      <c r="U302">
        <v>54.957000000000001</v>
      </c>
      <c r="V302">
        <v>5.24</v>
      </c>
      <c r="W302">
        <v>113.68457100000001</v>
      </c>
      <c r="X302">
        <v>3.6667000000000001</v>
      </c>
      <c r="Y302">
        <v>133.29499999999999</v>
      </c>
    </row>
    <row r="303" spans="1:25" x14ac:dyDescent="0.25">
      <c r="A303" t="s">
        <v>53</v>
      </c>
      <c r="B303" t="s">
        <v>54</v>
      </c>
      <c r="C303" s="9">
        <f t="shared" si="38"/>
        <v>43578.684594999999</v>
      </c>
      <c r="D303">
        <f t="shared" si="39"/>
        <v>132.5</v>
      </c>
      <c r="E303">
        <f t="shared" si="40"/>
        <v>133.5</v>
      </c>
      <c r="F303" s="1">
        <f t="shared" si="41"/>
        <v>33.680999999999997</v>
      </c>
      <c r="G303" s="1">
        <f t="shared" si="42"/>
        <v>7.9</v>
      </c>
      <c r="H303">
        <f t="shared" si="43"/>
        <v>5.2539999999999996</v>
      </c>
      <c r="I303">
        <f t="shared" si="44"/>
        <v>55.11</v>
      </c>
      <c r="J303" s="1">
        <f t="shared" si="45"/>
        <v>0.42399999999999999</v>
      </c>
      <c r="K303" s="1"/>
      <c r="M303">
        <v>133</v>
      </c>
      <c r="N303">
        <v>7.9002999999999997</v>
      </c>
      <c r="O303">
        <v>33.681199999999997</v>
      </c>
      <c r="P303">
        <v>26.252800000000001</v>
      </c>
      <c r="Q303" s="8">
        <v>0.42377999999999999</v>
      </c>
      <c r="R303">
        <v>0.12620000000000001</v>
      </c>
      <c r="S303">
        <v>1.7000000000000001E-2</v>
      </c>
      <c r="T303">
        <v>1482.67</v>
      </c>
      <c r="U303">
        <v>55.106000000000002</v>
      </c>
      <c r="V303">
        <v>5.2541000000000002</v>
      </c>
      <c r="W303">
        <v>113.684595</v>
      </c>
      <c r="X303">
        <v>3.6764999999999999</v>
      </c>
      <c r="Y303">
        <v>134.30500000000001</v>
      </c>
    </row>
    <row r="304" spans="1:25" x14ac:dyDescent="0.25">
      <c r="A304" t="s">
        <v>53</v>
      </c>
      <c r="B304" t="s">
        <v>54</v>
      </c>
      <c r="C304" s="9">
        <f t="shared" si="38"/>
        <v>43578.684619</v>
      </c>
      <c r="D304">
        <f t="shared" si="39"/>
        <v>133.5</v>
      </c>
      <c r="E304">
        <f t="shared" si="40"/>
        <v>134.5</v>
      </c>
      <c r="F304" s="1">
        <f t="shared" si="41"/>
        <v>33.680999999999997</v>
      </c>
      <c r="G304" s="1">
        <f t="shared" si="42"/>
        <v>7.9</v>
      </c>
      <c r="H304">
        <f t="shared" si="43"/>
        <v>5.2549999999999999</v>
      </c>
      <c r="I304">
        <f t="shared" si="44"/>
        <v>55.12</v>
      </c>
      <c r="J304" s="1">
        <f t="shared" si="45"/>
        <v>0.59799999999999998</v>
      </c>
      <c r="K304" s="1"/>
      <c r="M304">
        <v>134</v>
      </c>
      <c r="N304">
        <v>7.9004000000000003</v>
      </c>
      <c r="O304">
        <v>33.6813</v>
      </c>
      <c r="P304">
        <v>26.2529</v>
      </c>
      <c r="Q304" s="8">
        <v>0.59806999999999999</v>
      </c>
      <c r="R304">
        <v>0.12620000000000001</v>
      </c>
      <c r="S304">
        <v>1.7000000000000001E-2</v>
      </c>
      <c r="T304">
        <v>1482.68</v>
      </c>
      <c r="U304">
        <v>55.116999999999997</v>
      </c>
      <c r="V304">
        <v>5.2550999999999997</v>
      </c>
      <c r="W304">
        <v>113.684619</v>
      </c>
      <c r="X304">
        <v>3.6772</v>
      </c>
      <c r="Y304">
        <v>135.315</v>
      </c>
    </row>
    <row r="305" spans="1:25" x14ac:dyDescent="0.25">
      <c r="A305" t="s">
        <v>53</v>
      </c>
      <c r="B305" t="s">
        <v>54</v>
      </c>
      <c r="C305" s="9">
        <f t="shared" si="38"/>
        <v>43578.684642</v>
      </c>
      <c r="D305">
        <f t="shared" si="39"/>
        <v>134.5</v>
      </c>
      <c r="E305">
        <f t="shared" si="40"/>
        <v>135.5</v>
      </c>
      <c r="F305" s="1">
        <f t="shared" si="41"/>
        <v>33.680999999999997</v>
      </c>
      <c r="G305" s="1">
        <f t="shared" si="42"/>
        <v>7.9</v>
      </c>
      <c r="H305">
        <f t="shared" si="43"/>
        <v>5.2629999999999999</v>
      </c>
      <c r="I305">
        <f t="shared" si="44"/>
        <v>55.2</v>
      </c>
      <c r="J305" s="1">
        <f t="shared" si="45"/>
        <v>0.47499999999999998</v>
      </c>
      <c r="K305" s="1"/>
      <c r="M305">
        <v>135</v>
      </c>
      <c r="N305">
        <v>7.9004000000000003</v>
      </c>
      <c r="O305">
        <v>33.6813</v>
      </c>
      <c r="P305">
        <v>26.2529</v>
      </c>
      <c r="Q305" s="8">
        <v>0.47541</v>
      </c>
      <c r="R305">
        <v>0.12609999999999999</v>
      </c>
      <c r="S305">
        <v>1.7000000000000001E-2</v>
      </c>
      <c r="T305">
        <v>1482.7</v>
      </c>
      <c r="U305">
        <v>55.2</v>
      </c>
      <c r="V305">
        <v>5.2630999999999997</v>
      </c>
      <c r="W305">
        <v>113.684642</v>
      </c>
      <c r="X305">
        <v>3.6827999999999999</v>
      </c>
      <c r="Y305">
        <v>136.32599999999999</v>
      </c>
    </row>
    <row r="306" spans="1:25" x14ac:dyDescent="0.25">
      <c r="A306" t="s">
        <v>53</v>
      </c>
      <c r="B306" t="s">
        <v>54</v>
      </c>
      <c r="C306" s="9">
        <f t="shared" si="38"/>
        <v>43578.684667000001</v>
      </c>
      <c r="D306">
        <f t="shared" si="39"/>
        <v>135.5</v>
      </c>
      <c r="E306">
        <f t="shared" si="40"/>
        <v>136.5</v>
      </c>
      <c r="F306" s="1">
        <f t="shared" si="41"/>
        <v>33.680999999999997</v>
      </c>
      <c r="G306" s="1">
        <f t="shared" si="42"/>
        <v>7.9</v>
      </c>
      <c r="H306">
        <f t="shared" si="43"/>
        <v>5.2469999999999999</v>
      </c>
      <c r="I306">
        <f t="shared" si="44"/>
        <v>55.03</v>
      </c>
      <c r="J306" s="1">
        <f t="shared" si="45"/>
        <v>0.214</v>
      </c>
      <c r="K306" s="1"/>
      <c r="M306">
        <v>136</v>
      </c>
      <c r="N306">
        <v>7.9004000000000003</v>
      </c>
      <c r="O306">
        <v>33.681399999999996</v>
      </c>
      <c r="P306">
        <v>26.2529</v>
      </c>
      <c r="Q306" s="8">
        <v>0.21353</v>
      </c>
      <c r="R306">
        <v>0.12620000000000001</v>
      </c>
      <c r="S306">
        <v>1.7000000000000001E-2</v>
      </c>
      <c r="T306">
        <v>1482.72</v>
      </c>
      <c r="U306">
        <v>55.033000000000001</v>
      </c>
      <c r="V306">
        <v>5.2470999999999997</v>
      </c>
      <c r="W306">
        <v>113.684667</v>
      </c>
      <c r="X306">
        <v>3.6716000000000002</v>
      </c>
      <c r="Y306">
        <v>137.33600000000001</v>
      </c>
    </row>
    <row r="307" spans="1:25" x14ac:dyDescent="0.25">
      <c r="A307" t="s">
        <v>53</v>
      </c>
      <c r="B307" t="s">
        <v>54</v>
      </c>
      <c r="C307" s="9">
        <f t="shared" si="38"/>
        <v>43578.684690000002</v>
      </c>
      <c r="D307">
        <f t="shared" si="39"/>
        <v>136.5</v>
      </c>
      <c r="E307">
        <f t="shared" si="40"/>
        <v>137.5</v>
      </c>
      <c r="F307" s="1">
        <f t="shared" si="41"/>
        <v>33.680999999999997</v>
      </c>
      <c r="G307" s="1">
        <f t="shared" si="42"/>
        <v>7.9009999999999998</v>
      </c>
      <c r="H307">
        <f t="shared" si="43"/>
        <v>5.24</v>
      </c>
      <c r="I307">
        <f t="shared" si="44"/>
        <v>54.96</v>
      </c>
      <c r="J307" s="1">
        <f t="shared" si="45"/>
        <v>0.224</v>
      </c>
      <c r="K307" s="1"/>
      <c r="M307">
        <v>137</v>
      </c>
      <c r="N307">
        <v>7.9005000000000001</v>
      </c>
      <c r="O307">
        <v>33.681100000000001</v>
      </c>
      <c r="P307">
        <v>26.252700000000001</v>
      </c>
      <c r="Q307" s="8">
        <v>0.22433</v>
      </c>
      <c r="R307">
        <v>0.12609999999999999</v>
      </c>
      <c r="S307">
        <v>1.7000000000000001E-2</v>
      </c>
      <c r="T307">
        <v>1482.73</v>
      </c>
      <c r="U307">
        <v>54.957000000000001</v>
      </c>
      <c r="V307">
        <v>5.2397999999999998</v>
      </c>
      <c r="W307">
        <v>113.68469</v>
      </c>
      <c r="X307">
        <v>3.6665000000000001</v>
      </c>
      <c r="Y307">
        <v>138.346</v>
      </c>
    </row>
    <row r="308" spans="1:25" x14ac:dyDescent="0.25">
      <c r="A308" t="s">
        <v>53</v>
      </c>
      <c r="B308" t="s">
        <v>54</v>
      </c>
      <c r="C308" s="9">
        <f t="shared" si="38"/>
        <v>43578.684714000003</v>
      </c>
      <c r="D308">
        <f t="shared" si="39"/>
        <v>137.5</v>
      </c>
      <c r="E308">
        <f t="shared" si="40"/>
        <v>138.5</v>
      </c>
      <c r="F308" s="1">
        <f t="shared" si="41"/>
        <v>33.680999999999997</v>
      </c>
      <c r="G308" s="1">
        <f t="shared" si="42"/>
        <v>7.9009999999999998</v>
      </c>
      <c r="H308">
        <f t="shared" si="43"/>
        <v>5.242</v>
      </c>
      <c r="I308">
        <f t="shared" si="44"/>
        <v>54.98</v>
      </c>
      <c r="J308" s="1">
        <f t="shared" si="45"/>
        <v>0.83299999999999996</v>
      </c>
      <c r="K308" s="1"/>
      <c r="M308">
        <v>138</v>
      </c>
      <c r="N308">
        <v>7.9005999999999998</v>
      </c>
      <c r="O308">
        <v>33.680999999999997</v>
      </c>
      <c r="P308">
        <v>26.252600000000001</v>
      </c>
      <c r="Q308" s="8">
        <v>0.83331</v>
      </c>
      <c r="R308">
        <v>0.12620000000000001</v>
      </c>
      <c r="S308">
        <v>1.7000000000000001E-2</v>
      </c>
      <c r="T308">
        <v>1482.75</v>
      </c>
      <c r="U308">
        <v>54.98</v>
      </c>
      <c r="V308">
        <v>5.242</v>
      </c>
      <c r="W308">
        <v>113.684714</v>
      </c>
      <c r="X308">
        <v>3.6680999999999999</v>
      </c>
      <c r="Y308">
        <v>139.35599999999999</v>
      </c>
    </row>
    <row r="309" spans="1:25" x14ac:dyDescent="0.25">
      <c r="A309" t="s">
        <v>53</v>
      </c>
      <c r="B309" t="s">
        <v>54</v>
      </c>
      <c r="C309" s="9">
        <f t="shared" si="38"/>
        <v>43578.684738000004</v>
      </c>
      <c r="D309">
        <f t="shared" si="39"/>
        <v>138.5</v>
      </c>
      <c r="E309">
        <f t="shared" si="40"/>
        <v>139.5</v>
      </c>
      <c r="F309" s="1">
        <f t="shared" si="41"/>
        <v>33.680999999999997</v>
      </c>
      <c r="G309" s="1">
        <f t="shared" si="42"/>
        <v>7.9009999999999998</v>
      </c>
      <c r="H309">
        <f t="shared" si="43"/>
        <v>5.2489999999999997</v>
      </c>
      <c r="I309">
        <f t="shared" si="44"/>
        <v>55.05</v>
      </c>
      <c r="J309" s="1">
        <f t="shared" si="45"/>
        <v>0.23599999999999999</v>
      </c>
      <c r="K309" s="1"/>
      <c r="M309">
        <v>139</v>
      </c>
      <c r="N309">
        <v>7.9005000000000001</v>
      </c>
      <c r="O309">
        <v>33.681199999999997</v>
      </c>
      <c r="P309">
        <v>26.252700000000001</v>
      </c>
      <c r="Q309" s="8">
        <v>0.23588999999999999</v>
      </c>
      <c r="R309">
        <v>0.12609999999999999</v>
      </c>
      <c r="S309">
        <v>1.7000000000000001E-2</v>
      </c>
      <c r="T309">
        <v>1482.77</v>
      </c>
      <c r="U309">
        <v>55.052999999999997</v>
      </c>
      <c r="V309">
        <v>5.2489999999999997</v>
      </c>
      <c r="W309">
        <v>113.684738</v>
      </c>
      <c r="X309">
        <v>3.6728999999999998</v>
      </c>
      <c r="Y309">
        <v>140.36600000000001</v>
      </c>
    </row>
    <row r="310" spans="1:25" x14ac:dyDescent="0.25">
      <c r="A310" t="s">
        <v>53</v>
      </c>
      <c r="B310" t="s">
        <v>54</v>
      </c>
      <c r="C310" s="9">
        <f t="shared" si="38"/>
        <v>43578.684761999997</v>
      </c>
      <c r="D310">
        <f t="shared" si="39"/>
        <v>139.5</v>
      </c>
      <c r="E310">
        <f t="shared" si="40"/>
        <v>140.5</v>
      </c>
      <c r="F310" s="1">
        <f t="shared" si="41"/>
        <v>33.682000000000002</v>
      </c>
      <c r="G310" s="1">
        <f t="shared" si="42"/>
        <v>7.9</v>
      </c>
      <c r="H310">
        <f t="shared" si="43"/>
        <v>5.2510000000000003</v>
      </c>
      <c r="I310">
        <f t="shared" si="44"/>
        <v>55.07</v>
      </c>
      <c r="J310" s="1">
        <f t="shared" si="45"/>
        <v>0.21299999999999999</v>
      </c>
      <c r="K310" s="1"/>
      <c r="M310">
        <v>140</v>
      </c>
      <c r="N310">
        <v>7.9004000000000003</v>
      </c>
      <c r="O310">
        <v>33.681699999999999</v>
      </c>
      <c r="P310">
        <v>26.2532</v>
      </c>
      <c r="Q310" s="8">
        <v>0.21321999999999999</v>
      </c>
      <c r="R310">
        <v>0.12620000000000001</v>
      </c>
      <c r="S310">
        <v>1.7999999999999999E-2</v>
      </c>
      <c r="T310">
        <v>1482.78</v>
      </c>
      <c r="U310">
        <v>55.072000000000003</v>
      </c>
      <c r="V310">
        <v>5.2507999999999999</v>
      </c>
      <c r="W310">
        <v>113.68476200000001</v>
      </c>
      <c r="X310">
        <v>3.6741999999999999</v>
      </c>
      <c r="Y310">
        <v>141.376</v>
      </c>
    </row>
    <row r="311" spans="1:25" x14ac:dyDescent="0.25">
      <c r="A311" t="s">
        <v>53</v>
      </c>
      <c r="B311" t="s">
        <v>54</v>
      </c>
      <c r="C311" s="9">
        <f t="shared" si="38"/>
        <v>43578.684786999998</v>
      </c>
      <c r="D311">
        <f t="shared" si="39"/>
        <v>140.5</v>
      </c>
      <c r="E311">
        <f t="shared" si="40"/>
        <v>141.5</v>
      </c>
      <c r="F311" s="1">
        <f t="shared" si="41"/>
        <v>33.682000000000002</v>
      </c>
      <c r="G311" s="1">
        <f t="shared" si="42"/>
        <v>7.9009999999999998</v>
      </c>
      <c r="H311">
        <f t="shared" si="43"/>
        <v>5.26</v>
      </c>
      <c r="I311">
        <f t="shared" si="44"/>
        <v>55.17</v>
      </c>
      <c r="J311" s="1">
        <f t="shared" si="45"/>
        <v>0.29199999999999998</v>
      </c>
      <c r="K311" s="1"/>
      <c r="M311">
        <v>141</v>
      </c>
      <c r="N311">
        <v>7.9005999999999998</v>
      </c>
      <c r="O311">
        <v>33.682000000000002</v>
      </c>
      <c r="P311">
        <v>26.253399999999999</v>
      </c>
      <c r="Q311" s="8">
        <v>0.29171999999999998</v>
      </c>
      <c r="R311">
        <v>0.12620000000000001</v>
      </c>
      <c r="S311">
        <v>1.7000000000000001E-2</v>
      </c>
      <c r="T311">
        <v>1482.8</v>
      </c>
      <c r="U311">
        <v>55.170999999999999</v>
      </c>
      <c r="V311">
        <v>5.2603</v>
      </c>
      <c r="W311">
        <v>113.684787</v>
      </c>
      <c r="X311">
        <v>3.6808000000000001</v>
      </c>
      <c r="Y311">
        <v>142.386</v>
      </c>
    </row>
    <row r="312" spans="1:25" x14ac:dyDescent="0.25">
      <c r="A312" t="s">
        <v>53</v>
      </c>
      <c r="B312" t="s">
        <v>54</v>
      </c>
      <c r="C312" s="9">
        <f t="shared" si="38"/>
        <v>43578.684810999999</v>
      </c>
      <c r="D312">
        <f t="shared" si="39"/>
        <v>141.5</v>
      </c>
      <c r="E312">
        <f t="shared" si="40"/>
        <v>142.5</v>
      </c>
      <c r="F312" s="1">
        <f t="shared" si="41"/>
        <v>33.682000000000002</v>
      </c>
      <c r="G312" s="1">
        <f t="shared" si="42"/>
        <v>7.9009999999999998</v>
      </c>
      <c r="H312">
        <f t="shared" si="43"/>
        <v>5.2539999999999996</v>
      </c>
      <c r="I312">
        <f t="shared" si="44"/>
        <v>55.11</v>
      </c>
      <c r="J312" s="1">
        <f t="shared" si="45"/>
        <v>0.64600000000000002</v>
      </c>
      <c r="K312" s="1"/>
      <c r="M312">
        <v>142</v>
      </c>
      <c r="N312">
        <v>7.9005999999999998</v>
      </c>
      <c r="O312">
        <v>33.682400000000001</v>
      </c>
      <c r="P312">
        <v>26.253699999999998</v>
      </c>
      <c r="Q312" s="8">
        <v>0.64556999999999998</v>
      </c>
      <c r="R312">
        <v>0.12620000000000001</v>
      </c>
      <c r="S312">
        <v>1.7000000000000001E-2</v>
      </c>
      <c r="T312">
        <v>1482.82</v>
      </c>
      <c r="U312">
        <v>55.107999999999997</v>
      </c>
      <c r="V312">
        <v>5.2542</v>
      </c>
      <c r="W312">
        <v>113.684811</v>
      </c>
      <c r="X312">
        <v>3.6766000000000001</v>
      </c>
      <c r="Y312">
        <v>143.39699999999999</v>
      </c>
    </row>
    <row r="313" spans="1:25" x14ac:dyDescent="0.25">
      <c r="A313" t="s">
        <v>53</v>
      </c>
      <c r="B313" t="s">
        <v>54</v>
      </c>
      <c r="C313" s="9">
        <f t="shared" si="38"/>
        <v>43578.684835</v>
      </c>
      <c r="D313">
        <f t="shared" si="39"/>
        <v>142.5</v>
      </c>
      <c r="E313">
        <f t="shared" si="40"/>
        <v>143.5</v>
      </c>
      <c r="F313" s="1">
        <f t="shared" si="41"/>
        <v>33.683</v>
      </c>
      <c r="G313" s="1">
        <f t="shared" si="42"/>
        <v>7.9009999999999998</v>
      </c>
      <c r="H313">
        <f t="shared" si="43"/>
        <v>5.2690000000000001</v>
      </c>
      <c r="I313">
        <f t="shared" si="44"/>
        <v>55.26</v>
      </c>
      <c r="J313" s="1">
        <f t="shared" si="45"/>
        <v>0.19900000000000001</v>
      </c>
      <c r="K313" s="1"/>
      <c r="M313">
        <v>143</v>
      </c>
      <c r="N313">
        <v>7.9008000000000003</v>
      </c>
      <c r="O313">
        <v>33.682699999999997</v>
      </c>
      <c r="P313">
        <v>26.253900000000002</v>
      </c>
      <c r="Q313" s="8">
        <v>0.19853999999999999</v>
      </c>
      <c r="R313">
        <v>0.1263</v>
      </c>
      <c r="S313">
        <v>1.7999999999999999E-2</v>
      </c>
      <c r="T313">
        <v>1482.84</v>
      </c>
      <c r="U313">
        <v>55.261000000000003</v>
      </c>
      <c r="V313">
        <v>5.2687999999999997</v>
      </c>
      <c r="W313">
        <v>113.68483500000001</v>
      </c>
      <c r="X313">
        <v>3.6867999999999999</v>
      </c>
      <c r="Y313">
        <v>144.40700000000001</v>
      </c>
    </row>
    <row r="314" spans="1:25" x14ac:dyDescent="0.25">
      <c r="A314" t="s">
        <v>53</v>
      </c>
      <c r="B314" t="s">
        <v>54</v>
      </c>
      <c r="C314" s="9">
        <f t="shared" si="38"/>
        <v>43578.684859000001</v>
      </c>
      <c r="D314">
        <f t="shared" si="39"/>
        <v>143.5</v>
      </c>
      <c r="E314">
        <f t="shared" si="40"/>
        <v>144.5</v>
      </c>
      <c r="F314" s="1">
        <f t="shared" si="41"/>
        <v>33.683</v>
      </c>
      <c r="G314" s="1">
        <f t="shared" si="42"/>
        <v>7.9009999999999998</v>
      </c>
      <c r="H314">
        <f t="shared" si="43"/>
        <v>5.2480000000000002</v>
      </c>
      <c r="I314">
        <f t="shared" si="44"/>
        <v>55.04</v>
      </c>
      <c r="J314" s="1">
        <f t="shared" si="45"/>
        <v>0.20200000000000001</v>
      </c>
      <c r="K314" s="1"/>
      <c r="M314">
        <v>144</v>
      </c>
      <c r="N314">
        <v>7.9009999999999998</v>
      </c>
      <c r="O314">
        <v>33.682899999999997</v>
      </c>
      <c r="P314">
        <v>26.254000000000001</v>
      </c>
      <c r="Q314" s="8">
        <v>0.20191999999999999</v>
      </c>
      <c r="R314">
        <v>0.12620000000000001</v>
      </c>
      <c r="S314">
        <v>1.7000000000000001E-2</v>
      </c>
      <c r="T314">
        <v>1482.85</v>
      </c>
      <c r="U314">
        <v>55.04</v>
      </c>
      <c r="V314">
        <v>5.2477</v>
      </c>
      <c r="W314">
        <v>113.684859</v>
      </c>
      <c r="X314">
        <v>3.6720000000000002</v>
      </c>
      <c r="Y314">
        <v>145.417</v>
      </c>
    </row>
    <row r="315" spans="1:25" x14ac:dyDescent="0.25">
      <c r="A315" t="s">
        <v>53</v>
      </c>
      <c r="B315" t="s">
        <v>54</v>
      </c>
      <c r="C315" s="9">
        <f t="shared" si="38"/>
        <v>43578.684883000002</v>
      </c>
      <c r="D315">
        <f t="shared" si="39"/>
        <v>144.5</v>
      </c>
      <c r="E315">
        <f t="shared" si="40"/>
        <v>145.5</v>
      </c>
      <c r="F315" s="1">
        <f t="shared" si="41"/>
        <v>33.683</v>
      </c>
      <c r="G315" s="1">
        <f t="shared" si="42"/>
        <v>7.9009999999999998</v>
      </c>
      <c r="H315">
        <f t="shared" si="43"/>
        <v>5.2530000000000001</v>
      </c>
      <c r="I315">
        <f t="shared" si="44"/>
        <v>55.1</v>
      </c>
      <c r="J315" s="1">
        <f t="shared" si="45"/>
        <v>0.50900000000000001</v>
      </c>
      <c r="K315" s="1"/>
      <c r="M315">
        <v>145</v>
      </c>
      <c r="N315">
        <v>7.9010999999999996</v>
      </c>
      <c r="O315">
        <v>33.683</v>
      </c>
      <c r="P315">
        <v>26.254000000000001</v>
      </c>
      <c r="Q315" s="8">
        <v>0.50880999999999998</v>
      </c>
      <c r="R315">
        <v>0.12620000000000001</v>
      </c>
      <c r="S315">
        <v>1.7000000000000001E-2</v>
      </c>
      <c r="T315">
        <v>1482.87</v>
      </c>
      <c r="U315">
        <v>55.1</v>
      </c>
      <c r="V315">
        <v>5.2534000000000001</v>
      </c>
      <c r="W315">
        <v>113.684883</v>
      </c>
      <c r="X315">
        <v>3.6760000000000002</v>
      </c>
      <c r="Y315">
        <v>146.42699999999999</v>
      </c>
    </row>
    <row r="316" spans="1:25" x14ac:dyDescent="0.25">
      <c r="A316" t="s">
        <v>53</v>
      </c>
      <c r="B316" t="s">
        <v>54</v>
      </c>
      <c r="C316" s="9">
        <f t="shared" si="38"/>
        <v>43578.684908000003</v>
      </c>
      <c r="D316">
        <f t="shared" si="39"/>
        <v>145.5</v>
      </c>
      <c r="E316">
        <f t="shared" si="40"/>
        <v>146.5</v>
      </c>
      <c r="F316" s="1">
        <f t="shared" si="41"/>
        <v>33.683</v>
      </c>
      <c r="G316" s="1">
        <f t="shared" si="42"/>
        <v>7.9009999999999998</v>
      </c>
      <c r="H316">
        <f t="shared" si="43"/>
        <v>5.26</v>
      </c>
      <c r="I316">
        <f t="shared" si="44"/>
        <v>55.17</v>
      </c>
      <c r="J316" s="1">
        <f t="shared" si="45"/>
        <v>0.73699999999999999</v>
      </c>
      <c r="K316" s="1"/>
      <c r="M316">
        <v>146</v>
      </c>
      <c r="N316">
        <v>7.9013</v>
      </c>
      <c r="O316">
        <v>33.683100000000003</v>
      </c>
      <c r="P316">
        <v>26.254100000000001</v>
      </c>
      <c r="Q316" s="8">
        <v>0.73660999999999999</v>
      </c>
      <c r="R316">
        <v>0.12620000000000001</v>
      </c>
      <c r="S316">
        <v>1.7000000000000001E-2</v>
      </c>
      <c r="T316">
        <v>1482.89</v>
      </c>
      <c r="U316">
        <v>55.173000000000002</v>
      </c>
      <c r="V316">
        <v>5.2603</v>
      </c>
      <c r="W316">
        <v>113.68490799999999</v>
      </c>
      <c r="X316">
        <v>3.6808999999999998</v>
      </c>
      <c r="Y316">
        <v>147.43799999999999</v>
      </c>
    </row>
    <row r="317" spans="1:25" x14ac:dyDescent="0.25">
      <c r="A317" t="s">
        <v>53</v>
      </c>
      <c r="B317" t="s">
        <v>54</v>
      </c>
      <c r="C317" s="9">
        <f t="shared" si="38"/>
        <v>43578.684932999997</v>
      </c>
      <c r="D317">
        <f t="shared" si="39"/>
        <v>146.5</v>
      </c>
      <c r="E317">
        <f t="shared" si="40"/>
        <v>147.5</v>
      </c>
      <c r="F317" s="1">
        <f t="shared" si="41"/>
        <v>33.683</v>
      </c>
      <c r="G317" s="1">
        <f t="shared" si="42"/>
        <v>7.9020000000000001</v>
      </c>
      <c r="H317">
        <f t="shared" si="43"/>
        <v>5.258</v>
      </c>
      <c r="I317">
        <f t="shared" si="44"/>
        <v>55.15</v>
      </c>
      <c r="J317" s="1">
        <f t="shared" si="45"/>
        <v>0.85599999999999998</v>
      </c>
      <c r="K317" s="1"/>
      <c r="M317">
        <v>147</v>
      </c>
      <c r="N317">
        <v>7.9016000000000002</v>
      </c>
      <c r="O317">
        <v>33.683300000000003</v>
      </c>
      <c r="P317">
        <v>26.254200000000001</v>
      </c>
      <c r="Q317" s="8">
        <v>0.85634999999999994</v>
      </c>
      <c r="R317">
        <v>0.12620000000000001</v>
      </c>
      <c r="S317">
        <v>1.7000000000000001E-2</v>
      </c>
      <c r="T317">
        <v>1482.91</v>
      </c>
      <c r="U317">
        <v>55.149000000000001</v>
      </c>
      <c r="V317">
        <v>5.2579000000000002</v>
      </c>
      <c r="W317">
        <v>113.684933</v>
      </c>
      <c r="X317">
        <v>3.6791999999999998</v>
      </c>
      <c r="Y317">
        <v>148.44800000000001</v>
      </c>
    </row>
    <row r="318" spans="1:25" x14ac:dyDescent="0.25">
      <c r="A318" t="s">
        <v>53</v>
      </c>
      <c r="B318" t="s">
        <v>54</v>
      </c>
      <c r="C318" s="9">
        <f t="shared" si="38"/>
        <v>43578.684956999998</v>
      </c>
      <c r="D318">
        <f t="shared" si="39"/>
        <v>147.5</v>
      </c>
      <c r="E318">
        <f t="shared" si="40"/>
        <v>148.5</v>
      </c>
      <c r="F318" s="1">
        <f t="shared" si="41"/>
        <v>33.683999999999997</v>
      </c>
      <c r="G318" s="1">
        <f t="shared" si="42"/>
        <v>7.9020000000000001</v>
      </c>
      <c r="H318">
        <f t="shared" si="43"/>
        <v>5.2530000000000001</v>
      </c>
      <c r="I318">
        <f t="shared" si="44"/>
        <v>55.1</v>
      </c>
      <c r="J318" s="1">
        <f t="shared" si="45"/>
        <v>0.32200000000000001</v>
      </c>
      <c r="K318" s="1"/>
      <c r="M318">
        <v>148</v>
      </c>
      <c r="N318">
        <v>7.9023000000000003</v>
      </c>
      <c r="O318">
        <v>33.683700000000002</v>
      </c>
      <c r="P318">
        <v>26.2545</v>
      </c>
      <c r="Q318" s="8">
        <v>0.32167000000000001</v>
      </c>
      <c r="R318">
        <v>0.12620000000000001</v>
      </c>
      <c r="S318">
        <v>1.7000000000000001E-2</v>
      </c>
      <c r="T318">
        <v>1482.93</v>
      </c>
      <c r="U318">
        <v>55.098999999999997</v>
      </c>
      <c r="V318">
        <v>5.2530999999999999</v>
      </c>
      <c r="W318">
        <v>113.684957</v>
      </c>
      <c r="X318">
        <v>3.6758000000000002</v>
      </c>
      <c r="Y318">
        <v>149.458</v>
      </c>
    </row>
    <row r="319" spans="1:25" x14ac:dyDescent="0.25">
      <c r="A319" t="s">
        <v>53</v>
      </c>
      <c r="B319" t="s">
        <v>54</v>
      </c>
      <c r="C319" s="9">
        <f t="shared" si="38"/>
        <v>43578.684982999999</v>
      </c>
      <c r="D319">
        <f t="shared" si="39"/>
        <v>148.5</v>
      </c>
      <c r="E319">
        <f t="shared" si="40"/>
        <v>149.5</v>
      </c>
      <c r="F319" s="1">
        <f t="shared" si="41"/>
        <v>33.683999999999997</v>
      </c>
      <c r="G319" s="1">
        <f t="shared" si="42"/>
        <v>7.9029999999999996</v>
      </c>
      <c r="H319">
        <f t="shared" si="43"/>
        <v>5.2569999999999997</v>
      </c>
      <c r="I319">
        <f t="shared" si="44"/>
        <v>55.15</v>
      </c>
      <c r="J319" s="1">
        <f t="shared" si="45"/>
        <v>0.45700000000000002</v>
      </c>
      <c r="K319" s="1"/>
      <c r="M319">
        <v>149</v>
      </c>
      <c r="N319">
        <v>7.9032</v>
      </c>
      <c r="O319">
        <v>33.684199999999997</v>
      </c>
      <c r="P319">
        <v>26.2547</v>
      </c>
      <c r="Q319" s="8">
        <v>0.45728000000000002</v>
      </c>
      <c r="R319">
        <v>0.12609999999999999</v>
      </c>
      <c r="S319">
        <v>1.7000000000000001E-2</v>
      </c>
      <c r="T319">
        <v>1482.95</v>
      </c>
      <c r="U319">
        <v>55.146000000000001</v>
      </c>
      <c r="V319">
        <v>5.2573999999999996</v>
      </c>
      <c r="W319">
        <v>113.684983</v>
      </c>
      <c r="X319">
        <v>3.6787999999999998</v>
      </c>
      <c r="Y319">
        <v>150.46799999999999</v>
      </c>
    </row>
    <row r="320" spans="1:25" x14ac:dyDescent="0.25">
      <c r="A320" t="s">
        <v>53</v>
      </c>
      <c r="B320" t="s">
        <v>54</v>
      </c>
      <c r="C320" s="9">
        <f t="shared" si="38"/>
        <v>43578.685007</v>
      </c>
      <c r="D320">
        <f t="shared" si="39"/>
        <v>149.5</v>
      </c>
      <c r="E320">
        <f t="shared" si="40"/>
        <v>150.5</v>
      </c>
      <c r="F320" s="1">
        <f t="shared" si="41"/>
        <v>33.685000000000002</v>
      </c>
      <c r="G320" s="1">
        <f t="shared" si="42"/>
        <v>7.9039999999999999</v>
      </c>
      <c r="H320">
        <f t="shared" si="43"/>
        <v>5.2560000000000002</v>
      </c>
      <c r="I320">
        <f t="shared" si="44"/>
        <v>55.14</v>
      </c>
      <c r="J320" s="1">
        <f t="shared" si="45"/>
        <v>0.28199999999999997</v>
      </c>
      <c r="K320" s="1"/>
      <c r="M320">
        <v>150</v>
      </c>
      <c r="N320">
        <v>7.9043999999999999</v>
      </c>
      <c r="O320">
        <v>33.685099999999998</v>
      </c>
      <c r="P320">
        <v>26.255199999999999</v>
      </c>
      <c r="Q320" s="8">
        <v>0.28194000000000002</v>
      </c>
      <c r="R320">
        <v>0.12609999999999999</v>
      </c>
      <c r="S320">
        <v>1.7000000000000001E-2</v>
      </c>
      <c r="T320">
        <v>1482.97</v>
      </c>
      <c r="U320">
        <v>55.134999999999998</v>
      </c>
      <c r="V320">
        <v>5.2563000000000004</v>
      </c>
      <c r="W320">
        <v>113.685007</v>
      </c>
      <c r="X320">
        <v>3.6779999999999999</v>
      </c>
      <c r="Y320">
        <v>151.47800000000001</v>
      </c>
    </row>
    <row r="321" spans="1:25" x14ac:dyDescent="0.25">
      <c r="A321" t="s">
        <v>53</v>
      </c>
      <c r="B321" t="s">
        <v>54</v>
      </c>
      <c r="C321" s="9">
        <f t="shared" si="38"/>
        <v>43578.685033000002</v>
      </c>
      <c r="D321">
        <f t="shared" si="39"/>
        <v>150.5</v>
      </c>
      <c r="E321">
        <f t="shared" si="40"/>
        <v>151.5</v>
      </c>
      <c r="F321" s="1">
        <f t="shared" si="41"/>
        <v>33.685000000000002</v>
      </c>
      <c r="G321" s="1">
        <f t="shared" si="42"/>
        <v>7.9050000000000002</v>
      </c>
      <c r="H321">
        <f t="shared" si="43"/>
        <v>5.258</v>
      </c>
      <c r="I321">
        <f t="shared" si="44"/>
        <v>55.15</v>
      </c>
      <c r="J321" s="1">
        <f t="shared" si="45"/>
        <v>0.20399999999999999</v>
      </c>
      <c r="K321" s="1"/>
      <c r="M321">
        <v>151</v>
      </c>
      <c r="N321">
        <v>7.9047000000000001</v>
      </c>
      <c r="O321">
        <v>33.685200000000002</v>
      </c>
      <c r="P321">
        <v>26.255299999999998</v>
      </c>
      <c r="Q321" s="8">
        <v>0.20402000000000001</v>
      </c>
      <c r="R321">
        <v>0.12609999999999999</v>
      </c>
      <c r="S321">
        <v>1.7999999999999999E-2</v>
      </c>
      <c r="T321">
        <v>1482.99</v>
      </c>
      <c r="U321">
        <v>55.148000000000003</v>
      </c>
      <c r="V321">
        <v>5.2575000000000003</v>
      </c>
      <c r="W321">
        <v>113.685033</v>
      </c>
      <c r="X321">
        <v>3.6789000000000001</v>
      </c>
      <c r="Y321">
        <v>152.489</v>
      </c>
    </row>
    <row r="322" spans="1:25" x14ac:dyDescent="0.25">
      <c r="A322" t="s">
        <v>53</v>
      </c>
      <c r="B322" t="s">
        <v>54</v>
      </c>
      <c r="C322" s="9">
        <f t="shared" si="38"/>
        <v>43578.685060000003</v>
      </c>
      <c r="D322">
        <f t="shared" si="39"/>
        <v>151.5</v>
      </c>
      <c r="E322">
        <f t="shared" si="40"/>
        <v>152.5</v>
      </c>
      <c r="F322" s="1">
        <f t="shared" si="41"/>
        <v>33.686</v>
      </c>
      <c r="G322" s="1">
        <f t="shared" si="42"/>
        <v>7.9050000000000002</v>
      </c>
      <c r="H322">
        <f t="shared" si="43"/>
        <v>5.2489999999999997</v>
      </c>
      <c r="I322">
        <f t="shared" si="44"/>
        <v>55.06</v>
      </c>
      <c r="J322" s="1">
        <f t="shared" si="45"/>
        <v>0.28999999999999998</v>
      </c>
      <c r="K322" s="1"/>
      <c r="M322">
        <v>152</v>
      </c>
      <c r="N322">
        <v>7.9050000000000002</v>
      </c>
      <c r="O322">
        <v>33.685600000000001</v>
      </c>
      <c r="P322">
        <v>26.255600000000001</v>
      </c>
      <c r="Q322" s="8">
        <v>0.28988999999999998</v>
      </c>
      <c r="R322">
        <v>0.12620000000000001</v>
      </c>
      <c r="S322">
        <v>1.7000000000000001E-2</v>
      </c>
      <c r="T322">
        <v>1483</v>
      </c>
      <c r="U322">
        <v>55.055</v>
      </c>
      <c r="V322">
        <v>5.2485999999999997</v>
      </c>
      <c r="W322">
        <v>113.68505999999999</v>
      </c>
      <c r="X322">
        <v>3.6726000000000001</v>
      </c>
      <c r="Y322">
        <v>153.499</v>
      </c>
    </row>
    <row r="323" spans="1:25" x14ac:dyDescent="0.25">
      <c r="A323" t="s">
        <v>53</v>
      </c>
      <c r="B323" t="s">
        <v>54</v>
      </c>
      <c r="C323" s="9">
        <f t="shared" si="38"/>
        <v>43578.685084999997</v>
      </c>
      <c r="D323">
        <f t="shared" si="39"/>
        <v>152.5</v>
      </c>
      <c r="E323">
        <f t="shared" si="40"/>
        <v>153.5</v>
      </c>
      <c r="F323" s="1">
        <f t="shared" si="41"/>
        <v>33.686</v>
      </c>
      <c r="G323" s="1">
        <f t="shared" si="42"/>
        <v>7.9050000000000002</v>
      </c>
      <c r="H323">
        <f t="shared" si="43"/>
        <v>5.2460000000000004</v>
      </c>
      <c r="I323">
        <f t="shared" si="44"/>
        <v>55.03</v>
      </c>
      <c r="J323" s="1">
        <f t="shared" si="45"/>
        <v>0.33700000000000002</v>
      </c>
      <c r="K323" s="1"/>
      <c r="M323">
        <v>153</v>
      </c>
      <c r="N323">
        <v>7.9051</v>
      </c>
      <c r="O323">
        <v>33.686100000000003</v>
      </c>
      <c r="P323">
        <v>26.2559</v>
      </c>
      <c r="Q323" s="8">
        <v>0.33705000000000002</v>
      </c>
      <c r="R323">
        <v>0.12609999999999999</v>
      </c>
      <c r="S323">
        <v>1.7000000000000001E-2</v>
      </c>
      <c r="T323">
        <v>1483.02</v>
      </c>
      <c r="U323">
        <v>55.027999999999999</v>
      </c>
      <c r="V323">
        <v>5.2460000000000004</v>
      </c>
      <c r="W323">
        <v>113.685085</v>
      </c>
      <c r="X323">
        <v>3.6707999999999998</v>
      </c>
      <c r="Y323">
        <v>154.50899999999999</v>
      </c>
    </row>
    <row r="324" spans="1:25" x14ac:dyDescent="0.25">
      <c r="A324" t="s">
        <v>53</v>
      </c>
      <c r="B324" t="s">
        <v>54</v>
      </c>
      <c r="C324" s="9">
        <f t="shared" ref="C324:C387" si="46">DATE(2019,1,$W324)+($W324-FLOOR($W324,1))</f>
        <v>43578.685113</v>
      </c>
      <c r="D324">
        <f t="shared" si="39"/>
        <v>153.5</v>
      </c>
      <c r="E324">
        <f t="shared" si="40"/>
        <v>154.5</v>
      </c>
      <c r="F324" s="1">
        <f t="shared" si="41"/>
        <v>33.686999999999998</v>
      </c>
      <c r="G324" s="1">
        <f t="shared" si="42"/>
        <v>7.9050000000000002</v>
      </c>
      <c r="H324">
        <f t="shared" si="43"/>
        <v>5.2469999999999999</v>
      </c>
      <c r="I324">
        <f t="shared" si="44"/>
        <v>55.05</v>
      </c>
      <c r="J324" s="1">
        <f t="shared" si="45"/>
        <v>0.27800000000000002</v>
      </c>
      <c r="K324" s="1"/>
      <c r="M324">
        <v>154</v>
      </c>
      <c r="N324">
        <v>7.9054000000000002</v>
      </c>
      <c r="O324">
        <v>33.686700000000002</v>
      </c>
      <c r="P324">
        <v>26.2563</v>
      </c>
      <c r="Q324" s="8">
        <v>0.27766000000000002</v>
      </c>
      <c r="R324">
        <v>0.12609999999999999</v>
      </c>
      <c r="S324">
        <v>1.7000000000000001E-2</v>
      </c>
      <c r="T324">
        <v>1483.04</v>
      </c>
      <c r="U324">
        <v>55.045000000000002</v>
      </c>
      <c r="V324">
        <v>5.2473999999999998</v>
      </c>
      <c r="W324">
        <v>113.685113</v>
      </c>
      <c r="X324">
        <v>3.6718999999999999</v>
      </c>
      <c r="Y324">
        <v>155.51900000000001</v>
      </c>
    </row>
    <row r="325" spans="1:25" x14ac:dyDescent="0.25">
      <c r="A325" t="s">
        <v>53</v>
      </c>
      <c r="B325" t="s">
        <v>54</v>
      </c>
      <c r="C325" s="9">
        <f t="shared" si="46"/>
        <v>43578.685140000001</v>
      </c>
      <c r="D325">
        <f t="shared" ref="D325:D388" si="47">M325-0.5</f>
        <v>154.5</v>
      </c>
      <c r="E325">
        <f t="shared" ref="E325:E388" si="48">M325+0.5</f>
        <v>155.5</v>
      </c>
      <c r="F325" s="1">
        <f t="shared" ref="F325:F388" si="49">ROUND(O325,3)</f>
        <v>33.688000000000002</v>
      </c>
      <c r="G325" s="1">
        <f t="shared" ref="G325:G388" si="50">ROUND(N325,3)</f>
        <v>7.9059999999999997</v>
      </c>
      <c r="H325">
        <f t="shared" ref="H325:H388" si="51">ROUND(V325,3)</f>
        <v>5.25</v>
      </c>
      <c r="I325">
        <f t="shared" ref="I325:I388" si="52">ROUND(U325,2)</f>
        <v>55.07</v>
      </c>
      <c r="J325" s="1">
        <f t="shared" ref="J325:J388" si="53">ROUND(Q325,3)</f>
        <v>0.73299999999999998</v>
      </c>
      <c r="K325" s="1"/>
      <c r="M325">
        <v>155</v>
      </c>
      <c r="N325">
        <v>7.9058000000000002</v>
      </c>
      <c r="O325">
        <v>33.6875</v>
      </c>
      <c r="P325">
        <v>26.256900000000002</v>
      </c>
      <c r="Q325" s="8">
        <v>0.73280999999999996</v>
      </c>
      <c r="R325">
        <v>0.12609999999999999</v>
      </c>
      <c r="S325">
        <v>1.7000000000000001E-2</v>
      </c>
      <c r="T325">
        <v>1483.06</v>
      </c>
      <c r="U325">
        <v>55.072000000000003</v>
      </c>
      <c r="V325">
        <v>5.25</v>
      </c>
      <c r="W325">
        <v>113.68514</v>
      </c>
      <c r="X325">
        <v>3.6736</v>
      </c>
      <c r="Y325">
        <v>156.53</v>
      </c>
    </row>
    <row r="326" spans="1:25" x14ac:dyDescent="0.25">
      <c r="A326" t="s">
        <v>53</v>
      </c>
      <c r="B326" t="s">
        <v>54</v>
      </c>
      <c r="C326" s="9">
        <f t="shared" si="46"/>
        <v>43578.685167000003</v>
      </c>
      <c r="D326">
        <f t="shared" si="47"/>
        <v>155.5</v>
      </c>
      <c r="E326">
        <f t="shared" si="48"/>
        <v>156.5</v>
      </c>
      <c r="F326" s="1">
        <f t="shared" si="49"/>
        <v>33.688000000000002</v>
      </c>
      <c r="G326" s="1">
        <f t="shared" si="50"/>
        <v>7.9059999999999997</v>
      </c>
      <c r="H326">
        <f t="shared" si="51"/>
        <v>5.2480000000000002</v>
      </c>
      <c r="I326">
        <f t="shared" si="52"/>
        <v>55.05</v>
      </c>
      <c r="J326" s="1">
        <f t="shared" si="53"/>
        <v>0.29099999999999998</v>
      </c>
      <c r="K326" s="1"/>
      <c r="M326">
        <v>156</v>
      </c>
      <c r="N326">
        <v>7.9062000000000001</v>
      </c>
      <c r="O326">
        <v>33.688200000000002</v>
      </c>
      <c r="P326">
        <v>26.257400000000001</v>
      </c>
      <c r="Q326" s="8">
        <v>0.29117999999999999</v>
      </c>
      <c r="R326">
        <v>0.12609999999999999</v>
      </c>
      <c r="S326">
        <v>1.7000000000000001E-2</v>
      </c>
      <c r="T326">
        <v>1483.08</v>
      </c>
      <c r="U326">
        <v>55.048000000000002</v>
      </c>
      <c r="V326">
        <v>5.2476000000000003</v>
      </c>
      <c r="W326">
        <v>113.68516700000001</v>
      </c>
      <c r="X326">
        <v>3.6720000000000002</v>
      </c>
      <c r="Y326">
        <v>157.54</v>
      </c>
    </row>
    <row r="327" spans="1:25" x14ac:dyDescent="0.25">
      <c r="A327" t="s">
        <v>53</v>
      </c>
      <c r="B327" t="s">
        <v>54</v>
      </c>
      <c r="C327" s="9">
        <f t="shared" si="46"/>
        <v>43578.685193999998</v>
      </c>
      <c r="D327">
        <f t="shared" si="47"/>
        <v>156.5</v>
      </c>
      <c r="E327">
        <f t="shared" si="48"/>
        <v>157.5</v>
      </c>
      <c r="F327" s="1">
        <f t="shared" si="49"/>
        <v>33.689</v>
      </c>
      <c r="G327" s="1">
        <f t="shared" si="50"/>
        <v>7.907</v>
      </c>
      <c r="H327">
        <f t="shared" si="51"/>
        <v>5.2560000000000002</v>
      </c>
      <c r="I327">
        <f t="shared" si="52"/>
        <v>55.13</v>
      </c>
      <c r="J327" s="1">
        <f t="shared" si="53"/>
        <v>0.73299999999999998</v>
      </c>
      <c r="K327" s="1"/>
      <c r="M327">
        <v>157</v>
      </c>
      <c r="N327">
        <v>7.907</v>
      </c>
      <c r="O327">
        <v>33.689</v>
      </c>
      <c r="P327">
        <v>26.257899999999999</v>
      </c>
      <c r="Q327" s="8">
        <v>0.73346</v>
      </c>
      <c r="R327">
        <v>0.12609999999999999</v>
      </c>
      <c r="S327">
        <v>1.7000000000000001E-2</v>
      </c>
      <c r="T327">
        <v>1483.1</v>
      </c>
      <c r="U327">
        <v>55.133000000000003</v>
      </c>
      <c r="V327">
        <v>5.2556000000000003</v>
      </c>
      <c r="W327">
        <v>113.685194</v>
      </c>
      <c r="X327">
        <v>3.6776</v>
      </c>
      <c r="Y327">
        <v>158.55000000000001</v>
      </c>
    </row>
    <row r="328" spans="1:25" x14ac:dyDescent="0.25">
      <c r="A328" t="s">
        <v>53</v>
      </c>
      <c r="B328" t="s">
        <v>54</v>
      </c>
      <c r="C328" s="9">
        <f t="shared" si="46"/>
        <v>43578.685219999999</v>
      </c>
      <c r="D328">
        <f t="shared" si="47"/>
        <v>157.5</v>
      </c>
      <c r="E328">
        <f t="shared" si="48"/>
        <v>158.5</v>
      </c>
      <c r="F328" s="1">
        <f t="shared" si="49"/>
        <v>33.69</v>
      </c>
      <c r="G328" s="1">
        <f t="shared" si="50"/>
        <v>7.9080000000000004</v>
      </c>
      <c r="H328">
        <f t="shared" si="51"/>
        <v>5.2590000000000003</v>
      </c>
      <c r="I328">
        <f t="shared" si="52"/>
        <v>55.17</v>
      </c>
      <c r="J328" s="1">
        <f t="shared" si="53"/>
        <v>0.223</v>
      </c>
      <c r="K328" s="1"/>
      <c r="M328">
        <v>158</v>
      </c>
      <c r="N328">
        <v>7.9077999999999999</v>
      </c>
      <c r="O328">
        <v>33.689500000000002</v>
      </c>
      <c r="P328">
        <v>26.258199999999999</v>
      </c>
      <c r="Q328" s="8">
        <v>0.22294</v>
      </c>
      <c r="R328">
        <v>0.12620000000000001</v>
      </c>
      <c r="S328">
        <v>1.7999999999999999E-2</v>
      </c>
      <c r="T328">
        <v>1483.12</v>
      </c>
      <c r="U328">
        <v>55.168999999999997</v>
      </c>
      <c r="V328">
        <v>5.2588999999999997</v>
      </c>
      <c r="W328">
        <v>113.68522</v>
      </c>
      <c r="X328">
        <v>3.6798999999999999</v>
      </c>
      <c r="Y328">
        <v>159.56</v>
      </c>
    </row>
    <row r="329" spans="1:25" x14ac:dyDescent="0.25">
      <c r="A329" t="s">
        <v>53</v>
      </c>
      <c r="B329" t="s">
        <v>54</v>
      </c>
      <c r="C329" s="9">
        <f t="shared" si="46"/>
        <v>43578.685247000001</v>
      </c>
      <c r="D329">
        <f t="shared" si="47"/>
        <v>158.5</v>
      </c>
      <c r="E329">
        <f t="shared" si="48"/>
        <v>159.5</v>
      </c>
      <c r="F329" s="1">
        <f t="shared" si="49"/>
        <v>33.69</v>
      </c>
      <c r="G329" s="1">
        <f t="shared" si="50"/>
        <v>7.9089999999999998</v>
      </c>
      <c r="H329">
        <f t="shared" si="51"/>
        <v>5.2480000000000002</v>
      </c>
      <c r="I329">
        <f t="shared" si="52"/>
        <v>55.05</v>
      </c>
      <c r="J329" s="1">
        <f t="shared" si="53"/>
        <v>0.34300000000000003</v>
      </c>
      <c r="K329" s="1"/>
      <c r="M329">
        <v>159</v>
      </c>
      <c r="N329">
        <v>7.9085000000000001</v>
      </c>
      <c r="O329">
        <v>33.690100000000001</v>
      </c>
      <c r="P329">
        <v>26.258600000000001</v>
      </c>
      <c r="Q329" s="8">
        <v>0.34317999999999999</v>
      </c>
      <c r="R329">
        <v>0.12609999999999999</v>
      </c>
      <c r="S329">
        <v>1.7000000000000001E-2</v>
      </c>
      <c r="T329">
        <v>1483.14</v>
      </c>
      <c r="U329">
        <v>55.052999999999997</v>
      </c>
      <c r="V329">
        <v>5.2477</v>
      </c>
      <c r="W329">
        <v>113.685247</v>
      </c>
      <c r="X329">
        <v>3.6720999999999999</v>
      </c>
      <c r="Y329">
        <v>160.571</v>
      </c>
    </row>
    <row r="330" spans="1:25" x14ac:dyDescent="0.25">
      <c r="A330" t="s">
        <v>53</v>
      </c>
      <c r="B330" t="s">
        <v>54</v>
      </c>
      <c r="C330" s="9">
        <f t="shared" si="46"/>
        <v>43578.685273000003</v>
      </c>
      <c r="D330">
        <f t="shared" si="47"/>
        <v>159.5</v>
      </c>
      <c r="E330">
        <f t="shared" si="48"/>
        <v>160.5</v>
      </c>
      <c r="F330" s="1">
        <f t="shared" si="49"/>
        <v>33.691000000000003</v>
      </c>
      <c r="G330" s="1">
        <f t="shared" si="50"/>
        <v>7.9089999999999998</v>
      </c>
      <c r="H330">
        <f t="shared" si="51"/>
        <v>5.2510000000000003</v>
      </c>
      <c r="I330">
        <f t="shared" si="52"/>
        <v>55.09</v>
      </c>
      <c r="J330" s="1">
        <f t="shared" si="53"/>
        <v>0.42899999999999999</v>
      </c>
      <c r="K330" s="1"/>
      <c r="M330">
        <v>160</v>
      </c>
      <c r="N330">
        <v>7.9090999999999996</v>
      </c>
      <c r="O330">
        <v>33.690600000000003</v>
      </c>
      <c r="P330">
        <v>26.258900000000001</v>
      </c>
      <c r="Q330" s="8">
        <v>0.42947999999999997</v>
      </c>
      <c r="R330">
        <v>0.12609999999999999</v>
      </c>
      <c r="S330">
        <v>1.7000000000000001E-2</v>
      </c>
      <c r="T330">
        <v>1483.16</v>
      </c>
      <c r="U330">
        <v>55.085999999999999</v>
      </c>
      <c r="V330">
        <v>5.2508999999999997</v>
      </c>
      <c r="W330">
        <v>113.685273</v>
      </c>
      <c r="X330">
        <v>3.6741999999999999</v>
      </c>
      <c r="Y330">
        <v>161.58099999999999</v>
      </c>
    </row>
    <row r="331" spans="1:25" x14ac:dyDescent="0.25">
      <c r="A331" t="s">
        <v>53</v>
      </c>
      <c r="B331" t="s">
        <v>54</v>
      </c>
      <c r="C331" s="9">
        <f t="shared" si="46"/>
        <v>43578.685299999997</v>
      </c>
      <c r="D331">
        <f t="shared" si="47"/>
        <v>160.5</v>
      </c>
      <c r="E331">
        <f t="shared" si="48"/>
        <v>161.5</v>
      </c>
      <c r="F331" s="1">
        <f t="shared" si="49"/>
        <v>33.691000000000003</v>
      </c>
      <c r="G331" s="1">
        <f t="shared" si="50"/>
        <v>7.9089999999999998</v>
      </c>
      <c r="H331">
        <f t="shared" si="51"/>
        <v>5.2649999999999997</v>
      </c>
      <c r="I331">
        <f t="shared" si="52"/>
        <v>55.23</v>
      </c>
      <c r="J331" s="1">
        <f t="shared" si="53"/>
        <v>0.20100000000000001</v>
      </c>
      <c r="K331" s="1"/>
      <c r="M331">
        <v>161</v>
      </c>
      <c r="N331">
        <v>7.9093999999999998</v>
      </c>
      <c r="O331">
        <v>33.691000000000003</v>
      </c>
      <c r="P331">
        <v>26.2591</v>
      </c>
      <c r="Q331" s="8">
        <v>0.20130000000000001</v>
      </c>
      <c r="R331">
        <v>0.12609999999999999</v>
      </c>
      <c r="S331">
        <v>1.7999999999999999E-2</v>
      </c>
      <c r="T331">
        <v>1483.18</v>
      </c>
      <c r="U331">
        <v>55.23</v>
      </c>
      <c r="V331">
        <v>5.2645</v>
      </c>
      <c r="W331">
        <v>113.6853</v>
      </c>
      <c r="X331">
        <v>3.6838000000000002</v>
      </c>
      <c r="Y331">
        <v>162.59100000000001</v>
      </c>
    </row>
    <row r="332" spans="1:25" x14ac:dyDescent="0.25">
      <c r="A332" t="s">
        <v>53</v>
      </c>
      <c r="B332" t="s">
        <v>54</v>
      </c>
      <c r="C332" s="9">
        <f t="shared" si="46"/>
        <v>43578.685325999999</v>
      </c>
      <c r="D332">
        <f t="shared" si="47"/>
        <v>161.5</v>
      </c>
      <c r="E332">
        <f t="shared" si="48"/>
        <v>162.5</v>
      </c>
      <c r="F332" s="1">
        <f t="shared" si="49"/>
        <v>33.692</v>
      </c>
      <c r="G332" s="1">
        <f t="shared" si="50"/>
        <v>7.91</v>
      </c>
      <c r="H332">
        <f t="shared" si="51"/>
        <v>5.2539999999999996</v>
      </c>
      <c r="I332">
        <f t="shared" si="52"/>
        <v>55.12</v>
      </c>
      <c r="J332" s="1">
        <f t="shared" si="53"/>
        <v>0.47199999999999998</v>
      </c>
      <c r="K332" s="1"/>
      <c r="M332">
        <v>162</v>
      </c>
      <c r="N332">
        <v>7.91</v>
      </c>
      <c r="O332">
        <v>33.691600000000001</v>
      </c>
      <c r="P332">
        <v>26.259499999999999</v>
      </c>
      <c r="Q332" s="8">
        <v>0.4723</v>
      </c>
      <c r="R332">
        <v>0.12609999999999999</v>
      </c>
      <c r="S332">
        <v>1.7000000000000001E-2</v>
      </c>
      <c r="T332">
        <v>1483.2</v>
      </c>
      <c r="U332">
        <v>55.12</v>
      </c>
      <c r="V332">
        <v>5.2538999999999998</v>
      </c>
      <c r="W332">
        <v>113.685326</v>
      </c>
      <c r="X332">
        <v>3.6764000000000001</v>
      </c>
      <c r="Y332">
        <v>163.602</v>
      </c>
    </row>
    <row r="333" spans="1:25" x14ac:dyDescent="0.25">
      <c r="A333" t="s">
        <v>53</v>
      </c>
      <c r="B333" t="s">
        <v>54</v>
      </c>
      <c r="C333" s="9">
        <f t="shared" si="46"/>
        <v>43578.685354000001</v>
      </c>
      <c r="D333">
        <f t="shared" si="47"/>
        <v>162.5</v>
      </c>
      <c r="E333">
        <f t="shared" si="48"/>
        <v>163.5</v>
      </c>
      <c r="F333" s="1">
        <f t="shared" si="49"/>
        <v>33.692</v>
      </c>
      <c r="G333" s="1">
        <f t="shared" si="50"/>
        <v>7.9109999999999996</v>
      </c>
      <c r="H333">
        <f t="shared" si="51"/>
        <v>5.2510000000000003</v>
      </c>
      <c r="I333">
        <f t="shared" si="52"/>
        <v>55.09</v>
      </c>
      <c r="J333" s="1">
        <f t="shared" si="53"/>
        <v>0.42499999999999999</v>
      </c>
      <c r="K333" s="1"/>
      <c r="M333">
        <v>163</v>
      </c>
      <c r="N333">
        <v>7.9108000000000001</v>
      </c>
      <c r="O333">
        <v>33.692300000000003</v>
      </c>
      <c r="P333">
        <v>26.259899999999998</v>
      </c>
      <c r="Q333" s="8">
        <v>0.42476999999999998</v>
      </c>
      <c r="R333">
        <v>0.12609999999999999</v>
      </c>
      <c r="S333">
        <v>1.7000000000000001E-2</v>
      </c>
      <c r="T333">
        <v>1483.22</v>
      </c>
      <c r="U333">
        <v>55.093000000000004</v>
      </c>
      <c r="V333">
        <v>5.2511999999999999</v>
      </c>
      <c r="W333">
        <v>113.685354</v>
      </c>
      <c r="X333">
        <v>3.6745000000000001</v>
      </c>
      <c r="Y333">
        <v>164.61199999999999</v>
      </c>
    </row>
    <row r="334" spans="1:25" x14ac:dyDescent="0.25">
      <c r="A334" t="s">
        <v>53</v>
      </c>
      <c r="B334" t="s">
        <v>54</v>
      </c>
      <c r="C334" s="9">
        <f t="shared" si="46"/>
        <v>43578.685409999998</v>
      </c>
      <c r="D334">
        <f t="shared" si="47"/>
        <v>163.5</v>
      </c>
      <c r="E334">
        <f t="shared" si="48"/>
        <v>164.5</v>
      </c>
      <c r="F334" s="1">
        <f t="shared" si="49"/>
        <v>33.692</v>
      </c>
      <c r="G334" s="1">
        <f t="shared" si="50"/>
        <v>7.9109999999999996</v>
      </c>
      <c r="H334">
        <f t="shared" si="51"/>
        <v>5.2350000000000003</v>
      </c>
      <c r="I334">
        <f t="shared" si="52"/>
        <v>54.93</v>
      </c>
      <c r="J334" s="1">
        <f t="shared" si="53"/>
        <v>0.371</v>
      </c>
      <c r="K334" s="1"/>
      <c r="M334">
        <v>164</v>
      </c>
      <c r="N334">
        <v>7.9111000000000002</v>
      </c>
      <c r="O334">
        <v>33.692300000000003</v>
      </c>
      <c r="P334">
        <v>26.259899999999998</v>
      </c>
      <c r="Q334" s="8">
        <v>0.37141999999999997</v>
      </c>
      <c r="R334">
        <v>0.12620000000000001</v>
      </c>
      <c r="S334">
        <v>1.7000000000000001E-2</v>
      </c>
      <c r="T334">
        <v>1483.24</v>
      </c>
      <c r="U334">
        <v>54.927999999999997</v>
      </c>
      <c r="V334">
        <v>5.2354000000000003</v>
      </c>
      <c r="W334">
        <v>113.68541</v>
      </c>
      <c r="X334">
        <v>3.6635</v>
      </c>
      <c r="Y334">
        <v>165.62200000000001</v>
      </c>
    </row>
    <row r="335" spans="1:25" x14ac:dyDescent="0.25">
      <c r="A335" t="s">
        <v>53</v>
      </c>
      <c r="B335" t="s">
        <v>54</v>
      </c>
      <c r="C335" s="9">
        <f t="shared" si="46"/>
        <v>43605.615241</v>
      </c>
      <c r="D335">
        <v>0</v>
      </c>
      <c r="E335">
        <f t="shared" si="48"/>
        <v>0.5</v>
      </c>
      <c r="F335" s="1">
        <f t="shared" si="49"/>
        <v>25.971</v>
      </c>
      <c r="G335" s="1">
        <f t="shared" si="50"/>
        <v>12.401999999999999</v>
      </c>
      <c r="H335">
        <f t="shared" si="51"/>
        <v>8.6590000000000007</v>
      </c>
      <c r="I335">
        <f t="shared" si="52"/>
        <v>95.4</v>
      </c>
      <c r="J335" s="1">
        <f t="shared" si="53"/>
        <v>3.024</v>
      </c>
      <c r="K335" s="1"/>
      <c r="M335">
        <v>0</v>
      </c>
      <c r="N335">
        <v>12.4017</v>
      </c>
      <c r="O335">
        <v>25.971299999999999</v>
      </c>
      <c r="P335">
        <v>19.5183</v>
      </c>
      <c r="Q335" s="8">
        <v>3.0238</v>
      </c>
      <c r="R335">
        <v>0.12620000000000001</v>
      </c>
      <c r="S335">
        <v>1.0999999999999999E-2</v>
      </c>
      <c r="T335">
        <v>1487.46</v>
      </c>
      <c r="U335">
        <v>95.399000000000001</v>
      </c>
      <c r="V335">
        <v>8.6587999999999994</v>
      </c>
      <c r="W335">
        <v>140.615241</v>
      </c>
      <c r="X335">
        <v>6.0589000000000004</v>
      </c>
      <c r="Y335">
        <v>0</v>
      </c>
    </row>
    <row r="336" spans="1:25" x14ac:dyDescent="0.25">
      <c r="A336" t="s">
        <v>53</v>
      </c>
      <c r="B336" t="s">
        <v>54</v>
      </c>
      <c r="C336" s="9">
        <f t="shared" si="46"/>
        <v>43605.615390999999</v>
      </c>
      <c r="D336">
        <f t="shared" si="47"/>
        <v>0.5</v>
      </c>
      <c r="E336">
        <f t="shared" si="48"/>
        <v>1.5</v>
      </c>
      <c r="F336" s="1">
        <f t="shared" si="49"/>
        <v>25.992999999999999</v>
      </c>
      <c r="G336" s="1">
        <f t="shared" si="50"/>
        <v>12.348000000000001</v>
      </c>
      <c r="H336">
        <f t="shared" si="51"/>
        <v>8.7289999999999992</v>
      </c>
      <c r="I336">
        <f t="shared" si="52"/>
        <v>96.08</v>
      </c>
      <c r="J336" s="1">
        <f t="shared" si="53"/>
        <v>3.1970000000000001</v>
      </c>
      <c r="K336" s="1"/>
      <c r="M336">
        <v>1</v>
      </c>
      <c r="N336">
        <v>12.347899999999999</v>
      </c>
      <c r="O336">
        <v>25.992899999999999</v>
      </c>
      <c r="P336">
        <v>19.5444</v>
      </c>
      <c r="Q336" s="8">
        <v>3.1968000000000001</v>
      </c>
      <c r="R336">
        <v>0.12609999999999999</v>
      </c>
      <c r="S336">
        <v>8.9999999999999993E-3</v>
      </c>
      <c r="T336">
        <v>1487.32</v>
      </c>
      <c r="U336">
        <v>96.078000000000003</v>
      </c>
      <c r="V336">
        <v>8.7292000000000005</v>
      </c>
      <c r="W336">
        <v>140.61539099999999</v>
      </c>
      <c r="X336">
        <v>6.1082000000000001</v>
      </c>
      <c r="Y336">
        <v>1.0089999999999999</v>
      </c>
    </row>
    <row r="337" spans="1:25" x14ac:dyDescent="0.25">
      <c r="A337" t="s">
        <v>53</v>
      </c>
      <c r="B337" t="s">
        <v>54</v>
      </c>
      <c r="C337" s="9">
        <f t="shared" si="46"/>
        <v>43605.615410999999</v>
      </c>
      <c r="D337">
        <f t="shared" si="47"/>
        <v>1.5</v>
      </c>
      <c r="E337">
        <f t="shared" si="48"/>
        <v>2.5</v>
      </c>
      <c r="F337" s="1">
        <f t="shared" si="49"/>
        <v>26.033000000000001</v>
      </c>
      <c r="G337" s="1">
        <f t="shared" si="50"/>
        <v>12.21</v>
      </c>
      <c r="H337">
        <f t="shared" si="51"/>
        <v>8.7319999999999993</v>
      </c>
      <c r="I337">
        <f t="shared" si="52"/>
        <v>95.85</v>
      </c>
      <c r="J337" s="1">
        <f t="shared" si="53"/>
        <v>3.504</v>
      </c>
      <c r="K337" s="1"/>
      <c r="M337">
        <v>2</v>
      </c>
      <c r="N337">
        <v>12.2104</v>
      </c>
      <c r="O337">
        <v>26.032800000000002</v>
      </c>
      <c r="P337">
        <v>19.599499999999999</v>
      </c>
      <c r="Q337" s="8">
        <v>3.5042</v>
      </c>
      <c r="R337">
        <v>0.12640000000000001</v>
      </c>
      <c r="S337">
        <v>1.0999999999999999E-2</v>
      </c>
      <c r="T337">
        <v>1486.9</v>
      </c>
      <c r="U337">
        <v>95.849000000000004</v>
      </c>
      <c r="V337">
        <v>8.7317</v>
      </c>
      <c r="W337">
        <v>140.61541099999999</v>
      </c>
      <c r="X337">
        <v>6.1098999999999997</v>
      </c>
      <c r="Y337">
        <v>2.0190000000000001</v>
      </c>
    </row>
    <row r="338" spans="1:25" x14ac:dyDescent="0.25">
      <c r="A338" t="s">
        <v>53</v>
      </c>
      <c r="B338" t="s">
        <v>54</v>
      </c>
      <c r="C338" s="9">
        <f t="shared" si="46"/>
        <v>43605.615426999997</v>
      </c>
      <c r="D338">
        <f t="shared" si="47"/>
        <v>2.5</v>
      </c>
      <c r="E338">
        <f t="shared" si="48"/>
        <v>3.5</v>
      </c>
      <c r="F338" s="1">
        <f t="shared" si="49"/>
        <v>26.067</v>
      </c>
      <c r="G338" s="1">
        <f t="shared" si="50"/>
        <v>12.113</v>
      </c>
      <c r="H338">
        <f t="shared" si="51"/>
        <v>8.7210000000000001</v>
      </c>
      <c r="I338">
        <f t="shared" si="52"/>
        <v>95.56</v>
      </c>
      <c r="J338" s="1">
        <f t="shared" si="53"/>
        <v>3.7970000000000002</v>
      </c>
      <c r="K338" s="1"/>
      <c r="M338">
        <v>3</v>
      </c>
      <c r="N338">
        <v>12.113300000000001</v>
      </c>
      <c r="O338">
        <v>26.067</v>
      </c>
      <c r="P338">
        <v>19.642900000000001</v>
      </c>
      <c r="Q338" s="8">
        <v>3.7974000000000001</v>
      </c>
      <c r="R338">
        <v>0.1265</v>
      </c>
      <c r="S338">
        <v>1.0999999999999999E-2</v>
      </c>
      <c r="T338">
        <v>1486.62</v>
      </c>
      <c r="U338">
        <v>95.558000000000007</v>
      </c>
      <c r="V338">
        <v>8.7213999999999992</v>
      </c>
      <c r="W338">
        <v>140.61542700000001</v>
      </c>
      <c r="X338">
        <v>6.1026999999999996</v>
      </c>
      <c r="Y338">
        <v>3.0289999999999999</v>
      </c>
    </row>
    <row r="339" spans="1:25" x14ac:dyDescent="0.25">
      <c r="A339" t="s">
        <v>53</v>
      </c>
      <c r="B339" t="s">
        <v>54</v>
      </c>
      <c r="C339" s="9">
        <f t="shared" si="46"/>
        <v>43605.615446999996</v>
      </c>
      <c r="D339">
        <f t="shared" si="47"/>
        <v>3.5</v>
      </c>
      <c r="E339">
        <f t="shared" si="48"/>
        <v>4.5</v>
      </c>
      <c r="F339" s="1">
        <f t="shared" si="49"/>
        <v>26.21</v>
      </c>
      <c r="G339" s="1">
        <f t="shared" si="50"/>
        <v>11.786</v>
      </c>
      <c r="H339">
        <f t="shared" si="51"/>
        <v>8.8109999999999999</v>
      </c>
      <c r="I339">
        <f t="shared" si="52"/>
        <v>95.95</v>
      </c>
      <c r="J339" s="1">
        <f t="shared" si="53"/>
        <v>4.4240000000000004</v>
      </c>
      <c r="K339" s="1"/>
      <c r="M339">
        <v>4</v>
      </c>
      <c r="N339">
        <v>11.786300000000001</v>
      </c>
      <c r="O339">
        <v>26.209599999999998</v>
      </c>
      <c r="P339">
        <v>19.809699999999999</v>
      </c>
      <c r="Q339" s="8">
        <v>4.4241999999999999</v>
      </c>
      <c r="R339">
        <v>0.1268</v>
      </c>
      <c r="S339">
        <v>1.0999999999999999E-2</v>
      </c>
      <c r="T339">
        <v>1485.66</v>
      </c>
      <c r="U339">
        <v>95.947999999999993</v>
      </c>
      <c r="V339">
        <v>8.8106000000000009</v>
      </c>
      <c r="W339">
        <v>140.61544699999999</v>
      </c>
      <c r="X339">
        <v>6.1650999999999998</v>
      </c>
      <c r="Y339">
        <v>4.0380000000000003</v>
      </c>
    </row>
    <row r="340" spans="1:25" x14ac:dyDescent="0.25">
      <c r="A340" t="s">
        <v>53</v>
      </c>
      <c r="B340" t="s">
        <v>54</v>
      </c>
      <c r="C340" s="9">
        <f t="shared" si="46"/>
        <v>43605.615470999997</v>
      </c>
      <c r="D340">
        <f t="shared" si="47"/>
        <v>4.5</v>
      </c>
      <c r="E340">
        <f t="shared" si="48"/>
        <v>5.5</v>
      </c>
      <c r="F340" s="1">
        <f t="shared" si="49"/>
        <v>26.295000000000002</v>
      </c>
      <c r="G340" s="1">
        <f t="shared" si="50"/>
        <v>11.614000000000001</v>
      </c>
      <c r="H340">
        <f t="shared" si="51"/>
        <v>8.8650000000000002</v>
      </c>
      <c r="I340">
        <f t="shared" si="52"/>
        <v>96.24</v>
      </c>
      <c r="J340" s="1">
        <f t="shared" si="53"/>
        <v>4.41</v>
      </c>
      <c r="K340" s="1"/>
      <c r="M340">
        <v>5</v>
      </c>
      <c r="N340">
        <v>11.6143</v>
      </c>
      <c r="O340">
        <v>26.294699999999999</v>
      </c>
      <c r="P340">
        <v>19.905000000000001</v>
      </c>
      <c r="Q340" s="8">
        <v>4.4099000000000004</v>
      </c>
      <c r="R340">
        <v>0.12659999999999999</v>
      </c>
      <c r="S340">
        <v>1.0999999999999999E-2</v>
      </c>
      <c r="T340">
        <v>1485.17</v>
      </c>
      <c r="U340">
        <v>96.236000000000004</v>
      </c>
      <c r="V340">
        <v>8.8649000000000004</v>
      </c>
      <c r="W340">
        <v>140.61547100000001</v>
      </c>
      <c r="X340">
        <v>6.2031999999999998</v>
      </c>
      <c r="Y340">
        <v>5.0469999999999997</v>
      </c>
    </row>
    <row r="341" spans="1:25" x14ac:dyDescent="0.25">
      <c r="A341" t="s">
        <v>53</v>
      </c>
      <c r="B341" t="s">
        <v>54</v>
      </c>
      <c r="C341" s="9">
        <f t="shared" si="46"/>
        <v>43605.615490999997</v>
      </c>
      <c r="D341">
        <f t="shared" si="47"/>
        <v>5.5</v>
      </c>
      <c r="E341">
        <f t="shared" si="48"/>
        <v>6.5</v>
      </c>
      <c r="F341" s="1">
        <f t="shared" si="49"/>
        <v>26.7</v>
      </c>
      <c r="G341" s="1">
        <f t="shared" si="50"/>
        <v>10.968</v>
      </c>
      <c r="H341">
        <f t="shared" si="51"/>
        <v>8.99</v>
      </c>
      <c r="I341">
        <f t="shared" si="52"/>
        <v>96.48</v>
      </c>
      <c r="J341" s="1">
        <f t="shared" si="53"/>
        <v>3.7450000000000001</v>
      </c>
      <c r="K341" s="1"/>
      <c r="M341">
        <v>6</v>
      </c>
      <c r="N341">
        <v>10.9681</v>
      </c>
      <c r="O341">
        <v>26.700099999999999</v>
      </c>
      <c r="P341">
        <v>20.326599999999999</v>
      </c>
      <c r="Q341" s="8">
        <v>3.7452000000000001</v>
      </c>
      <c r="R341">
        <v>0.12659999999999999</v>
      </c>
      <c r="S341">
        <v>1.0999999999999999E-2</v>
      </c>
      <c r="T341">
        <v>1483.36</v>
      </c>
      <c r="U341">
        <v>96.483000000000004</v>
      </c>
      <c r="V341">
        <v>8.9901</v>
      </c>
      <c r="W341">
        <v>140.61549099999999</v>
      </c>
      <c r="X341">
        <v>6.2907000000000002</v>
      </c>
      <c r="Y341">
        <v>6.0570000000000004</v>
      </c>
    </row>
    <row r="342" spans="1:25" x14ac:dyDescent="0.25">
      <c r="A342" t="s">
        <v>53</v>
      </c>
      <c r="B342" t="s">
        <v>54</v>
      </c>
      <c r="C342" s="9">
        <f t="shared" si="46"/>
        <v>43605.615510000003</v>
      </c>
      <c r="D342">
        <f t="shared" si="47"/>
        <v>6.5</v>
      </c>
      <c r="E342">
        <f t="shared" si="48"/>
        <v>7.5</v>
      </c>
      <c r="F342" s="1">
        <f t="shared" si="49"/>
        <v>27.093</v>
      </c>
      <c r="G342" s="1">
        <f t="shared" si="50"/>
        <v>10.356999999999999</v>
      </c>
      <c r="H342">
        <f t="shared" si="51"/>
        <v>9.141</v>
      </c>
      <c r="I342">
        <f t="shared" si="52"/>
        <v>97.04</v>
      </c>
      <c r="J342" s="1">
        <f t="shared" si="53"/>
        <v>3.0169999999999999</v>
      </c>
      <c r="K342" s="1"/>
      <c r="M342">
        <v>7</v>
      </c>
      <c r="N342">
        <v>10.357200000000001</v>
      </c>
      <c r="O342">
        <v>27.093</v>
      </c>
      <c r="P342">
        <v>20.7302</v>
      </c>
      <c r="Q342" s="8">
        <v>3.0167999999999999</v>
      </c>
      <c r="R342">
        <v>0.12640000000000001</v>
      </c>
      <c r="S342">
        <v>1.2E-2</v>
      </c>
      <c r="T342">
        <v>1481.65</v>
      </c>
      <c r="U342">
        <v>97.043999999999997</v>
      </c>
      <c r="V342">
        <v>9.1407000000000007</v>
      </c>
      <c r="W342">
        <v>140.61551</v>
      </c>
      <c r="X342">
        <v>6.3960999999999997</v>
      </c>
      <c r="Y342">
        <v>7.0670000000000002</v>
      </c>
    </row>
    <row r="343" spans="1:25" x14ac:dyDescent="0.25">
      <c r="A343" t="s">
        <v>53</v>
      </c>
      <c r="B343" t="s">
        <v>54</v>
      </c>
      <c r="C343" s="9">
        <f t="shared" si="46"/>
        <v>43605.615530000003</v>
      </c>
      <c r="D343">
        <f t="shared" si="47"/>
        <v>7.5</v>
      </c>
      <c r="E343">
        <f t="shared" si="48"/>
        <v>8.5</v>
      </c>
      <c r="F343" s="1">
        <f t="shared" si="49"/>
        <v>28.021999999999998</v>
      </c>
      <c r="G343" s="1">
        <f t="shared" si="50"/>
        <v>9.5920000000000005</v>
      </c>
      <c r="H343">
        <f t="shared" si="51"/>
        <v>9.1289999999999996</v>
      </c>
      <c r="I343">
        <f t="shared" si="52"/>
        <v>95.86</v>
      </c>
      <c r="J343" s="1">
        <f t="shared" si="53"/>
        <v>1.448</v>
      </c>
      <c r="K343" s="1"/>
      <c r="M343">
        <v>8</v>
      </c>
      <c r="N343">
        <v>9.5915999999999997</v>
      </c>
      <c r="O343">
        <v>28.021699999999999</v>
      </c>
      <c r="P343">
        <v>21.571999999999999</v>
      </c>
      <c r="Q343" s="8">
        <v>1.4482999999999999</v>
      </c>
      <c r="R343">
        <v>0.12659999999999999</v>
      </c>
      <c r="S343">
        <v>1.4999999999999999E-2</v>
      </c>
      <c r="T343">
        <v>1479.98</v>
      </c>
      <c r="U343">
        <v>95.86</v>
      </c>
      <c r="V343">
        <v>9.1286000000000005</v>
      </c>
      <c r="W343">
        <v>140.61553000000001</v>
      </c>
      <c r="X343">
        <v>6.3876999999999997</v>
      </c>
      <c r="Y343">
        <v>8.0760000000000005</v>
      </c>
    </row>
    <row r="344" spans="1:25" x14ac:dyDescent="0.25">
      <c r="A344" t="s">
        <v>53</v>
      </c>
      <c r="B344" t="s">
        <v>54</v>
      </c>
      <c r="C344" s="9">
        <f t="shared" si="46"/>
        <v>43605.615549000002</v>
      </c>
      <c r="D344">
        <f t="shared" si="47"/>
        <v>8.5</v>
      </c>
      <c r="E344">
        <f t="shared" si="48"/>
        <v>9.5</v>
      </c>
      <c r="F344" s="1">
        <f t="shared" si="49"/>
        <v>28.774999999999999</v>
      </c>
      <c r="G344" s="1">
        <f t="shared" si="50"/>
        <v>9.1669999999999998</v>
      </c>
      <c r="H344">
        <f t="shared" si="51"/>
        <v>8.9529999999999994</v>
      </c>
      <c r="I344">
        <f t="shared" si="52"/>
        <v>93.58</v>
      </c>
      <c r="J344" s="1">
        <f t="shared" si="53"/>
        <v>0.95599999999999996</v>
      </c>
      <c r="K344" s="1"/>
      <c r="M344">
        <v>9</v>
      </c>
      <c r="N344">
        <v>9.1669999999999998</v>
      </c>
      <c r="O344">
        <v>28.774999999999999</v>
      </c>
      <c r="P344">
        <v>22.223700000000001</v>
      </c>
      <c r="Q344" s="8">
        <v>0.95608000000000004</v>
      </c>
      <c r="R344">
        <v>0.12670000000000001</v>
      </c>
      <c r="S344">
        <v>1.4999999999999999E-2</v>
      </c>
      <c r="T344">
        <v>1479.34</v>
      </c>
      <c r="U344">
        <v>93.581999999999994</v>
      </c>
      <c r="V344">
        <v>8.9527999999999999</v>
      </c>
      <c r="W344">
        <v>140.61554899999999</v>
      </c>
      <c r="X344">
        <v>6.2647000000000004</v>
      </c>
      <c r="Y344">
        <v>9.0860000000000003</v>
      </c>
    </row>
    <row r="345" spans="1:25" x14ac:dyDescent="0.25">
      <c r="A345" t="s">
        <v>53</v>
      </c>
      <c r="B345" t="s">
        <v>54</v>
      </c>
      <c r="C345" s="9">
        <f t="shared" si="46"/>
        <v>43605.615567000001</v>
      </c>
      <c r="D345">
        <f t="shared" si="47"/>
        <v>9.5</v>
      </c>
      <c r="E345">
        <f t="shared" si="48"/>
        <v>10.5</v>
      </c>
      <c r="F345" s="1">
        <f t="shared" si="49"/>
        <v>29.39</v>
      </c>
      <c r="G345" s="1">
        <f t="shared" si="50"/>
        <v>8.7850000000000001</v>
      </c>
      <c r="H345">
        <f t="shared" si="51"/>
        <v>8.7010000000000005</v>
      </c>
      <c r="I345">
        <f t="shared" si="52"/>
        <v>90.53</v>
      </c>
      <c r="J345" s="1">
        <f t="shared" si="53"/>
        <v>0.63300000000000001</v>
      </c>
      <c r="K345" s="1"/>
      <c r="M345">
        <v>10</v>
      </c>
      <c r="N345">
        <v>8.7852999999999994</v>
      </c>
      <c r="O345">
        <v>29.389600000000002</v>
      </c>
      <c r="P345">
        <v>22.760200000000001</v>
      </c>
      <c r="Q345" s="8">
        <v>0.63305</v>
      </c>
      <c r="R345">
        <v>0.12670000000000001</v>
      </c>
      <c r="S345">
        <v>1.4999999999999999E-2</v>
      </c>
      <c r="T345">
        <v>1478.68</v>
      </c>
      <c r="U345">
        <v>90.53</v>
      </c>
      <c r="V345">
        <v>8.7004999999999999</v>
      </c>
      <c r="W345">
        <v>140.615567</v>
      </c>
      <c r="X345">
        <v>6.0880999999999998</v>
      </c>
      <c r="Y345">
        <v>10.095000000000001</v>
      </c>
    </row>
    <row r="346" spans="1:25" x14ac:dyDescent="0.25">
      <c r="A346" t="s">
        <v>53</v>
      </c>
      <c r="B346" t="s">
        <v>54</v>
      </c>
      <c r="C346" s="9">
        <f t="shared" si="46"/>
        <v>43605.615589000001</v>
      </c>
      <c r="D346">
        <f t="shared" si="47"/>
        <v>10.5</v>
      </c>
      <c r="E346">
        <f t="shared" si="48"/>
        <v>11.5</v>
      </c>
      <c r="F346" s="1">
        <f t="shared" si="49"/>
        <v>29.640999999999998</v>
      </c>
      <c r="G346" s="1">
        <f t="shared" si="50"/>
        <v>8.6140000000000008</v>
      </c>
      <c r="H346">
        <f t="shared" si="51"/>
        <v>8.2080000000000002</v>
      </c>
      <c r="I346">
        <f t="shared" si="52"/>
        <v>85.22</v>
      </c>
      <c r="J346" s="1">
        <f t="shared" si="53"/>
        <v>0.47899999999999998</v>
      </c>
      <c r="K346" s="1"/>
      <c r="M346">
        <v>11</v>
      </c>
      <c r="N346">
        <v>8.6136999999999997</v>
      </c>
      <c r="O346">
        <v>29.641100000000002</v>
      </c>
      <c r="P346">
        <v>22.9818</v>
      </c>
      <c r="Q346" s="8">
        <v>0.47944999999999999</v>
      </c>
      <c r="R346">
        <v>0.12670000000000001</v>
      </c>
      <c r="S346">
        <v>1.4999999999999999E-2</v>
      </c>
      <c r="T346">
        <v>1478.36</v>
      </c>
      <c r="U346">
        <v>85.218000000000004</v>
      </c>
      <c r="V346">
        <v>8.2081999999999997</v>
      </c>
      <c r="W346">
        <v>140.615589</v>
      </c>
      <c r="X346">
        <v>5.7435999999999998</v>
      </c>
      <c r="Y346">
        <v>11.105</v>
      </c>
    </row>
    <row r="347" spans="1:25" x14ac:dyDescent="0.25">
      <c r="A347" t="s">
        <v>53</v>
      </c>
      <c r="B347" t="s">
        <v>54</v>
      </c>
      <c r="C347" s="9">
        <f t="shared" si="46"/>
        <v>43605.615608</v>
      </c>
      <c r="D347">
        <f t="shared" si="47"/>
        <v>11.5</v>
      </c>
      <c r="E347">
        <f t="shared" si="48"/>
        <v>12.5</v>
      </c>
      <c r="F347" s="1">
        <f t="shared" si="49"/>
        <v>30.052</v>
      </c>
      <c r="G347" s="1">
        <f t="shared" si="50"/>
        <v>8.4030000000000005</v>
      </c>
      <c r="H347">
        <f t="shared" si="51"/>
        <v>7.758</v>
      </c>
      <c r="I347">
        <f t="shared" si="52"/>
        <v>80.38</v>
      </c>
      <c r="J347" s="1">
        <f t="shared" si="53"/>
        <v>0.38800000000000001</v>
      </c>
      <c r="K347" s="1"/>
      <c r="M347">
        <v>12</v>
      </c>
      <c r="N347">
        <v>8.4033999999999995</v>
      </c>
      <c r="O347">
        <v>30.052099999999999</v>
      </c>
      <c r="P347">
        <v>23.3338</v>
      </c>
      <c r="Q347" s="8">
        <v>0.38784000000000002</v>
      </c>
      <c r="R347">
        <v>0.12659999999999999</v>
      </c>
      <c r="S347">
        <v>1.4999999999999999E-2</v>
      </c>
      <c r="T347">
        <v>1478.08</v>
      </c>
      <c r="U347">
        <v>80.375</v>
      </c>
      <c r="V347">
        <v>7.7579000000000002</v>
      </c>
      <c r="W347">
        <v>140.61560800000001</v>
      </c>
      <c r="X347">
        <v>5.4286000000000003</v>
      </c>
      <c r="Y347">
        <v>12.114000000000001</v>
      </c>
    </row>
    <row r="348" spans="1:25" x14ac:dyDescent="0.25">
      <c r="A348" t="s">
        <v>53</v>
      </c>
      <c r="B348" t="s">
        <v>54</v>
      </c>
      <c r="C348" s="9">
        <f t="shared" si="46"/>
        <v>43605.615625999999</v>
      </c>
      <c r="D348">
        <f t="shared" si="47"/>
        <v>12.5</v>
      </c>
      <c r="E348">
        <f t="shared" si="48"/>
        <v>13.5</v>
      </c>
      <c r="F348" s="1">
        <f t="shared" si="49"/>
        <v>30.617000000000001</v>
      </c>
      <c r="G348" s="1">
        <f t="shared" si="50"/>
        <v>8.0730000000000004</v>
      </c>
      <c r="H348">
        <f t="shared" si="51"/>
        <v>7.5190000000000001</v>
      </c>
      <c r="I348">
        <f t="shared" si="52"/>
        <v>77.599999999999994</v>
      </c>
      <c r="J348" s="1">
        <f t="shared" si="53"/>
        <v>0.35799999999999998</v>
      </c>
      <c r="K348" s="1"/>
      <c r="M348">
        <v>13</v>
      </c>
      <c r="N348">
        <v>8.0724999999999998</v>
      </c>
      <c r="O348">
        <v>30.616599999999998</v>
      </c>
      <c r="P348">
        <v>23.8231</v>
      </c>
      <c r="Q348" s="8">
        <v>0.35787000000000002</v>
      </c>
      <c r="R348">
        <v>0.12659999999999999</v>
      </c>
      <c r="S348">
        <v>1.4999999999999999E-2</v>
      </c>
      <c r="T348">
        <v>1477.54</v>
      </c>
      <c r="U348">
        <v>77.599999999999994</v>
      </c>
      <c r="V348">
        <v>7.5186999999999999</v>
      </c>
      <c r="W348">
        <v>140.61562599999999</v>
      </c>
      <c r="X348">
        <v>5.2610999999999999</v>
      </c>
      <c r="Y348">
        <v>13.124000000000001</v>
      </c>
    </row>
    <row r="349" spans="1:25" x14ac:dyDescent="0.25">
      <c r="A349" t="s">
        <v>53</v>
      </c>
      <c r="B349" t="s">
        <v>54</v>
      </c>
      <c r="C349" s="9">
        <f t="shared" si="46"/>
        <v>43605.615646999999</v>
      </c>
      <c r="D349">
        <f t="shared" si="47"/>
        <v>13.5</v>
      </c>
      <c r="E349">
        <f t="shared" si="48"/>
        <v>14.5</v>
      </c>
      <c r="F349" s="1">
        <f t="shared" si="49"/>
        <v>30.885999999999999</v>
      </c>
      <c r="G349" s="1">
        <f t="shared" si="50"/>
        <v>7.931</v>
      </c>
      <c r="H349">
        <f t="shared" si="51"/>
        <v>7.2770000000000001</v>
      </c>
      <c r="I349">
        <f t="shared" si="52"/>
        <v>74.989999999999995</v>
      </c>
      <c r="J349" s="1">
        <f t="shared" si="53"/>
        <v>0.34599999999999997</v>
      </c>
      <c r="K349" s="1"/>
      <c r="M349">
        <v>14</v>
      </c>
      <c r="N349">
        <v>7.9313000000000002</v>
      </c>
      <c r="O349">
        <v>30.886199999999999</v>
      </c>
      <c r="P349">
        <v>24.054400000000001</v>
      </c>
      <c r="Q349" s="8">
        <v>0.34555000000000002</v>
      </c>
      <c r="R349">
        <v>0.1268</v>
      </c>
      <c r="S349">
        <v>1.4999999999999999E-2</v>
      </c>
      <c r="T349">
        <v>1477.35</v>
      </c>
      <c r="U349">
        <v>74.992999999999995</v>
      </c>
      <c r="V349">
        <v>7.2766999999999999</v>
      </c>
      <c r="W349">
        <v>140.615647</v>
      </c>
      <c r="X349">
        <v>5.0918000000000001</v>
      </c>
      <c r="Y349">
        <v>14.132999999999999</v>
      </c>
    </row>
    <row r="350" spans="1:25" x14ac:dyDescent="0.25">
      <c r="A350" t="s">
        <v>53</v>
      </c>
      <c r="B350" t="s">
        <v>54</v>
      </c>
      <c r="C350" s="9">
        <f t="shared" si="46"/>
        <v>43605.615667999999</v>
      </c>
      <c r="D350">
        <f t="shared" si="47"/>
        <v>14.5</v>
      </c>
      <c r="E350">
        <f t="shared" si="48"/>
        <v>15.5</v>
      </c>
      <c r="F350" s="1">
        <f t="shared" si="49"/>
        <v>31.372</v>
      </c>
      <c r="G350" s="1">
        <f t="shared" si="50"/>
        <v>7.54</v>
      </c>
      <c r="H350">
        <f t="shared" si="51"/>
        <v>7.0309999999999997</v>
      </c>
      <c r="I350">
        <f t="shared" si="52"/>
        <v>72.05</v>
      </c>
      <c r="J350" s="1">
        <f t="shared" si="53"/>
        <v>0.34200000000000003</v>
      </c>
      <c r="K350" s="1"/>
      <c r="M350">
        <v>15</v>
      </c>
      <c r="N350">
        <v>7.5404</v>
      </c>
      <c r="O350">
        <v>31.3719</v>
      </c>
      <c r="P350">
        <v>24.489799999999999</v>
      </c>
      <c r="Q350" s="8">
        <v>0.34247</v>
      </c>
      <c r="R350">
        <v>0.12659999999999999</v>
      </c>
      <c r="S350">
        <v>1.6E-2</v>
      </c>
      <c r="T350">
        <v>1476.47</v>
      </c>
      <c r="U350">
        <v>72.051000000000002</v>
      </c>
      <c r="V350">
        <v>7.0313999999999997</v>
      </c>
      <c r="W350">
        <v>140.615668</v>
      </c>
      <c r="X350">
        <v>4.9202000000000004</v>
      </c>
      <c r="Y350">
        <v>15.143000000000001</v>
      </c>
    </row>
    <row r="351" spans="1:25" x14ac:dyDescent="0.25">
      <c r="A351" t="s">
        <v>53</v>
      </c>
      <c r="B351" t="s">
        <v>54</v>
      </c>
      <c r="C351" s="9">
        <f t="shared" si="46"/>
        <v>43605.615683999997</v>
      </c>
      <c r="D351">
        <f t="shared" si="47"/>
        <v>15.5</v>
      </c>
      <c r="E351">
        <f t="shared" si="48"/>
        <v>16.5</v>
      </c>
      <c r="F351" s="1">
        <f t="shared" si="49"/>
        <v>31.553999999999998</v>
      </c>
      <c r="G351" s="1">
        <f t="shared" si="50"/>
        <v>7.3520000000000003</v>
      </c>
      <c r="H351">
        <f t="shared" si="51"/>
        <v>6.8559999999999999</v>
      </c>
      <c r="I351">
        <f t="shared" si="52"/>
        <v>70.040000000000006</v>
      </c>
      <c r="J351" s="1">
        <f t="shared" si="53"/>
        <v>0.33100000000000002</v>
      </c>
      <c r="K351" s="1"/>
      <c r="M351">
        <v>16</v>
      </c>
      <c r="N351">
        <v>7.3521000000000001</v>
      </c>
      <c r="O351">
        <v>31.553799999999999</v>
      </c>
      <c r="P351">
        <v>24.658300000000001</v>
      </c>
      <c r="Q351" s="8">
        <v>0.33061000000000001</v>
      </c>
      <c r="R351">
        <v>0.12670000000000001</v>
      </c>
      <c r="S351">
        <v>1.6E-2</v>
      </c>
      <c r="T351">
        <v>1475.98</v>
      </c>
      <c r="U351">
        <v>70.037999999999997</v>
      </c>
      <c r="V351">
        <v>6.8563000000000001</v>
      </c>
      <c r="W351">
        <v>140.61568399999999</v>
      </c>
      <c r="X351">
        <v>4.7976000000000001</v>
      </c>
      <c r="Y351">
        <v>16.152999999999999</v>
      </c>
    </row>
    <row r="352" spans="1:25" x14ac:dyDescent="0.25">
      <c r="A352" t="s">
        <v>53</v>
      </c>
      <c r="B352" t="s">
        <v>54</v>
      </c>
      <c r="C352" s="9">
        <f t="shared" si="46"/>
        <v>43605.615704000003</v>
      </c>
      <c r="D352">
        <f t="shared" si="47"/>
        <v>16.5</v>
      </c>
      <c r="E352">
        <f t="shared" si="48"/>
        <v>17.5</v>
      </c>
      <c r="F352" s="1">
        <f t="shared" si="49"/>
        <v>31.672999999999998</v>
      </c>
      <c r="G352" s="1">
        <f t="shared" si="50"/>
        <v>7.2309999999999999</v>
      </c>
      <c r="H352">
        <f t="shared" si="51"/>
        <v>6.6150000000000002</v>
      </c>
      <c r="I352">
        <f t="shared" si="52"/>
        <v>67.44</v>
      </c>
      <c r="J352" s="1">
        <f t="shared" si="53"/>
        <v>0.32200000000000001</v>
      </c>
      <c r="K352" s="1"/>
      <c r="M352">
        <v>17</v>
      </c>
      <c r="N352">
        <v>7.2306999999999997</v>
      </c>
      <c r="O352">
        <v>31.672899999999998</v>
      </c>
      <c r="P352">
        <v>24.7683</v>
      </c>
      <c r="Q352" s="8">
        <v>0.32190000000000002</v>
      </c>
      <c r="R352">
        <v>0.12670000000000001</v>
      </c>
      <c r="S352">
        <v>1.6E-2</v>
      </c>
      <c r="T352">
        <v>1475.68</v>
      </c>
      <c r="U352">
        <v>67.438999999999993</v>
      </c>
      <c r="V352">
        <v>6.6151999999999997</v>
      </c>
      <c r="W352">
        <v>140.61570399999999</v>
      </c>
      <c r="X352">
        <v>4.6288999999999998</v>
      </c>
      <c r="Y352">
        <v>17.161999999999999</v>
      </c>
    </row>
    <row r="353" spans="1:25" x14ac:dyDescent="0.25">
      <c r="A353" t="s">
        <v>53</v>
      </c>
      <c r="B353" t="s">
        <v>54</v>
      </c>
      <c r="C353" s="9">
        <f t="shared" si="46"/>
        <v>43605.615726000004</v>
      </c>
      <c r="D353">
        <f t="shared" si="47"/>
        <v>17.5</v>
      </c>
      <c r="E353">
        <f t="shared" si="48"/>
        <v>18.5</v>
      </c>
      <c r="F353" s="1">
        <f t="shared" si="49"/>
        <v>31.759</v>
      </c>
      <c r="G353" s="1">
        <f t="shared" si="50"/>
        <v>7.0540000000000003</v>
      </c>
      <c r="H353">
        <f t="shared" si="51"/>
        <v>6.3179999999999996</v>
      </c>
      <c r="I353">
        <f t="shared" si="52"/>
        <v>64.19</v>
      </c>
      <c r="J353" s="1">
        <f t="shared" si="53"/>
        <v>0.36199999999999999</v>
      </c>
      <c r="K353" s="1"/>
      <c r="M353">
        <v>18</v>
      </c>
      <c r="N353">
        <v>7.0542999999999996</v>
      </c>
      <c r="O353">
        <v>31.758700000000001</v>
      </c>
      <c r="P353">
        <v>24.859200000000001</v>
      </c>
      <c r="Q353" s="8">
        <v>0.36218</v>
      </c>
      <c r="R353">
        <v>0.1265</v>
      </c>
      <c r="S353">
        <v>1.6E-2</v>
      </c>
      <c r="T353">
        <v>1475.11</v>
      </c>
      <c r="U353">
        <v>64.188999999999993</v>
      </c>
      <c r="V353">
        <v>6.3182999999999998</v>
      </c>
      <c r="W353">
        <v>140.615726</v>
      </c>
      <c r="X353">
        <v>4.4211999999999998</v>
      </c>
      <c r="Y353">
        <v>18.172000000000001</v>
      </c>
    </row>
    <row r="354" spans="1:25" x14ac:dyDescent="0.25">
      <c r="A354" t="s">
        <v>53</v>
      </c>
      <c r="B354" t="s">
        <v>54</v>
      </c>
      <c r="C354" s="9">
        <f t="shared" si="46"/>
        <v>43605.615743000002</v>
      </c>
      <c r="D354">
        <f t="shared" si="47"/>
        <v>18.5</v>
      </c>
      <c r="E354">
        <f t="shared" si="48"/>
        <v>19.5</v>
      </c>
      <c r="F354" s="1">
        <f t="shared" si="49"/>
        <v>31.844999999999999</v>
      </c>
      <c r="G354" s="1">
        <f t="shared" si="50"/>
        <v>6.8890000000000002</v>
      </c>
      <c r="H354">
        <f t="shared" si="51"/>
        <v>6.1239999999999997</v>
      </c>
      <c r="I354">
        <f t="shared" si="52"/>
        <v>62.02</v>
      </c>
      <c r="J354" s="1">
        <f t="shared" si="53"/>
        <v>0.34399999999999997</v>
      </c>
      <c r="K354" s="1"/>
      <c r="M354">
        <v>19</v>
      </c>
      <c r="N354">
        <v>6.8894000000000002</v>
      </c>
      <c r="O354">
        <v>31.8445</v>
      </c>
      <c r="P354">
        <v>24.948399999999999</v>
      </c>
      <c r="Q354" s="8">
        <v>0.34444000000000002</v>
      </c>
      <c r="R354">
        <v>0.1268</v>
      </c>
      <c r="S354">
        <v>1.6E-2</v>
      </c>
      <c r="T354">
        <v>1474.59</v>
      </c>
      <c r="U354">
        <v>62.015000000000001</v>
      </c>
      <c r="V354">
        <v>6.1242999999999999</v>
      </c>
      <c r="W354">
        <v>140.61574300000001</v>
      </c>
      <c r="X354">
        <v>4.2854000000000001</v>
      </c>
      <c r="Y354">
        <v>19.181000000000001</v>
      </c>
    </row>
    <row r="355" spans="1:25" x14ac:dyDescent="0.25">
      <c r="A355" t="s">
        <v>53</v>
      </c>
      <c r="B355" t="s">
        <v>54</v>
      </c>
      <c r="C355" s="9">
        <f t="shared" si="46"/>
        <v>43605.615763000002</v>
      </c>
      <c r="D355">
        <f t="shared" si="47"/>
        <v>19.5</v>
      </c>
      <c r="E355">
        <f t="shared" si="48"/>
        <v>20.5</v>
      </c>
      <c r="F355" s="1">
        <f t="shared" si="49"/>
        <v>31.978000000000002</v>
      </c>
      <c r="G355" s="1">
        <f t="shared" si="50"/>
        <v>6.7030000000000003</v>
      </c>
      <c r="H355">
        <f t="shared" si="51"/>
        <v>5.96</v>
      </c>
      <c r="I355">
        <f t="shared" si="52"/>
        <v>60.14</v>
      </c>
      <c r="J355" s="1">
        <f t="shared" si="53"/>
        <v>0.33600000000000002</v>
      </c>
      <c r="K355" s="1"/>
      <c r="M355">
        <v>20</v>
      </c>
      <c r="N355">
        <v>6.7030000000000003</v>
      </c>
      <c r="O355">
        <v>31.977599999999999</v>
      </c>
      <c r="P355">
        <v>25.077400000000001</v>
      </c>
      <c r="Q355" s="8">
        <v>0.33574999999999999</v>
      </c>
      <c r="R355">
        <v>0.12670000000000001</v>
      </c>
      <c r="S355">
        <v>1.6E-2</v>
      </c>
      <c r="T355">
        <v>1474.05</v>
      </c>
      <c r="U355">
        <v>60.143000000000001</v>
      </c>
      <c r="V355">
        <v>5.9598000000000004</v>
      </c>
      <c r="W355">
        <v>140.61576299999999</v>
      </c>
      <c r="X355">
        <v>4.1703000000000001</v>
      </c>
      <c r="Y355">
        <v>20.190999999999999</v>
      </c>
    </row>
    <row r="356" spans="1:25" x14ac:dyDescent="0.25">
      <c r="A356" t="s">
        <v>53</v>
      </c>
      <c r="B356" t="s">
        <v>54</v>
      </c>
      <c r="C356" s="9">
        <f t="shared" si="46"/>
        <v>43605.615785000002</v>
      </c>
      <c r="D356">
        <f t="shared" si="47"/>
        <v>20.5</v>
      </c>
      <c r="E356">
        <f t="shared" si="48"/>
        <v>21.5</v>
      </c>
      <c r="F356" s="1">
        <f t="shared" si="49"/>
        <v>32.08</v>
      </c>
      <c r="G356" s="1">
        <f t="shared" si="50"/>
        <v>6.6269999999999998</v>
      </c>
      <c r="H356">
        <f t="shared" si="51"/>
        <v>5.7130000000000001</v>
      </c>
      <c r="I356">
        <f t="shared" si="52"/>
        <v>57.59</v>
      </c>
      <c r="J356" s="1">
        <f t="shared" si="53"/>
        <v>0.29799999999999999</v>
      </c>
      <c r="K356" s="1"/>
      <c r="M356">
        <v>21</v>
      </c>
      <c r="N356">
        <v>6.6269999999999998</v>
      </c>
      <c r="O356">
        <v>32.08</v>
      </c>
      <c r="P356">
        <v>25.1678</v>
      </c>
      <c r="Q356" s="8">
        <v>0.29781000000000002</v>
      </c>
      <c r="R356">
        <v>0.12659999999999999</v>
      </c>
      <c r="S356">
        <v>1.7000000000000001E-2</v>
      </c>
      <c r="T356">
        <v>1473.89</v>
      </c>
      <c r="U356">
        <v>57.59</v>
      </c>
      <c r="V356">
        <v>5.7130999999999998</v>
      </c>
      <c r="W356">
        <v>140.61578499999999</v>
      </c>
      <c r="X356">
        <v>3.9977</v>
      </c>
      <c r="Y356">
        <v>21.2</v>
      </c>
    </row>
    <row r="357" spans="1:25" x14ac:dyDescent="0.25">
      <c r="A357" t="s">
        <v>53</v>
      </c>
      <c r="B357" t="s">
        <v>54</v>
      </c>
      <c r="C357" s="9">
        <f t="shared" si="46"/>
        <v>43605.615805000001</v>
      </c>
      <c r="D357">
        <f t="shared" si="47"/>
        <v>21.5</v>
      </c>
      <c r="E357">
        <f t="shared" si="48"/>
        <v>22.5</v>
      </c>
      <c r="F357" s="1">
        <f t="shared" si="49"/>
        <v>32.136000000000003</v>
      </c>
      <c r="G357" s="1">
        <f t="shared" si="50"/>
        <v>6.6289999999999996</v>
      </c>
      <c r="H357">
        <f t="shared" si="51"/>
        <v>5.4649999999999999</v>
      </c>
      <c r="I357">
        <f t="shared" si="52"/>
        <v>55.11</v>
      </c>
      <c r="J357" s="1">
        <f t="shared" si="53"/>
        <v>0.29299999999999998</v>
      </c>
      <c r="K357" s="1"/>
      <c r="M357">
        <v>22</v>
      </c>
      <c r="N357">
        <v>6.6285999999999996</v>
      </c>
      <c r="O357">
        <v>32.135899999999999</v>
      </c>
      <c r="P357">
        <v>25.211600000000001</v>
      </c>
      <c r="Q357" s="8">
        <v>0.29331000000000002</v>
      </c>
      <c r="R357">
        <v>0.1265</v>
      </c>
      <c r="S357">
        <v>1.7000000000000001E-2</v>
      </c>
      <c r="T357">
        <v>1473.98</v>
      </c>
      <c r="U357">
        <v>55.113</v>
      </c>
      <c r="V357">
        <v>5.4652000000000003</v>
      </c>
      <c r="W357">
        <v>140.61580499999999</v>
      </c>
      <c r="X357">
        <v>3.8241999999999998</v>
      </c>
      <c r="Y357">
        <v>22.21</v>
      </c>
    </row>
    <row r="358" spans="1:25" x14ac:dyDescent="0.25">
      <c r="A358" t="s">
        <v>53</v>
      </c>
      <c r="B358" t="s">
        <v>54</v>
      </c>
      <c r="C358" s="9">
        <f t="shared" si="46"/>
        <v>43605.615823</v>
      </c>
      <c r="D358">
        <f t="shared" si="47"/>
        <v>22.5</v>
      </c>
      <c r="E358">
        <f t="shared" si="48"/>
        <v>23.5</v>
      </c>
      <c r="F358" s="1">
        <f t="shared" si="49"/>
        <v>32.204999999999998</v>
      </c>
      <c r="G358" s="1">
        <f t="shared" si="50"/>
        <v>6.63</v>
      </c>
      <c r="H358">
        <f t="shared" si="51"/>
        <v>5.2430000000000003</v>
      </c>
      <c r="I358">
        <f t="shared" si="52"/>
        <v>52.9</v>
      </c>
      <c r="J358" s="1">
        <f t="shared" si="53"/>
        <v>0.28899999999999998</v>
      </c>
      <c r="K358" s="1"/>
      <c r="M358">
        <v>23</v>
      </c>
      <c r="N358">
        <v>6.6303999999999998</v>
      </c>
      <c r="O358">
        <v>32.205199999999998</v>
      </c>
      <c r="P358">
        <v>25.266100000000002</v>
      </c>
      <c r="Q358" s="8">
        <v>0.28927000000000003</v>
      </c>
      <c r="R358">
        <v>0.12670000000000001</v>
      </c>
      <c r="S358">
        <v>1.6E-2</v>
      </c>
      <c r="T358">
        <v>1474.09</v>
      </c>
      <c r="U358">
        <v>52.9</v>
      </c>
      <c r="V358">
        <v>5.2431000000000001</v>
      </c>
      <c r="W358">
        <v>140.61582300000001</v>
      </c>
      <c r="X358">
        <v>3.6688000000000001</v>
      </c>
      <c r="Y358">
        <v>23.219000000000001</v>
      </c>
    </row>
    <row r="359" spans="1:25" x14ac:dyDescent="0.25">
      <c r="A359" t="s">
        <v>53</v>
      </c>
      <c r="B359" t="s">
        <v>54</v>
      </c>
      <c r="C359" s="9">
        <f t="shared" si="46"/>
        <v>43605.615846000001</v>
      </c>
      <c r="D359">
        <f t="shared" si="47"/>
        <v>23.5</v>
      </c>
      <c r="E359">
        <f t="shared" si="48"/>
        <v>24.5</v>
      </c>
      <c r="F359" s="1">
        <f t="shared" si="49"/>
        <v>32.274999999999999</v>
      </c>
      <c r="G359" s="1">
        <f t="shared" si="50"/>
        <v>6.6319999999999997</v>
      </c>
      <c r="H359">
        <f t="shared" si="51"/>
        <v>5.101</v>
      </c>
      <c r="I359">
        <f t="shared" si="52"/>
        <v>51.49</v>
      </c>
      <c r="J359" s="1">
        <f t="shared" si="53"/>
        <v>0.27400000000000002</v>
      </c>
      <c r="K359" s="1"/>
      <c r="M359">
        <v>24</v>
      </c>
      <c r="N359">
        <v>6.6318000000000001</v>
      </c>
      <c r="O359">
        <v>32.274900000000002</v>
      </c>
      <c r="P359">
        <v>25.320799999999998</v>
      </c>
      <c r="Q359" s="8">
        <v>0.27350999999999998</v>
      </c>
      <c r="R359">
        <v>0.12659999999999999</v>
      </c>
      <c r="S359">
        <v>1.6E-2</v>
      </c>
      <c r="T359">
        <v>1474.2</v>
      </c>
      <c r="U359">
        <v>51.487000000000002</v>
      </c>
      <c r="V359">
        <v>5.1005000000000003</v>
      </c>
      <c r="W359">
        <v>140.615846</v>
      </c>
      <c r="X359">
        <v>3.569</v>
      </c>
      <c r="Y359">
        <v>24.228999999999999</v>
      </c>
    </row>
    <row r="360" spans="1:25" x14ac:dyDescent="0.25">
      <c r="A360" t="s">
        <v>53</v>
      </c>
      <c r="B360" t="s">
        <v>54</v>
      </c>
      <c r="C360" s="9">
        <f t="shared" si="46"/>
        <v>43605.615868000001</v>
      </c>
      <c r="D360">
        <f t="shared" si="47"/>
        <v>24.5</v>
      </c>
      <c r="E360">
        <f t="shared" si="48"/>
        <v>25.5</v>
      </c>
      <c r="F360" s="1">
        <f t="shared" si="49"/>
        <v>32.338000000000001</v>
      </c>
      <c r="G360" s="1">
        <f t="shared" si="50"/>
        <v>6.6509999999999998</v>
      </c>
      <c r="H360">
        <f t="shared" si="51"/>
        <v>5.0389999999999997</v>
      </c>
      <c r="I360">
        <f t="shared" si="52"/>
        <v>50.91</v>
      </c>
      <c r="J360" s="1">
        <f t="shared" si="53"/>
        <v>0.26800000000000002</v>
      </c>
      <c r="K360" s="1"/>
      <c r="M360">
        <v>25</v>
      </c>
      <c r="N360">
        <v>6.6513</v>
      </c>
      <c r="O360">
        <v>32.337800000000001</v>
      </c>
      <c r="P360">
        <v>25.367799999999999</v>
      </c>
      <c r="Q360" s="8">
        <v>0.26784999999999998</v>
      </c>
      <c r="R360">
        <v>0.12659999999999999</v>
      </c>
      <c r="S360">
        <v>1.6E-2</v>
      </c>
      <c r="T360">
        <v>1474.38</v>
      </c>
      <c r="U360">
        <v>50.906999999999996</v>
      </c>
      <c r="V360">
        <v>5.0387000000000004</v>
      </c>
      <c r="W360">
        <v>140.61586800000001</v>
      </c>
      <c r="X360">
        <v>3.5257999999999998</v>
      </c>
      <c r="Y360">
        <v>25.239000000000001</v>
      </c>
    </row>
    <row r="361" spans="1:25" x14ac:dyDescent="0.25">
      <c r="A361" t="s">
        <v>53</v>
      </c>
      <c r="B361" t="s">
        <v>54</v>
      </c>
      <c r="C361" s="9">
        <f t="shared" si="46"/>
        <v>43605.615886</v>
      </c>
      <c r="D361">
        <f t="shared" si="47"/>
        <v>25.5</v>
      </c>
      <c r="E361">
        <f t="shared" si="48"/>
        <v>26.5</v>
      </c>
      <c r="F361" s="1">
        <f t="shared" si="49"/>
        <v>32.386000000000003</v>
      </c>
      <c r="G361" s="1">
        <f t="shared" si="50"/>
        <v>6.6760000000000002</v>
      </c>
      <c r="H361">
        <f t="shared" si="51"/>
        <v>5.0090000000000003</v>
      </c>
      <c r="I361">
        <f t="shared" si="52"/>
        <v>50.65</v>
      </c>
      <c r="J361" s="1">
        <f t="shared" si="53"/>
        <v>0.25600000000000001</v>
      </c>
      <c r="K361" s="1"/>
      <c r="M361">
        <v>26</v>
      </c>
      <c r="N361">
        <v>6.6760999999999999</v>
      </c>
      <c r="O361">
        <v>32.3855</v>
      </c>
      <c r="P361">
        <v>25.402200000000001</v>
      </c>
      <c r="Q361" s="8">
        <v>0.25620999999999999</v>
      </c>
      <c r="R361">
        <v>0.12670000000000001</v>
      </c>
      <c r="S361">
        <v>1.7000000000000001E-2</v>
      </c>
      <c r="T361">
        <v>1474.55</v>
      </c>
      <c r="U361">
        <v>50.654000000000003</v>
      </c>
      <c r="V361">
        <v>5.0091999999999999</v>
      </c>
      <c r="W361">
        <v>140.61588599999999</v>
      </c>
      <c r="X361">
        <v>3.5051000000000001</v>
      </c>
      <c r="Y361">
        <v>26.248000000000001</v>
      </c>
    </row>
    <row r="362" spans="1:25" x14ac:dyDescent="0.25">
      <c r="A362" t="s">
        <v>53</v>
      </c>
      <c r="B362" t="s">
        <v>54</v>
      </c>
      <c r="C362" s="9">
        <f t="shared" si="46"/>
        <v>43605.61591</v>
      </c>
      <c r="D362">
        <f t="shared" si="47"/>
        <v>26.5</v>
      </c>
      <c r="E362">
        <f t="shared" si="48"/>
        <v>27.5</v>
      </c>
      <c r="F362" s="1">
        <f t="shared" si="49"/>
        <v>32.447000000000003</v>
      </c>
      <c r="G362" s="1">
        <f t="shared" si="50"/>
        <v>6.7270000000000003</v>
      </c>
      <c r="H362">
        <f t="shared" si="51"/>
        <v>5.04</v>
      </c>
      <c r="I362">
        <f t="shared" si="52"/>
        <v>51.05</v>
      </c>
      <c r="J362" s="1">
        <f t="shared" si="53"/>
        <v>0.25</v>
      </c>
      <c r="K362" s="1"/>
      <c r="M362">
        <v>27</v>
      </c>
      <c r="N362">
        <v>6.7267000000000001</v>
      </c>
      <c r="O362">
        <v>32.4465</v>
      </c>
      <c r="P362">
        <v>25.4438</v>
      </c>
      <c r="Q362" s="8">
        <v>0.25013999999999997</v>
      </c>
      <c r="R362">
        <v>0.12659999999999999</v>
      </c>
      <c r="S362">
        <v>1.6E-2</v>
      </c>
      <c r="T362">
        <v>1474.84</v>
      </c>
      <c r="U362">
        <v>51.045000000000002</v>
      </c>
      <c r="V362">
        <v>5.0399000000000003</v>
      </c>
      <c r="W362">
        <v>140.61591000000001</v>
      </c>
      <c r="X362">
        <v>3.5266000000000002</v>
      </c>
      <c r="Y362">
        <v>27.257999999999999</v>
      </c>
    </row>
    <row r="363" spans="1:25" x14ac:dyDescent="0.25">
      <c r="A363" t="s">
        <v>53</v>
      </c>
      <c r="B363" t="s">
        <v>54</v>
      </c>
      <c r="C363" s="9">
        <f t="shared" si="46"/>
        <v>43605.615931</v>
      </c>
      <c r="D363">
        <f t="shared" si="47"/>
        <v>27.5</v>
      </c>
      <c r="E363">
        <f t="shared" si="48"/>
        <v>28.5</v>
      </c>
      <c r="F363" s="1">
        <f t="shared" si="49"/>
        <v>32.482999999999997</v>
      </c>
      <c r="G363" s="1">
        <f t="shared" si="50"/>
        <v>6.7629999999999999</v>
      </c>
      <c r="H363">
        <f t="shared" si="51"/>
        <v>5.1029999999999998</v>
      </c>
      <c r="I363">
        <f t="shared" si="52"/>
        <v>51.74</v>
      </c>
      <c r="J363" s="1">
        <f t="shared" si="53"/>
        <v>0.22800000000000001</v>
      </c>
      <c r="K363" s="1"/>
      <c r="M363">
        <v>28</v>
      </c>
      <c r="N363">
        <v>6.7629999999999999</v>
      </c>
      <c r="O363">
        <v>32.4831</v>
      </c>
      <c r="P363">
        <v>25.4678</v>
      </c>
      <c r="Q363" s="8">
        <v>0.22794</v>
      </c>
      <c r="R363">
        <v>0.12659999999999999</v>
      </c>
      <c r="S363">
        <v>1.6E-2</v>
      </c>
      <c r="T363">
        <v>1475.05</v>
      </c>
      <c r="U363">
        <v>51.741999999999997</v>
      </c>
      <c r="V363">
        <v>5.1032000000000002</v>
      </c>
      <c r="W363">
        <v>140.61593099999999</v>
      </c>
      <c r="X363">
        <v>3.5709</v>
      </c>
      <c r="Y363">
        <v>28.266999999999999</v>
      </c>
    </row>
    <row r="364" spans="1:25" x14ac:dyDescent="0.25">
      <c r="A364" t="s">
        <v>53</v>
      </c>
      <c r="B364" t="s">
        <v>54</v>
      </c>
      <c r="C364" s="9">
        <f t="shared" si="46"/>
        <v>43605.615948999999</v>
      </c>
      <c r="D364">
        <f t="shared" si="47"/>
        <v>28.5</v>
      </c>
      <c r="E364">
        <f t="shared" si="48"/>
        <v>29.5</v>
      </c>
      <c r="F364" s="1">
        <f t="shared" si="49"/>
        <v>32.524000000000001</v>
      </c>
      <c r="G364" s="1">
        <f t="shared" si="50"/>
        <v>6.8109999999999999</v>
      </c>
      <c r="H364">
        <f t="shared" si="51"/>
        <v>5.1520000000000001</v>
      </c>
      <c r="I364">
        <f t="shared" si="52"/>
        <v>52.31</v>
      </c>
      <c r="J364" s="1">
        <f t="shared" si="53"/>
        <v>0.219</v>
      </c>
      <c r="K364" s="1"/>
      <c r="M364">
        <v>29</v>
      </c>
      <c r="N364">
        <v>6.8105000000000002</v>
      </c>
      <c r="O364">
        <v>32.523899999999998</v>
      </c>
      <c r="P364">
        <v>25.4937</v>
      </c>
      <c r="Q364" s="8">
        <v>0.21926999999999999</v>
      </c>
      <c r="R364">
        <v>0.12670000000000001</v>
      </c>
      <c r="S364">
        <v>1.6E-2</v>
      </c>
      <c r="T364">
        <v>1475.3</v>
      </c>
      <c r="U364">
        <v>52.311</v>
      </c>
      <c r="V364">
        <v>5.1523000000000003</v>
      </c>
      <c r="W364">
        <v>140.615949</v>
      </c>
      <c r="X364">
        <v>3.6052</v>
      </c>
      <c r="Y364">
        <v>29.277000000000001</v>
      </c>
    </row>
    <row r="365" spans="1:25" x14ac:dyDescent="0.25">
      <c r="A365" t="s">
        <v>53</v>
      </c>
      <c r="B365" t="s">
        <v>54</v>
      </c>
      <c r="C365" s="9">
        <f t="shared" si="46"/>
        <v>43605.615973</v>
      </c>
      <c r="D365">
        <f t="shared" si="47"/>
        <v>29.5</v>
      </c>
      <c r="E365">
        <f t="shared" si="48"/>
        <v>30.5</v>
      </c>
      <c r="F365" s="1">
        <f t="shared" si="49"/>
        <v>32.570999999999998</v>
      </c>
      <c r="G365" s="1">
        <f t="shared" si="50"/>
        <v>6.87</v>
      </c>
      <c r="H365">
        <f t="shared" si="51"/>
        <v>5.23</v>
      </c>
      <c r="I365">
        <f t="shared" si="52"/>
        <v>53.19</v>
      </c>
      <c r="J365" s="1">
        <f t="shared" si="53"/>
        <v>0.214</v>
      </c>
      <c r="K365" s="1"/>
      <c r="M365">
        <v>30</v>
      </c>
      <c r="N365">
        <v>6.8699000000000003</v>
      </c>
      <c r="O365">
        <v>32.571100000000001</v>
      </c>
      <c r="P365">
        <v>25.523099999999999</v>
      </c>
      <c r="Q365" s="8">
        <v>0.21424000000000001</v>
      </c>
      <c r="R365">
        <v>0.12659999999999999</v>
      </c>
      <c r="S365">
        <v>1.6E-2</v>
      </c>
      <c r="T365">
        <v>1475.61</v>
      </c>
      <c r="U365">
        <v>53.194000000000003</v>
      </c>
      <c r="V365">
        <v>5.2304000000000004</v>
      </c>
      <c r="W365">
        <v>140.615973</v>
      </c>
      <c r="X365">
        <v>3.6598999999999999</v>
      </c>
      <c r="Y365">
        <v>30.286999999999999</v>
      </c>
    </row>
    <row r="366" spans="1:25" x14ac:dyDescent="0.25">
      <c r="A366" t="s">
        <v>53</v>
      </c>
      <c r="B366" t="s">
        <v>54</v>
      </c>
      <c r="C366" s="9">
        <f t="shared" si="46"/>
        <v>43605.615991999999</v>
      </c>
      <c r="D366">
        <f t="shared" si="47"/>
        <v>30.5</v>
      </c>
      <c r="E366">
        <f t="shared" si="48"/>
        <v>31.5</v>
      </c>
      <c r="F366" s="1">
        <f t="shared" si="49"/>
        <v>32.616</v>
      </c>
      <c r="G366" s="1">
        <f t="shared" si="50"/>
        <v>6.9249999999999998</v>
      </c>
      <c r="H366">
        <f t="shared" si="51"/>
        <v>5.2679999999999998</v>
      </c>
      <c r="I366">
        <f t="shared" si="52"/>
        <v>53.66</v>
      </c>
      <c r="J366" s="1">
        <f t="shared" si="53"/>
        <v>0.21</v>
      </c>
      <c r="K366" s="1"/>
      <c r="M366">
        <v>31</v>
      </c>
      <c r="N366">
        <v>6.9249000000000001</v>
      </c>
      <c r="O366">
        <v>32.616199999999999</v>
      </c>
      <c r="P366">
        <v>25.551300000000001</v>
      </c>
      <c r="Q366" s="8">
        <v>0.21018000000000001</v>
      </c>
      <c r="R366">
        <v>0.1265</v>
      </c>
      <c r="S366">
        <v>1.6E-2</v>
      </c>
      <c r="T366">
        <v>1475.9</v>
      </c>
      <c r="U366">
        <v>53.662999999999997</v>
      </c>
      <c r="V366">
        <v>5.2683</v>
      </c>
      <c r="W366">
        <v>140.61599200000001</v>
      </c>
      <c r="X366">
        <v>3.6863999999999999</v>
      </c>
      <c r="Y366">
        <v>31.295999999999999</v>
      </c>
    </row>
    <row r="367" spans="1:25" x14ac:dyDescent="0.25">
      <c r="A367" t="s">
        <v>53</v>
      </c>
      <c r="B367" t="s">
        <v>54</v>
      </c>
      <c r="C367" s="9">
        <f t="shared" si="46"/>
        <v>43605.616011999999</v>
      </c>
      <c r="D367">
        <f t="shared" si="47"/>
        <v>31.5</v>
      </c>
      <c r="E367">
        <f t="shared" si="48"/>
        <v>32.5</v>
      </c>
      <c r="F367" s="1">
        <f t="shared" si="49"/>
        <v>32.643000000000001</v>
      </c>
      <c r="G367" s="1">
        <f t="shared" si="50"/>
        <v>6.9649999999999999</v>
      </c>
      <c r="H367">
        <f t="shared" si="51"/>
        <v>5.3250000000000002</v>
      </c>
      <c r="I367">
        <f t="shared" si="52"/>
        <v>54.3</v>
      </c>
      <c r="J367" s="1">
        <f t="shared" si="53"/>
        <v>0.21299999999999999</v>
      </c>
      <c r="K367" s="1"/>
      <c r="M367">
        <v>32</v>
      </c>
      <c r="N367">
        <v>6.9652000000000003</v>
      </c>
      <c r="O367">
        <v>32.642699999999998</v>
      </c>
      <c r="P367">
        <v>25.566800000000001</v>
      </c>
      <c r="Q367" s="8">
        <v>0.21259</v>
      </c>
      <c r="R367">
        <v>0.12640000000000001</v>
      </c>
      <c r="S367">
        <v>1.6E-2</v>
      </c>
      <c r="T367">
        <v>1476.1</v>
      </c>
      <c r="U367">
        <v>54.298999999999999</v>
      </c>
      <c r="V367">
        <v>5.3249000000000004</v>
      </c>
      <c r="W367">
        <v>140.61601200000001</v>
      </c>
      <c r="X367">
        <v>3.726</v>
      </c>
      <c r="Y367">
        <v>32.305999999999997</v>
      </c>
    </row>
    <row r="368" spans="1:25" x14ac:dyDescent="0.25">
      <c r="A368" t="s">
        <v>53</v>
      </c>
      <c r="B368" t="s">
        <v>54</v>
      </c>
      <c r="C368" s="9">
        <f t="shared" si="46"/>
        <v>43605.616030999998</v>
      </c>
      <c r="D368">
        <f t="shared" si="47"/>
        <v>32.5</v>
      </c>
      <c r="E368">
        <f t="shared" si="48"/>
        <v>33.5</v>
      </c>
      <c r="F368" s="1">
        <f t="shared" si="49"/>
        <v>32.659999999999997</v>
      </c>
      <c r="G368" s="1">
        <f t="shared" si="50"/>
        <v>6.9829999999999997</v>
      </c>
      <c r="H368">
        <f t="shared" si="51"/>
        <v>5.3630000000000004</v>
      </c>
      <c r="I368">
        <f t="shared" si="52"/>
        <v>54.72</v>
      </c>
      <c r="J368" s="1">
        <f t="shared" si="53"/>
        <v>0.20699999999999999</v>
      </c>
      <c r="K368" s="1"/>
      <c r="M368">
        <v>33</v>
      </c>
      <c r="N368">
        <v>6.9828999999999999</v>
      </c>
      <c r="O368">
        <v>32.659599999999998</v>
      </c>
      <c r="P368">
        <v>25.5778</v>
      </c>
      <c r="Q368" s="8">
        <v>0.20732999999999999</v>
      </c>
      <c r="R368">
        <v>0.1265</v>
      </c>
      <c r="S368">
        <v>1.6E-2</v>
      </c>
      <c r="T368">
        <v>1476.21</v>
      </c>
      <c r="U368">
        <v>54.715000000000003</v>
      </c>
      <c r="V368">
        <v>5.3628999999999998</v>
      </c>
      <c r="W368">
        <v>140.61603099999999</v>
      </c>
      <c r="X368">
        <v>3.7526999999999999</v>
      </c>
      <c r="Y368">
        <v>33.316000000000003</v>
      </c>
    </row>
    <row r="369" spans="1:25" x14ac:dyDescent="0.25">
      <c r="A369" t="s">
        <v>53</v>
      </c>
      <c r="B369" t="s">
        <v>54</v>
      </c>
      <c r="C369" s="9">
        <f t="shared" si="46"/>
        <v>43605.616050999997</v>
      </c>
      <c r="D369">
        <f t="shared" si="47"/>
        <v>33.5</v>
      </c>
      <c r="E369">
        <f t="shared" si="48"/>
        <v>34.5</v>
      </c>
      <c r="F369" s="1">
        <f t="shared" si="49"/>
        <v>32.701000000000001</v>
      </c>
      <c r="G369" s="1">
        <f t="shared" si="50"/>
        <v>7.0449999999999999</v>
      </c>
      <c r="H369">
        <f t="shared" si="51"/>
        <v>5.3959999999999999</v>
      </c>
      <c r="I369">
        <f t="shared" si="52"/>
        <v>55.15</v>
      </c>
      <c r="J369" s="1">
        <f t="shared" si="53"/>
        <v>0.20300000000000001</v>
      </c>
      <c r="K369" s="1"/>
      <c r="M369">
        <v>34</v>
      </c>
      <c r="N369">
        <v>7.0453000000000001</v>
      </c>
      <c r="O369">
        <v>32.701300000000003</v>
      </c>
      <c r="P369">
        <v>25.6023</v>
      </c>
      <c r="Q369" s="8">
        <v>0.20272000000000001</v>
      </c>
      <c r="R369">
        <v>0.1263</v>
      </c>
      <c r="S369">
        <v>1.7000000000000001E-2</v>
      </c>
      <c r="T369">
        <v>1476.52</v>
      </c>
      <c r="U369">
        <v>55.151000000000003</v>
      </c>
      <c r="V369">
        <v>5.3963999999999999</v>
      </c>
      <c r="W369">
        <v>140.616051</v>
      </c>
      <c r="X369">
        <v>3.7761</v>
      </c>
      <c r="Y369">
        <v>34.325000000000003</v>
      </c>
    </row>
    <row r="370" spans="1:25" x14ac:dyDescent="0.25">
      <c r="A370" t="s">
        <v>53</v>
      </c>
      <c r="B370" t="s">
        <v>54</v>
      </c>
      <c r="C370" s="9">
        <f t="shared" si="46"/>
        <v>43605.616071999997</v>
      </c>
      <c r="D370">
        <f t="shared" si="47"/>
        <v>34.5</v>
      </c>
      <c r="E370">
        <f t="shared" si="48"/>
        <v>35.5</v>
      </c>
      <c r="F370" s="1">
        <f t="shared" si="49"/>
        <v>32.758000000000003</v>
      </c>
      <c r="G370" s="1">
        <f t="shared" si="50"/>
        <v>7.1189999999999998</v>
      </c>
      <c r="H370">
        <f t="shared" si="51"/>
        <v>5.4089999999999998</v>
      </c>
      <c r="I370">
        <f t="shared" si="52"/>
        <v>55.4</v>
      </c>
      <c r="J370" s="1">
        <f t="shared" si="53"/>
        <v>0.19900000000000001</v>
      </c>
      <c r="K370" s="1"/>
      <c r="M370">
        <v>35</v>
      </c>
      <c r="N370">
        <v>7.1185</v>
      </c>
      <c r="O370">
        <v>32.757800000000003</v>
      </c>
      <c r="P370">
        <v>25.636900000000001</v>
      </c>
      <c r="Q370" s="8">
        <v>0.19947000000000001</v>
      </c>
      <c r="R370">
        <v>0.1265</v>
      </c>
      <c r="S370">
        <v>1.6E-2</v>
      </c>
      <c r="T370">
        <v>1476.89</v>
      </c>
      <c r="U370">
        <v>55.396999999999998</v>
      </c>
      <c r="V370">
        <v>5.4093</v>
      </c>
      <c r="W370">
        <v>140.616072</v>
      </c>
      <c r="X370">
        <v>3.7850999999999999</v>
      </c>
      <c r="Y370">
        <v>35.335000000000001</v>
      </c>
    </row>
    <row r="371" spans="1:25" x14ac:dyDescent="0.25">
      <c r="A371" t="s">
        <v>53</v>
      </c>
      <c r="B371" t="s">
        <v>54</v>
      </c>
      <c r="C371" s="9">
        <f t="shared" si="46"/>
        <v>43605.616091000004</v>
      </c>
      <c r="D371">
        <f t="shared" si="47"/>
        <v>35.5</v>
      </c>
      <c r="E371">
        <f t="shared" si="48"/>
        <v>36.5</v>
      </c>
      <c r="F371" s="1">
        <f t="shared" si="49"/>
        <v>32.865000000000002</v>
      </c>
      <c r="G371" s="1">
        <f t="shared" si="50"/>
        <v>7.2190000000000003</v>
      </c>
      <c r="H371">
        <f t="shared" si="51"/>
        <v>5.4180000000000001</v>
      </c>
      <c r="I371">
        <f t="shared" si="52"/>
        <v>55.65</v>
      </c>
      <c r="J371" s="1">
        <f t="shared" si="53"/>
        <v>0.19800000000000001</v>
      </c>
      <c r="K371" s="1"/>
      <c r="M371">
        <v>36</v>
      </c>
      <c r="N371">
        <v>7.2184999999999997</v>
      </c>
      <c r="O371">
        <v>32.864699999999999</v>
      </c>
      <c r="P371">
        <v>25.7074</v>
      </c>
      <c r="Q371" s="8">
        <v>0.19828000000000001</v>
      </c>
      <c r="R371">
        <v>0.12640000000000001</v>
      </c>
      <c r="S371">
        <v>1.6E-2</v>
      </c>
      <c r="T371">
        <v>1477.43</v>
      </c>
      <c r="U371">
        <v>55.65</v>
      </c>
      <c r="V371">
        <v>5.4177999999999997</v>
      </c>
      <c r="W371">
        <v>140.61609100000001</v>
      </c>
      <c r="X371">
        <v>3.7909999999999999</v>
      </c>
      <c r="Y371">
        <v>36.344999999999999</v>
      </c>
    </row>
    <row r="372" spans="1:25" x14ac:dyDescent="0.25">
      <c r="A372" t="s">
        <v>53</v>
      </c>
      <c r="B372" t="s">
        <v>54</v>
      </c>
      <c r="C372" s="9">
        <f t="shared" si="46"/>
        <v>43605.616112000003</v>
      </c>
      <c r="D372">
        <f t="shared" si="47"/>
        <v>36.5</v>
      </c>
      <c r="E372">
        <f t="shared" si="48"/>
        <v>37.5</v>
      </c>
      <c r="F372" s="1">
        <f t="shared" si="49"/>
        <v>32.906999999999996</v>
      </c>
      <c r="G372" s="1">
        <f t="shared" si="50"/>
        <v>7.2510000000000003</v>
      </c>
      <c r="H372">
        <f t="shared" si="51"/>
        <v>5.4480000000000004</v>
      </c>
      <c r="I372">
        <f t="shared" si="52"/>
        <v>56.02</v>
      </c>
      <c r="J372" s="1">
        <f t="shared" si="53"/>
        <v>0.19700000000000001</v>
      </c>
      <c r="K372" s="1"/>
      <c r="M372">
        <v>37</v>
      </c>
      <c r="N372">
        <v>7.2510000000000003</v>
      </c>
      <c r="O372">
        <v>32.907400000000003</v>
      </c>
      <c r="P372">
        <v>25.736499999999999</v>
      </c>
      <c r="Q372" s="8">
        <v>0.19686000000000001</v>
      </c>
      <c r="R372">
        <v>0.1265</v>
      </c>
      <c r="S372">
        <v>1.6E-2</v>
      </c>
      <c r="T372">
        <v>1477.63</v>
      </c>
      <c r="U372">
        <v>56.018999999999998</v>
      </c>
      <c r="V372">
        <v>5.4481000000000002</v>
      </c>
      <c r="W372">
        <v>140.61611199999999</v>
      </c>
      <c r="X372">
        <v>3.8123</v>
      </c>
      <c r="Y372">
        <v>37.353999999999999</v>
      </c>
    </row>
    <row r="373" spans="1:25" x14ac:dyDescent="0.25">
      <c r="A373" t="s">
        <v>53</v>
      </c>
      <c r="B373" t="s">
        <v>54</v>
      </c>
      <c r="C373" s="9">
        <f t="shared" si="46"/>
        <v>43605.616133000003</v>
      </c>
      <c r="D373">
        <f t="shared" si="47"/>
        <v>37.5</v>
      </c>
      <c r="E373">
        <f t="shared" si="48"/>
        <v>38.5</v>
      </c>
      <c r="F373" s="1">
        <f t="shared" si="49"/>
        <v>32.942999999999998</v>
      </c>
      <c r="G373" s="1">
        <f t="shared" si="50"/>
        <v>7.2789999999999999</v>
      </c>
      <c r="H373">
        <f t="shared" si="51"/>
        <v>5.51</v>
      </c>
      <c r="I373">
        <f t="shared" si="52"/>
        <v>56.71</v>
      </c>
      <c r="J373" s="1">
        <f t="shared" si="53"/>
        <v>0.19900000000000001</v>
      </c>
      <c r="K373" s="1"/>
      <c r="M373">
        <v>38</v>
      </c>
      <c r="N373">
        <v>7.2789000000000001</v>
      </c>
      <c r="O373">
        <v>32.942900000000002</v>
      </c>
      <c r="P373">
        <v>25.7606</v>
      </c>
      <c r="Q373" s="8">
        <v>0.19852</v>
      </c>
      <c r="R373">
        <v>0.1265</v>
      </c>
      <c r="S373">
        <v>1.7000000000000001E-2</v>
      </c>
      <c r="T373">
        <v>1477.79</v>
      </c>
      <c r="U373">
        <v>56.707000000000001</v>
      </c>
      <c r="V373">
        <v>5.5102000000000002</v>
      </c>
      <c r="W373">
        <v>140.61613299999999</v>
      </c>
      <c r="X373">
        <v>3.8557000000000001</v>
      </c>
      <c r="Y373">
        <v>38.363999999999997</v>
      </c>
    </row>
    <row r="374" spans="1:25" x14ac:dyDescent="0.25">
      <c r="A374" t="s">
        <v>53</v>
      </c>
      <c r="B374" t="s">
        <v>54</v>
      </c>
      <c r="C374" s="9">
        <f t="shared" si="46"/>
        <v>43605.616152000002</v>
      </c>
      <c r="D374">
        <f t="shared" si="47"/>
        <v>38.5</v>
      </c>
      <c r="E374">
        <f t="shared" si="48"/>
        <v>39.5</v>
      </c>
      <c r="F374" s="1">
        <f t="shared" si="49"/>
        <v>33.003</v>
      </c>
      <c r="G374" s="1">
        <f t="shared" si="50"/>
        <v>7.327</v>
      </c>
      <c r="H374">
        <f t="shared" si="51"/>
        <v>5.5309999999999997</v>
      </c>
      <c r="I374">
        <f t="shared" si="52"/>
        <v>57.01</v>
      </c>
      <c r="J374" s="1">
        <f t="shared" si="53"/>
        <v>0.19900000000000001</v>
      </c>
      <c r="K374" s="1"/>
      <c r="M374">
        <v>39</v>
      </c>
      <c r="N374">
        <v>7.3272000000000004</v>
      </c>
      <c r="O374">
        <v>33.0032</v>
      </c>
      <c r="P374">
        <v>25.801300000000001</v>
      </c>
      <c r="Q374" s="8">
        <v>0.19922000000000001</v>
      </c>
      <c r="R374">
        <v>0.1265</v>
      </c>
      <c r="S374">
        <v>1.6E-2</v>
      </c>
      <c r="T374">
        <v>1478.07</v>
      </c>
      <c r="U374">
        <v>57.006999999999998</v>
      </c>
      <c r="V374">
        <v>5.5309999999999997</v>
      </c>
      <c r="W374">
        <v>140.616152</v>
      </c>
      <c r="X374">
        <v>3.8702999999999999</v>
      </c>
      <c r="Y374">
        <v>39.374000000000002</v>
      </c>
    </row>
    <row r="375" spans="1:25" x14ac:dyDescent="0.25">
      <c r="A375" t="s">
        <v>53</v>
      </c>
      <c r="B375" t="s">
        <v>54</v>
      </c>
      <c r="C375" s="9">
        <f t="shared" si="46"/>
        <v>43605.616172000002</v>
      </c>
      <c r="D375">
        <f t="shared" si="47"/>
        <v>39.5</v>
      </c>
      <c r="E375">
        <f t="shared" si="48"/>
        <v>40.5</v>
      </c>
      <c r="F375" s="1">
        <f t="shared" si="49"/>
        <v>33.048999999999999</v>
      </c>
      <c r="G375" s="1">
        <f t="shared" si="50"/>
        <v>7.3620000000000001</v>
      </c>
      <c r="H375">
        <f t="shared" si="51"/>
        <v>5.569</v>
      </c>
      <c r="I375">
        <f t="shared" si="52"/>
        <v>57.46</v>
      </c>
      <c r="J375" s="1">
        <f t="shared" si="53"/>
        <v>0.193</v>
      </c>
      <c r="K375" s="1"/>
      <c r="M375">
        <v>40</v>
      </c>
      <c r="N375">
        <v>7.3620000000000001</v>
      </c>
      <c r="O375">
        <v>33.0488</v>
      </c>
      <c r="P375">
        <v>25.8324</v>
      </c>
      <c r="Q375" s="8">
        <v>0.19253000000000001</v>
      </c>
      <c r="R375">
        <v>0.12640000000000001</v>
      </c>
      <c r="S375">
        <v>1.6E-2</v>
      </c>
      <c r="T375">
        <v>1478.28</v>
      </c>
      <c r="U375">
        <v>57.457000000000001</v>
      </c>
      <c r="V375">
        <v>5.5686999999999998</v>
      </c>
      <c r="W375">
        <v>140.61617200000001</v>
      </c>
      <c r="X375">
        <v>3.8965999999999998</v>
      </c>
      <c r="Y375">
        <v>40.383000000000003</v>
      </c>
    </row>
    <row r="376" spans="1:25" x14ac:dyDescent="0.25">
      <c r="A376" t="s">
        <v>53</v>
      </c>
      <c r="B376" t="s">
        <v>54</v>
      </c>
      <c r="C376" s="9">
        <f t="shared" si="46"/>
        <v>43605.616192000001</v>
      </c>
      <c r="D376">
        <f t="shared" si="47"/>
        <v>40.5</v>
      </c>
      <c r="E376">
        <f t="shared" si="48"/>
        <v>41.5</v>
      </c>
      <c r="F376" s="1">
        <f t="shared" si="49"/>
        <v>33.076000000000001</v>
      </c>
      <c r="G376" s="1">
        <f t="shared" si="50"/>
        <v>7.3760000000000003</v>
      </c>
      <c r="H376">
        <f t="shared" si="51"/>
        <v>5.609</v>
      </c>
      <c r="I376">
        <f t="shared" si="52"/>
        <v>57.9</v>
      </c>
      <c r="J376" s="1">
        <f t="shared" si="53"/>
        <v>0.191</v>
      </c>
      <c r="K376" s="1"/>
      <c r="M376">
        <v>41</v>
      </c>
      <c r="N376">
        <v>7.3760000000000003</v>
      </c>
      <c r="O376">
        <v>33.075699999999998</v>
      </c>
      <c r="P376">
        <v>25.851600000000001</v>
      </c>
      <c r="Q376" s="8">
        <v>0.19147</v>
      </c>
      <c r="R376">
        <v>0.1265</v>
      </c>
      <c r="S376">
        <v>1.6E-2</v>
      </c>
      <c r="T376">
        <v>1478.38</v>
      </c>
      <c r="U376">
        <v>57.902000000000001</v>
      </c>
      <c r="V376">
        <v>5.609</v>
      </c>
      <c r="W376">
        <v>140.61619200000001</v>
      </c>
      <c r="X376">
        <v>3.9249000000000001</v>
      </c>
      <c r="Y376">
        <v>41.393000000000001</v>
      </c>
    </row>
    <row r="377" spans="1:25" x14ac:dyDescent="0.25">
      <c r="A377" t="s">
        <v>53</v>
      </c>
      <c r="B377" t="s">
        <v>54</v>
      </c>
      <c r="C377" s="9">
        <f t="shared" si="46"/>
        <v>43605.616213000001</v>
      </c>
      <c r="D377">
        <f t="shared" si="47"/>
        <v>41.5</v>
      </c>
      <c r="E377">
        <f t="shared" si="48"/>
        <v>42.5</v>
      </c>
      <c r="F377" s="1">
        <f t="shared" si="49"/>
        <v>33.1</v>
      </c>
      <c r="G377" s="1">
        <f t="shared" si="50"/>
        <v>7.391</v>
      </c>
      <c r="H377">
        <f t="shared" si="51"/>
        <v>5.641</v>
      </c>
      <c r="I377">
        <f t="shared" si="52"/>
        <v>58.26</v>
      </c>
      <c r="J377" s="1">
        <f t="shared" si="53"/>
        <v>0.185</v>
      </c>
      <c r="K377" s="1"/>
      <c r="M377">
        <v>42</v>
      </c>
      <c r="N377">
        <v>7.3912000000000004</v>
      </c>
      <c r="O377">
        <v>33.1</v>
      </c>
      <c r="P377">
        <v>25.868600000000001</v>
      </c>
      <c r="Q377" s="8">
        <v>0.18526999999999999</v>
      </c>
      <c r="R377">
        <v>0.1265</v>
      </c>
      <c r="S377">
        <v>1.6E-2</v>
      </c>
      <c r="T377">
        <v>1478.49</v>
      </c>
      <c r="U377">
        <v>58.261000000000003</v>
      </c>
      <c r="V377">
        <v>5.6409000000000002</v>
      </c>
      <c r="W377">
        <v>140.61621299999999</v>
      </c>
      <c r="X377">
        <v>3.9472</v>
      </c>
      <c r="Y377">
        <v>42.402999999999999</v>
      </c>
    </row>
    <row r="378" spans="1:25" x14ac:dyDescent="0.25">
      <c r="A378" t="s">
        <v>53</v>
      </c>
      <c r="B378" t="s">
        <v>54</v>
      </c>
      <c r="C378" s="9">
        <f t="shared" si="46"/>
        <v>43605.616232</v>
      </c>
      <c r="D378">
        <f t="shared" si="47"/>
        <v>42.5</v>
      </c>
      <c r="E378">
        <f t="shared" si="48"/>
        <v>43.5</v>
      </c>
      <c r="F378" s="1">
        <f t="shared" si="49"/>
        <v>33.134</v>
      </c>
      <c r="G378" s="1">
        <f t="shared" si="50"/>
        <v>7.4109999999999996</v>
      </c>
      <c r="H378">
        <f t="shared" si="51"/>
        <v>5.6420000000000003</v>
      </c>
      <c r="I378">
        <f t="shared" si="52"/>
        <v>58.31</v>
      </c>
      <c r="J378" s="1">
        <f t="shared" si="53"/>
        <v>0.184</v>
      </c>
      <c r="K378" s="1"/>
      <c r="M378">
        <v>43</v>
      </c>
      <c r="N378">
        <v>7.4112999999999998</v>
      </c>
      <c r="O378">
        <v>33.133600000000001</v>
      </c>
      <c r="P378">
        <v>25.892299999999999</v>
      </c>
      <c r="Q378" s="8">
        <v>0.18445</v>
      </c>
      <c r="R378">
        <v>0.12640000000000001</v>
      </c>
      <c r="S378">
        <v>1.6E-2</v>
      </c>
      <c r="T378">
        <v>1478.63</v>
      </c>
      <c r="U378">
        <v>58.308999999999997</v>
      </c>
      <c r="V378">
        <v>5.6417000000000002</v>
      </c>
      <c r="W378">
        <v>140.616232</v>
      </c>
      <c r="X378">
        <v>3.9477000000000002</v>
      </c>
      <c r="Y378">
        <v>43.412999999999997</v>
      </c>
    </row>
    <row r="379" spans="1:25" x14ac:dyDescent="0.25">
      <c r="A379" t="s">
        <v>53</v>
      </c>
      <c r="B379" t="s">
        <v>54</v>
      </c>
      <c r="C379" s="9">
        <f t="shared" si="46"/>
        <v>43605.616252</v>
      </c>
      <c r="D379">
        <f t="shared" si="47"/>
        <v>43.5</v>
      </c>
      <c r="E379">
        <f t="shared" si="48"/>
        <v>44.5</v>
      </c>
      <c r="F379" s="1">
        <f t="shared" si="49"/>
        <v>33.152999999999999</v>
      </c>
      <c r="G379" s="1">
        <f t="shared" si="50"/>
        <v>7.4260000000000002</v>
      </c>
      <c r="H379">
        <f t="shared" si="51"/>
        <v>5.6529999999999996</v>
      </c>
      <c r="I379">
        <f t="shared" si="52"/>
        <v>58.45</v>
      </c>
      <c r="J379" s="1">
        <f t="shared" si="53"/>
        <v>0.182</v>
      </c>
      <c r="K379" s="1"/>
      <c r="M379">
        <v>44</v>
      </c>
      <c r="N379">
        <v>7.4260000000000002</v>
      </c>
      <c r="O379">
        <v>33.152999999999999</v>
      </c>
      <c r="P379">
        <v>25.9055</v>
      </c>
      <c r="Q379" s="8">
        <v>0.18156</v>
      </c>
      <c r="R379">
        <v>0.12640000000000001</v>
      </c>
      <c r="S379">
        <v>1.7000000000000001E-2</v>
      </c>
      <c r="T379">
        <v>1478.72</v>
      </c>
      <c r="U379">
        <v>58.447000000000003</v>
      </c>
      <c r="V379">
        <v>5.6524999999999999</v>
      </c>
      <c r="W379">
        <v>140.616252</v>
      </c>
      <c r="X379">
        <v>3.9552999999999998</v>
      </c>
      <c r="Y379">
        <v>44.421999999999997</v>
      </c>
    </row>
    <row r="380" spans="1:25" x14ac:dyDescent="0.25">
      <c r="A380" t="s">
        <v>53</v>
      </c>
      <c r="B380" t="s">
        <v>54</v>
      </c>
      <c r="C380" s="9">
        <f t="shared" si="46"/>
        <v>43605.616274</v>
      </c>
      <c r="D380">
        <f t="shared" si="47"/>
        <v>44.5</v>
      </c>
      <c r="E380">
        <f t="shared" si="48"/>
        <v>45.5</v>
      </c>
      <c r="F380" s="1">
        <f t="shared" si="49"/>
        <v>33.170999999999999</v>
      </c>
      <c r="G380" s="1">
        <f t="shared" si="50"/>
        <v>7.4379999999999997</v>
      </c>
      <c r="H380">
        <f t="shared" si="51"/>
        <v>5.6630000000000003</v>
      </c>
      <c r="I380">
        <f t="shared" si="52"/>
        <v>58.58</v>
      </c>
      <c r="J380" s="1">
        <f t="shared" si="53"/>
        <v>0.183</v>
      </c>
      <c r="K380" s="1"/>
      <c r="M380">
        <v>45</v>
      </c>
      <c r="N380">
        <v>7.4379</v>
      </c>
      <c r="O380">
        <v>33.171300000000002</v>
      </c>
      <c r="P380">
        <v>25.918199999999999</v>
      </c>
      <c r="Q380" s="8">
        <v>0.18293000000000001</v>
      </c>
      <c r="R380">
        <v>0.1263</v>
      </c>
      <c r="S380">
        <v>1.6E-2</v>
      </c>
      <c r="T380">
        <v>1478.81</v>
      </c>
      <c r="U380">
        <v>58.58</v>
      </c>
      <c r="V380">
        <v>5.6631</v>
      </c>
      <c r="W380">
        <v>140.616274</v>
      </c>
      <c r="X380">
        <v>3.9626999999999999</v>
      </c>
      <c r="Y380">
        <v>45.432000000000002</v>
      </c>
    </row>
    <row r="381" spans="1:25" x14ac:dyDescent="0.25">
      <c r="A381" t="s">
        <v>53</v>
      </c>
      <c r="B381" t="s">
        <v>54</v>
      </c>
      <c r="C381" s="9">
        <f t="shared" si="46"/>
        <v>43605.616291999999</v>
      </c>
      <c r="D381">
        <f t="shared" si="47"/>
        <v>45.5</v>
      </c>
      <c r="E381">
        <f t="shared" si="48"/>
        <v>46.5</v>
      </c>
      <c r="F381" s="1">
        <f t="shared" si="49"/>
        <v>33.194000000000003</v>
      </c>
      <c r="G381" s="1">
        <f t="shared" si="50"/>
        <v>7.4489999999999998</v>
      </c>
      <c r="H381">
        <f t="shared" si="51"/>
        <v>5.649</v>
      </c>
      <c r="I381">
        <f t="shared" si="52"/>
        <v>58.46</v>
      </c>
      <c r="J381" s="1">
        <f t="shared" si="53"/>
        <v>0.17499999999999999</v>
      </c>
      <c r="K381" s="1"/>
      <c r="M381">
        <v>46</v>
      </c>
      <c r="N381">
        <v>7.4493999999999998</v>
      </c>
      <c r="O381">
        <v>33.193800000000003</v>
      </c>
      <c r="P381">
        <v>25.9343</v>
      </c>
      <c r="Q381" s="8">
        <v>0.17532</v>
      </c>
      <c r="R381">
        <v>0.1263</v>
      </c>
      <c r="S381">
        <v>1.6E-2</v>
      </c>
      <c r="T381">
        <v>1478.9</v>
      </c>
      <c r="U381">
        <v>58.457000000000001</v>
      </c>
      <c r="V381">
        <v>5.6489000000000003</v>
      </c>
      <c r="W381">
        <v>140.61629199999999</v>
      </c>
      <c r="X381">
        <v>3.9527000000000001</v>
      </c>
      <c r="Y381">
        <v>46.441000000000003</v>
      </c>
    </row>
    <row r="382" spans="1:25" x14ac:dyDescent="0.25">
      <c r="A382" t="s">
        <v>53</v>
      </c>
      <c r="B382" t="s">
        <v>54</v>
      </c>
      <c r="C382" s="9">
        <f t="shared" si="46"/>
        <v>43605.616310999998</v>
      </c>
      <c r="D382">
        <f t="shared" si="47"/>
        <v>46.5</v>
      </c>
      <c r="E382">
        <f t="shared" si="48"/>
        <v>47.5</v>
      </c>
      <c r="F382" s="1">
        <f t="shared" si="49"/>
        <v>33.237000000000002</v>
      </c>
      <c r="G382" s="1">
        <f t="shared" si="50"/>
        <v>7.4790000000000001</v>
      </c>
      <c r="H382">
        <f t="shared" si="51"/>
        <v>5.6390000000000002</v>
      </c>
      <c r="I382">
        <f t="shared" si="52"/>
        <v>58.41</v>
      </c>
      <c r="J382" s="1">
        <f t="shared" si="53"/>
        <v>0.17799999999999999</v>
      </c>
      <c r="K382" s="1"/>
      <c r="M382">
        <v>47</v>
      </c>
      <c r="N382">
        <v>7.4786000000000001</v>
      </c>
      <c r="O382">
        <v>33.237099999999998</v>
      </c>
      <c r="P382">
        <v>25.964200000000002</v>
      </c>
      <c r="Q382" s="8">
        <v>0.1777</v>
      </c>
      <c r="R382">
        <v>0.12640000000000001</v>
      </c>
      <c r="S382">
        <v>1.7000000000000001E-2</v>
      </c>
      <c r="T382">
        <v>1479.08</v>
      </c>
      <c r="U382">
        <v>58.405000000000001</v>
      </c>
      <c r="V382">
        <v>5.6386000000000003</v>
      </c>
      <c r="W382">
        <v>140.616311</v>
      </c>
      <c r="X382">
        <v>3.9455</v>
      </c>
      <c r="Y382">
        <v>47.451000000000001</v>
      </c>
    </row>
    <row r="383" spans="1:25" x14ac:dyDescent="0.25">
      <c r="A383" t="s">
        <v>53</v>
      </c>
      <c r="B383" t="s">
        <v>54</v>
      </c>
      <c r="C383" s="9">
        <f t="shared" si="46"/>
        <v>43605.616333999998</v>
      </c>
      <c r="D383">
        <f t="shared" si="47"/>
        <v>47.5</v>
      </c>
      <c r="E383">
        <f t="shared" si="48"/>
        <v>48.5</v>
      </c>
      <c r="F383" s="1">
        <f t="shared" si="49"/>
        <v>33.256</v>
      </c>
      <c r="G383" s="1">
        <f t="shared" si="50"/>
        <v>7.4909999999999997</v>
      </c>
      <c r="H383">
        <f t="shared" si="51"/>
        <v>5.64</v>
      </c>
      <c r="I383">
        <f t="shared" si="52"/>
        <v>58.45</v>
      </c>
      <c r="J383" s="1">
        <f t="shared" si="53"/>
        <v>0.17499999999999999</v>
      </c>
      <c r="K383" s="1"/>
      <c r="M383">
        <v>48</v>
      </c>
      <c r="N383">
        <v>7.4913999999999996</v>
      </c>
      <c r="O383">
        <v>33.255600000000001</v>
      </c>
      <c r="P383">
        <v>25.977</v>
      </c>
      <c r="Q383" s="8">
        <v>0.17527999999999999</v>
      </c>
      <c r="R383">
        <v>0.1263</v>
      </c>
      <c r="S383">
        <v>1.6E-2</v>
      </c>
      <c r="T383">
        <v>1479.17</v>
      </c>
      <c r="U383">
        <v>58.445999999999998</v>
      </c>
      <c r="V383">
        <v>5.6401000000000003</v>
      </c>
      <c r="W383">
        <v>140.61633399999999</v>
      </c>
      <c r="X383">
        <v>3.9466000000000001</v>
      </c>
      <c r="Y383">
        <v>48.460999999999999</v>
      </c>
    </row>
    <row r="384" spans="1:25" x14ac:dyDescent="0.25">
      <c r="A384" t="s">
        <v>53</v>
      </c>
      <c r="B384" t="s">
        <v>54</v>
      </c>
      <c r="C384" s="9">
        <f t="shared" si="46"/>
        <v>43605.616351999997</v>
      </c>
      <c r="D384">
        <f t="shared" si="47"/>
        <v>48.5</v>
      </c>
      <c r="E384">
        <f t="shared" si="48"/>
        <v>49.5</v>
      </c>
      <c r="F384" s="1">
        <f t="shared" si="49"/>
        <v>33.268000000000001</v>
      </c>
      <c r="G384" s="1">
        <f t="shared" si="50"/>
        <v>7.4989999999999997</v>
      </c>
      <c r="H384">
        <f t="shared" si="51"/>
        <v>5.6630000000000003</v>
      </c>
      <c r="I384">
        <f t="shared" si="52"/>
        <v>58.7</v>
      </c>
      <c r="J384" s="1">
        <f t="shared" si="53"/>
        <v>0.17399999999999999</v>
      </c>
      <c r="K384" s="1"/>
      <c r="M384">
        <v>49</v>
      </c>
      <c r="N384">
        <v>7.4993999999999996</v>
      </c>
      <c r="O384">
        <v>33.268099999999997</v>
      </c>
      <c r="P384">
        <v>25.985700000000001</v>
      </c>
      <c r="Q384" s="8">
        <v>0.17374000000000001</v>
      </c>
      <c r="R384">
        <v>0.12640000000000001</v>
      </c>
      <c r="S384">
        <v>1.6E-2</v>
      </c>
      <c r="T384">
        <v>1479.23</v>
      </c>
      <c r="U384">
        <v>58.698</v>
      </c>
      <c r="V384">
        <v>5.6630000000000003</v>
      </c>
      <c r="W384">
        <v>140.61635200000001</v>
      </c>
      <c r="X384">
        <v>3.9626000000000001</v>
      </c>
      <c r="Y384">
        <v>49.470999999999997</v>
      </c>
    </row>
    <row r="385" spans="1:25" x14ac:dyDescent="0.25">
      <c r="A385" t="s">
        <v>53</v>
      </c>
      <c r="B385" t="s">
        <v>54</v>
      </c>
      <c r="C385" s="9">
        <f t="shared" si="46"/>
        <v>43605.616371999997</v>
      </c>
      <c r="D385">
        <f t="shared" si="47"/>
        <v>49.5</v>
      </c>
      <c r="E385">
        <f t="shared" si="48"/>
        <v>50.5</v>
      </c>
      <c r="F385" s="1">
        <f t="shared" si="49"/>
        <v>33.283000000000001</v>
      </c>
      <c r="G385" s="1">
        <f t="shared" si="50"/>
        <v>7.5090000000000003</v>
      </c>
      <c r="H385">
        <f t="shared" si="51"/>
        <v>5.6719999999999997</v>
      </c>
      <c r="I385">
        <f t="shared" si="52"/>
        <v>58.81</v>
      </c>
      <c r="J385" s="1">
        <f t="shared" si="53"/>
        <v>0.17100000000000001</v>
      </c>
      <c r="K385" s="1"/>
      <c r="M385">
        <v>50</v>
      </c>
      <c r="N385">
        <v>7.5091999999999999</v>
      </c>
      <c r="O385">
        <v>33.2834</v>
      </c>
      <c r="P385">
        <v>25.996300000000002</v>
      </c>
      <c r="Q385" s="8">
        <v>0.17149</v>
      </c>
      <c r="R385">
        <v>0.12640000000000001</v>
      </c>
      <c r="S385">
        <v>1.7000000000000001E-2</v>
      </c>
      <c r="T385">
        <v>1479.3</v>
      </c>
      <c r="U385">
        <v>58.808999999999997</v>
      </c>
      <c r="V385">
        <v>5.6718000000000002</v>
      </c>
      <c r="W385">
        <v>140.61637200000001</v>
      </c>
      <c r="X385">
        <v>3.9687999999999999</v>
      </c>
      <c r="Y385">
        <v>50.48</v>
      </c>
    </row>
    <row r="386" spans="1:25" x14ac:dyDescent="0.25">
      <c r="A386" t="s">
        <v>53</v>
      </c>
      <c r="B386" t="s">
        <v>54</v>
      </c>
      <c r="C386" s="9">
        <f t="shared" si="46"/>
        <v>43605.616392000004</v>
      </c>
      <c r="D386">
        <f t="shared" si="47"/>
        <v>50.5</v>
      </c>
      <c r="E386">
        <f t="shared" si="48"/>
        <v>51.5</v>
      </c>
      <c r="F386" s="1">
        <f t="shared" si="49"/>
        <v>33.302999999999997</v>
      </c>
      <c r="G386" s="1">
        <f t="shared" si="50"/>
        <v>7.524</v>
      </c>
      <c r="H386">
        <f t="shared" si="51"/>
        <v>5.6669999999999998</v>
      </c>
      <c r="I386">
        <f t="shared" si="52"/>
        <v>58.78</v>
      </c>
      <c r="J386" s="1">
        <f t="shared" si="53"/>
        <v>0.17199999999999999</v>
      </c>
      <c r="K386" s="1"/>
      <c r="M386">
        <v>51</v>
      </c>
      <c r="N386">
        <v>7.5236999999999998</v>
      </c>
      <c r="O386">
        <v>33.302900000000001</v>
      </c>
      <c r="P386">
        <v>26.009599999999999</v>
      </c>
      <c r="Q386" s="8">
        <v>0.17177000000000001</v>
      </c>
      <c r="R386">
        <v>0.1263</v>
      </c>
      <c r="S386">
        <v>1.7000000000000001E-2</v>
      </c>
      <c r="T386">
        <v>1479.4</v>
      </c>
      <c r="U386">
        <v>58.780999999999999</v>
      </c>
      <c r="V386">
        <v>5.6665999999999999</v>
      </c>
      <c r="W386">
        <v>140.61639199999999</v>
      </c>
      <c r="X386">
        <v>3.9651000000000001</v>
      </c>
      <c r="Y386">
        <v>51.49</v>
      </c>
    </row>
    <row r="387" spans="1:25" x14ac:dyDescent="0.25">
      <c r="A387" t="s">
        <v>53</v>
      </c>
      <c r="B387" t="s">
        <v>54</v>
      </c>
      <c r="C387" s="9">
        <f t="shared" si="46"/>
        <v>43605.616413999996</v>
      </c>
      <c r="D387">
        <f t="shared" si="47"/>
        <v>51.5</v>
      </c>
      <c r="E387">
        <f t="shared" si="48"/>
        <v>52.5</v>
      </c>
      <c r="F387" s="1">
        <f t="shared" si="49"/>
        <v>33.314999999999998</v>
      </c>
      <c r="G387" s="1">
        <f t="shared" si="50"/>
        <v>7.5339999999999998</v>
      </c>
      <c r="H387">
        <f t="shared" si="51"/>
        <v>5.6660000000000004</v>
      </c>
      <c r="I387">
        <f t="shared" si="52"/>
        <v>58.8</v>
      </c>
      <c r="J387" s="1">
        <f t="shared" si="53"/>
        <v>0.17100000000000001</v>
      </c>
      <c r="K387" s="1"/>
      <c r="M387">
        <v>52</v>
      </c>
      <c r="N387">
        <v>7.5335999999999999</v>
      </c>
      <c r="O387">
        <v>33.315399999999997</v>
      </c>
      <c r="P387">
        <v>26.018000000000001</v>
      </c>
      <c r="Q387" s="8">
        <v>0.17091000000000001</v>
      </c>
      <c r="R387">
        <v>0.1263</v>
      </c>
      <c r="S387">
        <v>1.6E-2</v>
      </c>
      <c r="T387">
        <v>1479.47</v>
      </c>
      <c r="U387">
        <v>58.795999999999999</v>
      </c>
      <c r="V387">
        <v>5.6662999999999997</v>
      </c>
      <c r="W387">
        <v>140.61641399999999</v>
      </c>
      <c r="X387">
        <v>3.9649000000000001</v>
      </c>
      <c r="Y387">
        <v>52.5</v>
      </c>
    </row>
    <row r="388" spans="1:25" x14ac:dyDescent="0.25">
      <c r="A388" t="s">
        <v>53</v>
      </c>
      <c r="B388" t="s">
        <v>54</v>
      </c>
      <c r="C388" s="9">
        <f t="shared" ref="C388:C451" si="54">DATE(2019,1,$W388)+($W388-FLOOR($W388,1))</f>
        <v>43605.616431000002</v>
      </c>
      <c r="D388">
        <f t="shared" si="47"/>
        <v>52.5</v>
      </c>
      <c r="E388">
        <f t="shared" si="48"/>
        <v>53.5</v>
      </c>
      <c r="F388" s="1">
        <f t="shared" si="49"/>
        <v>33.337000000000003</v>
      </c>
      <c r="G388" s="1">
        <f t="shared" si="50"/>
        <v>7.5519999999999996</v>
      </c>
      <c r="H388">
        <f t="shared" si="51"/>
        <v>5.6769999999999996</v>
      </c>
      <c r="I388">
        <f t="shared" si="52"/>
        <v>58.94</v>
      </c>
      <c r="J388" s="1">
        <f t="shared" si="53"/>
        <v>0.16900000000000001</v>
      </c>
      <c r="K388" s="1"/>
      <c r="M388">
        <v>53</v>
      </c>
      <c r="N388">
        <v>7.5517000000000003</v>
      </c>
      <c r="O388">
        <v>33.337299999999999</v>
      </c>
      <c r="P388">
        <v>26.032699999999998</v>
      </c>
      <c r="Q388" s="8">
        <v>0.16913</v>
      </c>
      <c r="R388">
        <v>0.12640000000000001</v>
      </c>
      <c r="S388">
        <v>1.7000000000000001E-2</v>
      </c>
      <c r="T388">
        <v>1479.58</v>
      </c>
      <c r="U388">
        <v>58.942999999999998</v>
      </c>
      <c r="V388">
        <v>5.6772999999999998</v>
      </c>
      <c r="W388">
        <v>140.61643100000001</v>
      </c>
      <c r="X388">
        <v>3.9725999999999999</v>
      </c>
      <c r="Y388">
        <v>53.51</v>
      </c>
    </row>
    <row r="389" spans="1:25" x14ac:dyDescent="0.25">
      <c r="A389" t="s">
        <v>53</v>
      </c>
      <c r="B389" t="s">
        <v>54</v>
      </c>
      <c r="C389" s="9">
        <f t="shared" si="54"/>
        <v>43605.616452000002</v>
      </c>
      <c r="D389">
        <f t="shared" ref="D389:D452" si="55">M389-0.5</f>
        <v>53.5</v>
      </c>
      <c r="E389">
        <f t="shared" ref="E389:E452" si="56">M389+0.5</f>
        <v>54.5</v>
      </c>
      <c r="F389" s="1">
        <f t="shared" ref="F389:F452" si="57">ROUND(O389,3)</f>
        <v>33.369999999999997</v>
      </c>
      <c r="G389" s="1">
        <f t="shared" ref="G389:G452" si="58">ROUND(N389,3)</f>
        <v>7.569</v>
      </c>
      <c r="H389">
        <f t="shared" ref="H389:H452" si="59">ROUND(V389,3)</f>
        <v>5.6970000000000001</v>
      </c>
      <c r="I389">
        <f t="shared" ref="I389:I452" si="60">ROUND(U389,2)</f>
        <v>59.19</v>
      </c>
      <c r="J389" s="1">
        <f t="shared" ref="J389:J452" si="61">ROUND(Q389,3)</f>
        <v>0.16900000000000001</v>
      </c>
      <c r="K389" s="1"/>
      <c r="M389">
        <v>54</v>
      </c>
      <c r="N389">
        <v>7.5693000000000001</v>
      </c>
      <c r="O389">
        <v>33.369900000000001</v>
      </c>
      <c r="P389">
        <v>26.055900000000001</v>
      </c>
      <c r="Q389" s="8">
        <v>0.16905999999999999</v>
      </c>
      <c r="R389">
        <v>0.12640000000000001</v>
      </c>
      <c r="S389">
        <v>1.7000000000000001E-2</v>
      </c>
      <c r="T389">
        <v>1479.71</v>
      </c>
      <c r="U389">
        <v>59.186</v>
      </c>
      <c r="V389">
        <v>5.6971999999999996</v>
      </c>
      <c r="W389">
        <v>140.61645200000001</v>
      </c>
      <c r="X389">
        <v>3.9864999999999999</v>
      </c>
      <c r="Y389">
        <v>54.518999999999998</v>
      </c>
    </row>
    <row r="390" spans="1:25" x14ac:dyDescent="0.25">
      <c r="A390" t="s">
        <v>53</v>
      </c>
      <c r="B390" t="s">
        <v>54</v>
      </c>
      <c r="C390" s="9">
        <f t="shared" si="54"/>
        <v>43605.616473000002</v>
      </c>
      <c r="D390">
        <f t="shared" si="55"/>
        <v>54.5</v>
      </c>
      <c r="E390">
        <f t="shared" si="56"/>
        <v>55.5</v>
      </c>
      <c r="F390" s="1">
        <f t="shared" si="57"/>
        <v>33.395000000000003</v>
      </c>
      <c r="G390" s="1">
        <f t="shared" si="58"/>
        <v>7.5819999999999999</v>
      </c>
      <c r="H390">
        <f t="shared" si="59"/>
        <v>5.7130000000000001</v>
      </c>
      <c r="I390">
        <f t="shared" si="60"/>
        <v>59.38</v>
      </c>
      <c r="J390" s="1">
        <f t="shared" si="61"/>
        <v>0.16300000000000001</v>
      </c>
      <c r="K390" s="1"/>
      <c r="M390">
        <v>55</v>
      </c>
      <c r="N390">
        <v>7.5815999999999999</v>
      </c>
      <c r="O390">
        <v>33.395000000000003</v>
      </c>
      <c r="P390">
        <v>26.073799999999999</v>
      </c>
      <c r="Q390" s="8">
        <v>0.16345999999999999</v>
      </c>
      <c r="R390">
        <v>0.1263</v>
      </c>
      <c r="S390">
        <v>1.7000000000000001E-2</v>
      </c>
      <c r="T390">
        <v>1479.8</v>
      </c>
      <c r="U390">
        <v>59.381</v>
      </c>
      <c r="V390">
        <v>5.7134</v>
      </c>
      <c r="W390">
        <v>140.61647300000001</v>
      </c>
      <c r="X390">
        <v>3.9979</v>
      </c>
      <c r="Y390">
        <v>55.529000000000003</v>
      </c>
    </row>
    <row r="391" spans="1:25" x14ac:dyDescent="0.25">
      <c r="A391" t="s">
        <v>53</v>
      </c>
      <c r="B391" t="s">
        <v>54</v>
      </c>
      <c r="C391" s="9">
        <f t="shared" si="54"/>
        <v>43605.616491000001</v>
      </c>
      <c r="D391">
        <f t="shared" si="55"/>
        <v>55.5</v>
      </c>
      <c r="E391">
        <f t="shared" si="56"/>
        <v>56.5</v>
      </c>
      <c r="F391" s="1">
        <f t="shared" si="57"/>
        <v>33.417999999999999</v>
      </c>
      <c r="G391" s="1">
        <f t="shared" si="58"/>
        <v>7.5970000000000004</v>
      </c>
      <c r="H391">
        <f t="shared" si="59"/>
        <v>5.71</v>
      </c>
      <c r="I391">
        <f t="shared" si="60"/>
        <v>59.38</v>
      </c>
      <c r="J391" s="1">
        <f t="shared" si="61"/>
        <v>0.16500000000000001</v>
      </c>
      <c r="K391" s="1"/>
      <c r="M391">
        <v>56</v>
      </c>
      <c r="N391">
        <v>7.5967000000000002</v>
      </c>
      <c r="O391">
        <v>33.417900000000003</v>
      </c>
      <c r="P391">
        <v>26.089700000000001</v>
      </c>
      <c r="Q391" s="8">
        <v>0.16453999999999999</v>
      </c>
      <c r="R391">
        <v>0.1263</v>
      </c>
      <c r="S391">
        <v>1.6E-2</v>
      </c>
      <c r="T391">
        <v>1479.91</v>
      </c>
      <c r="U391">
        <v>59.375999999999998</v>
      </c>
      <c r="V391">
        <v>5.7100999999999997</v>
      </c>
      <c r="W391">
        <v>140.616491</v>
      </c>
      <c r="X391">
        <v>3.9956</v>
      </c>
      <c r="Y391">
        <v>56.539000000000001</v>
      </c>
    </row>
    <row r="392" spans="1:25" x14ac:dyDescent="0.25">
      <c r="A392" t="s">
        <v>53</v>
      </c>
      <c r="B392" t="s">
        <v>54</v>
      </c>
      <c r="C392" s="9">
        <f t="shared" si="54"/>
        <v>43605.616512000001</v>
      </c>
      <c r="D392">
        <f t="shared" si="55"/>
        <v>56.5</v>
      </c>
      <c r="E392">
        <f t="shared" si="56"/>
        <v>57.5</v>
      </c>
      <c r="F392" s="1">
        <f t="shared" si="57"/>
        <v>33.421999999999997</v>
      </c>
      <c r="G392" s="1">
        <f t="shared" si="58"/>
        <v>7.5990000000000002</v>
      </c>
      <c r="H392">
        <f t="shared" si="59"/>
        <v>5.6870000000000003</v>
      </c>
      <c r="I392">
        <f t="shared" si="60"/>
        <v>59.14</v>
      </c>
      <c r="J392" s="1">
        <f t="shared" si="61"/>
        <v>0.16400000000000001</v>
      </c>
      <c r="K392" s="1"/>
      <c r="M392">
        <v>57</v>
      </c>
      <c r="N392">
        <v>7.5987999999999998</v>
      </c>
      <c r="O392">
        <v>33.422400000000003</v>
      </c>
      <c r="P392">
        <v>26.0929</v>
      </c>
      <c r="Q392" s="8">
        <v>0.16436999999999999</v>
      </c>
      <c r="R392">
        <v>0.12620000000000001</v>
      </c>
      <c r="S392">
        <v>1.7000000000000001E-2</v>
      </c>
      <c r="T392">
        <v>1479.94</v>
      </c>
      <c r="U392">
        <v>59.134999999999998</v>
      </c>
      <c r="V392">
        <v>5.6864999999999997</v>
      </c>
      <c r="W392">
        <v>140.616512</v>
      </c>
      <c r="X392">
        <v>3.9790999999999999</v>
      </c>
      <c r="Y392">
        <v>57.548999999999999</v>
      </c>
    </row>
    <row r="393" spans="1:25" x14ac:dyDescent="0.25">
      <c r="A393" t="s">
        <v>53</v>
      </c>
      <c r="B393" t="s">
        <v>54</v>
      </c>
      <c r="C393" s="9">
        <f t="shared" si="54"/>
        <v>43605.616532</v>
      </c>
      <c r="D393">
        <f t="shared" si="55"/>
        <v>57.5</v>
      </c>
      <c r="E393">
        <f t="shared" si="56"/>
        <v>58.5</v>
      </c>
      <c r="F393" s="1">
        <f t="shared" si="57"/>
        <v>33.432000000000002</v>
      </c>
      <c r="G393" s="1">
        <f t="shared" si="58"/>
        <v>7.6029999999999998</v>
      </c>
      <c r="H393">
        <f t="shared" si="59"/>
        <v>5.6429999999999998</v>
      </c>
      <c r="I393">
        <f t="shared" si="60"/>
        <v>58.7</v>
      </c>
      <c r="J393" s="1">
        <f t="shared" si="61"/>
        <v>0.16300000000000001</v>
      </c>
      <c r="K393" s="1"/>
      <c r="M393">
        <v>58</v>
      </c>
      <c r="N393">
        <v>7.6032999999999999</v>
      </c>
      <c r="O393">
        <v>33.432099999999998</v>
      </c>
      <c r="P393">
        <v>26.099900000000002</v>
      </c>
      <c r="Q393" s="8">
        <v>0.16300000000000001</v>
      </c>
      <c r="R393">
        <v>0.12620000000000001</v>
      </c>
      <c r="S393">
        <v>1.6E-2</v>
      </c>
      <c r="T393">
        <v>1479.98</v>
      </c>
      <c r="U393">
        <v>58.695</v>
      </c>
      <c r="V393">
        <v>5.6433</v>
      </c>
      <c r="W393">
        <v>140.61653200000001</v>
      </c>
      <c r="X393">
        <v>3.9487999999999999</v>
      </c>
      <c r="Y393">
        <v>58.558999999999997</v>
      </c>
    </row>
    <row r="394" spans="1:25" x14ac:dyDescent="0.25">
      <c r="A394" t="s">
        <v>53</v>
      </c>
      <c r="B394" t="s">
        <v>54</v>
      </c>
      <c r="C394" s="9">
        <f t="shared" si="54"/>
        <v>43605.616553</v>
      </c>
      <c r="D394">
        <f t="shared" si="55"/>
        <v>58.5</v>
      </c>
      <c r="E394">
        <f t="shared" si="56"/>
        <v>59.5</v>
      </c>
      <c r="F394" s="1">
        <f t="shared" si="57"/>
        <v>33.441000000000003</v>
      </c>
      <c r="G394" s="1">
        <f t="shared" si="58"/>
        <v>7.6109999999999998</v>
      </c>
      <c r="H394">
        <f t="shared" si="59"/>
        <v>5.6059999999999999</v>
      </c>
      <c r="I394">
        <f t="shared" si="60"/>
        <v>58.32</v>
      </c>
      <c r="J394" s="1">
        <f t="shared" si="61"/>
        <v>0.16</v>
      </c>
      <c r="K394" s="1"/>
      <c r="M394">
        <v>59</v>
      </c>
      <c r="N394">
        <v>7.6108000000000002</v>
      </c>
      <c r="O394">
        <v>33.4405</v>
      </c>
      <c r="P394">
        <v>26.105399999999999</v>
      </c>
      <c r="Q394" s="8">
        <v>0.15967999999999999</v>
      </c>
      <c r="R394">
        <v>0.1263</v>
      </c>
      <c r="S394">
        <v>1.7000000000000001E-2</v>
      </c>
      <c r="T394">
        <v>1480.04</v>
      </c>
      <c r="U394">
        <v>58.323999999999998</v>
      </c>
      <c r="V394">
        <v>5.6063000000000001</v>
      </c>
      <c r="W394">
        <v>140.61655300000001</v>
      </c>
      <c r="X394">
        <v>3.923</v>
      </c>
      <c r="Y394">
        <v>59.567999999999998</v>
      </c>
    </row>
    <row r="395" spans="1:25" x14ac:dyDescent="0.25">
      <c r="A395" t="s">
        <v>53</v>
      </c>
      <c r="B395" t="s">
        <v>54</v>
      </c>
      <c r="C395" s="9">
        <f t="shared" si="54"/>
        <v>43605.616569999998</v>
      </c>
      <c r="D395">
        <f t="shared" si="55"/>
        <v>59.5</v>
      </c>
      <c r="E395">
        <f t="shared" si="56"/>
        <v>60.5</v>
      </c>
      <c r="F395" s="1">
        <f t="shared" si="57"/>
        <v>33.445999999999998</v>
      </c>
      <c r="G395" s="1">
        <f t="shared" si="58"/>
        <v>7.6189999999999998</v>
      </c>
      <c r="H395">
        <f t="shared" si="59"/>
        <v>5.593</v>
      </c>
      <c r="I395">
        <f t="shared" si="60"/>
        <v>58.2</v>
      </c>
      <c r="J395" s="1">
        <f t="shared" si="61"/>
        <v>0.161</v>
      </c>
      <c r="K395" s="1"/>
      <c r="M395">
        <v>60</v>
      </c>
      <c r="N395">
        <v>7.6185999999999998</v>
      </c>
      <c r="O395">
        <v>33.445900000000002</v>
      </c>
      <c r="P395">
        <v>26.108499999999999</v>
      </c>
      <c r="Q395" s="8">
        <v>0.16134000000000001</v>
      </c>
      <c r="R395">
        <v>0.1263</v>
      </c>
      <c r="S395">
        <v>1.6E-2</v>
      </c>
      <c r="T395">
        <v>1480.09</v>
      </c>
      <c r="U395">
        <v>58.201000000000001</v>
      </c>
      <c r="V395">
        <v>5.5933999999999999</v>
      </c>
      <c r="W395">
        <v>140.61657</v>
      </c>
      <c r="X395">
        <v>3.9138999999999999</v>
      </c>
      <c r="Y395">
        <v>60.578000000000003</v>
      </c>
    </row>
    <row r="396" spans="1:25" x14ac:dyDescent="0.25">
      <c r="A396" t="s">
        <v>53</v>
      </c>
      <c r="B396" t="s">
        <v>54</v>
      </c>
      <c r="C396" s="9">
        <f t="shared" si="54"/>
        <v>43605.616591999998</v>
      </c>
      <c r="D396">
        <f t="shared" si="55"/>
        <v>60.5</v>
      </c>
      <c r="E396">
        <f t="shared" si="56"/>
        <v>61.5</v>
      </c>
      <c r="F396" s="1">
        <f t="shared" si="57"/>
        <v>33.456000000000003</v>
      </c>
      <c r="G396" s="1">
        <f t="shared" si="58"/>
        <v>7.6260000000000003</v>
      </c>
      <c r="H396">
        <f t="shared" si="59"/>
        <v>5.5709999999999997</v>
      </c>
      <c r="I396">
        <f t="shared" si="60"/>
        <v>57.98</v>
      </c>
      <c r="J396" s="1">
        <f t="shared" si="61"/>
        <v>0.16600000000000001</v>
      </c>
      <c r="K396" s="1"/>
      <c r="M396">
        <v>61</v>
      </c>
      <c r="N396">
        <v>7.6261999999999999</v>
      </c>
      <c r="O396">
        <v>33.456400000000002</v>
      </c>
      <c r="P396">
        <v>26.1158</v>
      </c>
      <c r="Q396" s="8">
        <v>0.16556999999999999</v>
      </c>
      <c r="R396">
        <v>0.1263</v>
      </c>
      <c r="S396">
        <v>1.6E-2</v>
      </c>
      <c r="T396">
        <v>1480.15</v>
      </c>
      <c r="U396">
        <v>57.984000000000002</v>
      </c>
      <c r="V396">
        <v>5.5711000000000004</v>
      </c>
      <c r="W396">
        <v>140.616592</v>
      </c>
      <c r="X396">
        <v>3.8982999999999999</v>
      </c>
      <c r="Y396">
        <v>61.588000000000001</v>
      </c>
    </row>
    <row r="397" spans="1:25" x14ac:dyDescent="0.25">
      <c r="A397" t="s">
        <v>53</v>
      </c>
      <c r="B397" t="s">
        <v>54</v>
      </c>
      <c r="C397" s="9">
        <f t="shared" si="54"/>
        <v>43605.616611999998</v>
      </c>
      <c r="D397">
        <f t="shared" si="55"/>
        <v>61.5</v>
      </c>
      <c r="E397">
        <f t="shared" si="56"/>
        <v>62.5</v>
      </c>
      <c r="F397" s="1">
        <f t="shared" si="57"/>
        <v>33.463000000000001</v>
      </c>
      <c r="G397" s="1">
        <f t="shared" si="58"/>
        <v>7.6269999999999998</v>
      </c>
      <c r="H397">
        <f t="shared" si="59"/>
        <v>5.5220000000000002</v>
      </c>
      <c r="I397">
        <f t="shared" si="60"/>
        <v>57.48</v>
      </c>
      <c r="J397" s="1">
        <f t="shared" si="61"/>
        <v>0.16300000000000001</v>
      </c>
      <c r="K397" s="1"/>
      <c r="M397">
        <v>62</v>
      </c>
      <c r="N397">
        <v>7.6272000000000002</v>
      </c>
      <c r="O397">
        <v>33.462499999999999</v>
      </c>
      <c r="P397">
        <v>26.1203</v>
      </c>
      <c r="Q397" s="8">
        <v>0.16325000000000001</v>
      </c>
      <c r="R397">
        <v>0.1263</v>
      </c>
      <c r="S397">
        <v>1.7000000000000001E-2</v>
      </c>
      <c r="T397">
        <v>1480.18</v>
      </c>
      <c r="U397">
        <v>57.48</v>
      </c>
      <c r="V397">
        <v>5.5224000000000002</v>
      </c>
      <c r="W397">
        <v>140.616612</v>
      </c>
      <c r="X397">
        <v>3.8641999999999999</v>
      </c>
      <c r="Y397">
        <v>62.597999999999999</v>
      </c>
    </row>
    <row r="398" spans="1:25" x14ac:dyDescent="0.25">
      <c r="A398" t="s">
        <v>53</v>
      </c>
      <c r="B398" t="s">
        <v>54</v>
      </c>
      <c r="C398" s="9">
        <f t="shared" si="54"/>
        <v>43605.616630999997</v>
      </c>
      <c r="D398">
        <f t="shared" si="55"/>
        <v>62.5</v>
      </c>
      <c r="E398">
        <f t="shared" si="56"/>
        <v>63.5</v>
      </c>
      <c r="F398" s="1">
        <f t="shared" si="57"/>
        <v>33.466999999999999</v>
      </c>
      <c r="G398" s="1">
        <f t="shared" si="58"/>
        <v>7.6239999999999997</v>
      </c>
      <c r="H398">
        <f t="shared" si="59"/>
        <v>5.4669999999999996</v>
      </c>
      <c r="I398">
        <f t="shared" si="60"/>
        <v>56.9</v>
      </c>
      <c r="J398" s="1">
        <f t="shared" si="61"/>
        <v>0.16300000000000001</v>
      </c>
      <c r="K398" s="1"/>
      <c r="M398">
        <v>63</v>
      </c>
      <c r="N398">
        <v>7.6243999999999996</v>
      </c>
      <c r="O398">
        <v>33.466900000000003</v>
      </c>
      <c r="P398">
        <v>26.124300000000002</v>
      </c>
      <c r="Q398" s="8">
        <v>0.16342999999999999</v>
      </c>
      <c r="R398">
        <v>0.12620000000000001</v>
      </c>
      <c r="S398">
        <v>1.7000000000000001E-2</v>
      </c>
      <c r="T398">
        <v>1480.19</v>
      </c>
      <c r="U398">
        <v>56.904000000000003</v>
      </c>
      <c r="V398">
        <v>5.4671000000000003</v>
      </c>
      <c r="W398">
        <v>140.61663100000001</v>
      </c>
      <c r="X398">
        <v>3.8256000000000001</v>
      </c>
      <c r="Y398">
        <v>63.606999999999999</v>
      </c>
    </row>
    <row r="399" spans="1:25" x14ac:dyDescent="0.25">
      <c r="A399" t="s">
        <v>53</v>
      </c>
      <c r="B399" t="s">
        <v>54</v>
      </c>
      <c r="C399" s="9">
        <f t="shared" si="54"/>
        <v>43605.616650999997</v>
      </c>
      <c r="D399">
        <f t="shared" si="55"/>
        <v>63.5</v>
      </c>
      <c r="E399">
        <f t="shared" si="56"/>
        <v>64.5</v>
      </c>
      <c r="F399" s="1">
        <f t="shared" si="57"/>
        <v>33.469000000000001</v>
      </c>
      <c r="G399" s="1">
        <f t="shared" si="58"/>
        <v>7.6230000000000002</v>
      </c>
      <c r="H399">
        <f t="shared" si="59"/>
        <v>5.4379999999999997</v>
      </c>
      <c r="I399">
        <f t="shared" si="60"/>
        <v>56.6</v>
      </c>
      <c r="J399" s="1">
        <f t="shared" si="61"/>
        <v>0.16500000000000001</v>
      </c>
      <c r="K399" s="1"/>
      <c r="M399">
        <v>64</v>
      </c>
      <c r="N399">
        <v>7.6227999999999998</v>
      </c>
      <c r="O399">
        <v>33.469099999999997</v>
      </c>
      <c r="P399">
        <v>26.126200000000001</v>
      </c>
      <c r="Q399" s="8">
        <v>0.16533</v>
      </c>
      <c r="R399">
        <v>0.1263</v>
      </c>
      <c r="S399">
        <v>1.7000000000000001E-2</v>
      </c>
      <c r="T399">
        <v>1480.2</v>
      </c>
      <c r="U399">
        <v>56.595999999999997</v>
      </c>
      <c r="V399">
        <v>5.4378000000000002</v>
      </c>
      <c r="W399">
        <v>140.61665099999999</v>
      </c>
      <c r="X399">
        <v>3.8050000000000002</v>
      </c>
      <c r="Y399">
        <v>64.617000000000004</v>
      </c>
    </row>
    <row r="400" spans="1:25" x14ac:dyDescent="0.25">
      <c r="A400" t="s">
        <v>53</v>
      </c>
      <c r="B400" t="s">
        <v>54</v>
      </c>
      <c r="C400" s="9">
        <f t="shared" si="54"/>
        <v>43605.616671999996</v>
      </c>
      <c r="D400">
        <f t="shared" si="55"/>
        <v>64.5</v>
      </c>
      <c r="E400">
        <f t="shared" si="56"/>
        <v>65.5</v>
      </c>
      <c r="F400" s="1">
        <f t="shared" si="57"/>
        <v>33.475999999999999</v>
      </c>
      <c r="G400" s="1">
        <f t="shared" si="58"/>
        <v>7.6210000000000004</v>
      </c>
      <c r="H400">
        <f t="shared" si="59"/>
        <v>5.452</v>
      </c>
      <c r="I400">
        <f t="shared" si="60"/>
        <v>56.75</v>
      </c>
      <c r="J400" s="1">
        <f t="shared" si="61"/>
        <v>0.16600000000000001</v>
      </c>
      <c r="K400" s="1"/>
      <c r="M400">
        <v>65</v>
      </c>
      <c r="N400">
        <v>7.6210000000000004</v>
      </c>
      <c r="O400">
        <v>33.4758</v>
      </c>
      <c r="P400">
        <v>26.131699999999999</v>
      </c>
      <c r="Q400" s="8">
        <v>0.16589000000000001</v>
      </c>
      <c r="R400">
        <v>0.1263</v>
      </c>
      <c r="S400">
        <v>1.7000000000000001E-2</v>
      </c>
      <c r="T400">
        <v>1480.22</v>
      </c>
      <c r="U400">
        <v>56.749000000000002</v>
      </c>
      <c r="V400">
        <v>5.4523999999999999</v>
      </c>
      <c r="W400">
        <v>140.61667199999999</v>
      </c>
      <c r="X400">
        <v>3.8153000000000001</v>
      </c>
      <c r="Y400">
        <v>65.626999999999995</v>
      </c>
    </row>
    <row r="401" spans="1:25" x14ac:dyDescent="0.25">
      <c r="A401" t="s">
        <v>53</v>
      </c>
      <c r="B401" t="s">
        <v>54</v>
      </c>
      <c r="C401" s="9">
        <f t="shared" si="54"/>
        <v>43605.616691000003</v>
      </c>
      <c r="D401">
        <f t="shared" si="55"/>
        <v>65.5</v>
      </c>
      <c r="E401">
        <f t="shared" si="56"/>
        <v>66.5</v>
      </c>
      <c r="F401" s="1">
        <f t="shared" si="57"/>
        <v>33.478000000000002</v>
      </c>
      <c r="G401" s="1">
        <f t="shared" si="58"/>
        <v>7.6210000000000004</v>
      </c>
      <c r="H401">
        <f t="shared" si="59"/>
        <v>5.4870000000000001</v>
      </c>
      <c r="I401">
        <f t="shared" si="60"/>
        <v>57.11</v>
      </c>
      <c r="J401" s="1">
        <f t="shared" si="61"/>
        <v>0.16200000000000001</v>
      </c>
      <c r="K401" s="1"/>
      <c r="M401">
        <v>66</v>
      </c>
      <c r="N401">
        <v>7.6210000000000004</v>
      </c>
      <c r="O401">
        <v>33.477499999999999</v>
      </c>
      <c r="P401">
        <v>26.133099999999999</v>
      </c>
      <c r="Q401" s="8">
        <v>0.16214999999999999</v>
      </c>
      <c r="R401">
        <v>0.1263</v>
      </c>
      <c r="S401">
        <v>1.7000000000000001E-2</v>
      </c>
      <c r="T401">
        <v>1480.24</v>
      </c>
      <c r="U401">
        <v>57.106999999999999</v>
      </c>
      <c r="V401">
        <v>5.4866999999999999</v>
      </c>
      <c r="W401">
        <v>140.616691</v>
      </c>
      <c r="X401">
        <v>3.8393000000000002</v>
      </c>
      <c r="Y401">
        <v>66.637</v>
      </c>
    </row>
    <row r="402" spans="1:25" x14ac:dyDescent="0.25">
      <c r="A402" t="s">
        <v>53</v>
      </c>
      <c r="B402" t="s">
        <v>54</v>
      </c>
      <c r="C402" s="9">
        <f t="shared" si="54"/>
        <v>43605.616710000002</v>
      </c>
      <c r="D402">
        <f t="shared" si="55"/>
        <v>66.5</v>
      </c>
      <c r="E402">
        <f t="shared" si="56"/>
        <v>67.5</v>
      </c>
      <c r="F402" s="1">
        <f t="shared" si="57"/>
        <v>33.479999999999997</v>
      </c>
      <c r="G402" s="1">
        <f t="shared" si="58"/>
        <v>7.62</v>
      </c>
      <c r="H402">
        <f t="shared" si="59"/>
        <v>5.4960000000000004</v>
      </c>
      <c r="I402">
        <f t="shared" si="60"/>
        <v>57.21</v>
      </c>
      <c r="J402" s="1">
        <f t="shared" si="61"/>
        <v>0.16200000000000001</v>
      </c>
      <c r="K402" s="1"/>
      <c r="M402">
        <v>67</v>
      </c>
      <c r="N402">
        <v>7.6203000000000003</v>
      </c>
      <c r="O402">
        <v>33.479700000000001</v>
      </c>
      <c r="P402">
        <v>26.134899999999998</v>
      </c>
      <c r="Q402" s="8">
        <v>0.16249</v>
      </c>
      <c r="R402">
        <v>0.1265</v>
      </c>
      <c r="S402">
        <v>1.7000000000000001E-2</v>
      </c>
      <c r="T402">
        <v>1480.25</v>
      </c>
      <c r="U402">
        <v>57.207000000000001</v>
      </c>
      <c r="V402">
        <v>5.4964000000000004</v>
      </c>
      <c r="W402">
        <v>140.61671000000001</v>
      </c>
      <c r="X402">
        <v>3.8460999999999999</v>
      </c>
      <c r="Y402">
        <v>67.647000000000006</v>
      </c>
    </row>
    <row r="403" spans="1:25" x14ac:dyDescent="0.25">
      <c r="A403" t="s">
        <v>53</v>
      </c>
      <c r="B403" t="s">
        <v>54</v>
      </c>
      <c r="C403" s="9">
        <f t="shared" si="54"/>
        <v>43605.616730000002</v>
      </c>
      <c r="D403">
        <f t="shared" si="55"/>
        <v>67.5</v>
      </c>
      <c r="E403">
        <f t="shared" si="56"/>
        <v>68.5</v>
      </c>
      <c r="F403" s="1">
        <f t="shared" si="57"/>
        <v>33.481000000000002</v>
      </c>
      <c r="G403" s="1">
        <f t="shared" si="58"/>
        <v>7.62</v>
      </c>
      <c r="H403">
        <f t="shared" si="59"/>
        <v>5.5110000000000001</v>
      </c>
      <c r="I403">
        <f t="shared" si="60"/>
        <v>57.36</v>
      </c>
      <c r="J403" s="1">
        <f t="shared" si="61"/>
        <v>0.16500000000000001</v>
      </c>
      <c r="K403" s="1"/>
      <c r="M403">
        <v>68</v>
      </c>
      <c r="N403">
        <v>7.6196000000000002</v>
      </c>
      <c r="O403">
        <v>33.481200000000001</v>
      </c>
      <c r="P403">
        <v>26.136099999999999</v>
      </c>
      <c r="Q403" s="8">
        <v>0.16522000000000001</v>
      </c>
      <c r="R403">
        <v>0.12620000000000001</v>
      </c>
      <c r="S403">
        <v>1.7000000000000001E-2</v>
      </c>
      <c r="T403">
        <v>1480.27</v>
      </c>
      <c r="U403">
        <v>57.362000000000002</v>
      </c>
      <c r="V403">
        <v>5.5113000000000003</v>
      </c>
      <c r="W403">
        <v>140.61672999999999</v>
      </c>
      <c r="X403">
        <v>3.8565</v>
      </c>
      <c r="Y403">
        <v>68.656000000000006</v>
      </c>
    </row>
    <row r="404" spans="1:25" x14ac:dyDescent="0.25">
      <c r="A404" t="s">
        <v>53</v>
      </c>
      <c r="B404" t="s">
        <v>54</v>
      </c>
      <c r="C404" s="9">
        <f t="shared" si="54"/>
        <v>43605.616750000001</v>
      </c>
      <c r="D404">
        <f t="shared" si="55"/>
        <v>68.5</v>
      </c>
      <c r="E404">
        <f t="shared" si="56"/>
        <v>69.5</v>
      </c>
      <c r="F404" s="1">
        <f t="shared" si="57"/>
        <v>33.482999999999997</v>
      </c>
      <c r="G404" s="1">
        <f t="shared" si="58"/>
        <v>7.6189999999999998</v>
      </c>
      <c r="H404">
        <f t="shared" si="59"/>
        <v>5.524</v>
      </c>
      <c r="I404">
        <f t="shared" si="60"/>
        <v>57.49</v>
      </c>
      <c r="J404" s="1">
        <f t="shared" si="61"/>
        <v>0.16800000000000001</v>
      </c>
      <c r="K404" s="1"/>
      <c r="M404">
        <v>69</v>
      </c>
      <c r="N404">
        <v>7.6189</v>
      </c>
      <c r="O404">
        <v>33.482900000000001</v>
      </c>
      <c r="P404">
        <v>26.137599999999999</v>
      </c>
      <c r="Q404" s="8">
        <v>0.16792000000000001</v>
      </c>
      <c r="R404">
        <v>0.1265</v>
      </c>
      <c r="S404">
        <v>1.7000000000000001E-2</v>
      </c>
      <c r="T404">
        <v>1480.29</v>
      </c>
      <c r="U404">
        <v>57.493000000000002</v>
      </c>
      <c r="V404">
        <v>5.5239000000000003</v>
      </c>
      <c r="W404">
        <v>140.61675</v>
      </c>
      <c r="X404">
        <v>3.8653</v>
      </c>
      <c r="Y404">
        <v>69.665999999999997</v>
      </c>
    </row>
    <row r="405" spans="1:25" x14ac:dyDescent="0.25">
      <c r="A405" t="s">
        <v>53</v>
      </c>
      <c r="B405" t="s">
        <v>54</v>
      </c>
      <c r="C405" s="9">
        <f t="shared" si="54"/>
        <v>43605.616768</v>
      </c>
      <c r="D405">
        <f t="shared" si="55"/>
        <v>69.5</v>
      </c>
      <c r="E405">
        <f t="shared" si="56"/>
        <v>70.5</v>
      </c>
      <c r="F405" s="1">
        <f t="shared" si="57"/>
        <v>33.487000000000002</v>
      </c>
      <c r="G405" s="1">
        <f t="shared" si="58"/>
        <v>7.617</v>
      </c>
      <c r="H405">
        <f t="shared" si="59"/>
        <v>5.52</v>
      </c>
      <c r="I405">
        <f t="shared" si="60"/>
        <v>57.46</v>
      </c>
      <c r="J405" s="1">
        <f t="shared" si="61"/>
        <v>0.16400000000000001</v>
      </c>
      <c r="K405" s="1"/>
      <c r="M405">
        <v>70</v>
      </c>
      <c r="N405">
        <v>7.6166</v>
      </c>
      <c r="O405">
        <v>33.486499999999999</v>
      </c>
      <c r="P405">
        <v>26.140799999999999</v>
      </c>
      <c r="Q405" s="8">
        <v>0.16367999999999999</v>
      </c>
      <c r="R405">
        <v>0.12640000000000001</v>
      </c>
      <c r="S405">
        <v>1.7000000000000001E-2</v>
      </c>
      <c r="T405">
        <v>1480.3</v>
      </c>
      <c r="U405">
        <v>57.454999999999998</v>
      </c>
      <c r="V405">
        <v>5.5204000000000004</v>
      </c>
      <c r="W405">
        <v>140.61676800000001</v>
      </c>
      <c r="X405">
        <v>3.8628</v>
      </c>
      <c r="Y405">
        <v>70.676000000000002</v>
      </c>
    </row>
    <row r="406" spans="1:25" x14ac:dyDescent="0.25">
      <c r="A406" t="s">
        <v>53</v>
      </c>
      <c r="B406" t="s">
        <v>54</v>
      </c>
      <c r="C406" s="9">
        <f t="shared" si="54"/>
        <v>43605.616787999999</v>
      </c>
      <c r="D406">
        <f t="shared" si="55"/>
        <v>70.5</v>
      </c>
      <c r="E406">
        <f t="shared" si="56"/>
        <v>71.5</v>
      </c>
      <c r="F406" s="1">
        <f t="shared" si="57"/>
        <v>33.491</v>
      </c>
      <c r="G406" s="1">
        <f t="shared" si="58"/>
        <v>7.6159999999999997</v>
      </c>
      <c r="H406">
        <f t="shared" si="59"/>
        <v>5.5289999999999999</v>
      </c>
      <c r="I406">
        <f t="shared" si="60"/>
        <v>57.54</v>
      </c>
      <c r="J406" s="1">
        <f t="shared" si="61"/>
        <v>0.16600000000000001</v>
      </c>
      <c r="K406" s="1"/>
      <c r="M406">
        <v>71</v>
      </c>
      <c r="N406">
        <v>7.6163999999999996</v>
      </c>
      <c r="O406">
        <v>33.491100000000003</v>
      </c>
      <c r="P406">
        <v>26.144400000000001</v>
      </c>
      <c r="Q406" s="8">
        <v>0.16575999999999999</v>
      </c>
      <c r="R406">
        <v>0.12620000000000001</v>
      </c>
      <c r="S406">
        <v>1.7000000000000001E-2</v>
      </c>
      <c r="T406">
        <v>1480.32</v>
      </c>
      <c r="U406">
        <v>57.54</v>
      </c>
      <c r="V406">
        <v>5.5285000000000002</v>
      </c>
      <c r="W406">
        <v>140.61678800000001</v>
      </c>
      <c r="X406">
        <v>3.8685</v>
      </c>
      <c r="Y406">
        <v>71.686000000000007</v>
      </c>
    </row>
    <row r="407" spans="1:25" x14ac:dyDescent="0.25">
      <c r="A407" t="s">
        <v>53</v>
      </c>
      <c r="B407" t="s">
        <v>54</v>
      </c>
      <c r="C407" s="9">
        <f t="shared" si="54"/>
        <v>43605.616808999999</v>
      </c>
      <c r="D407">
        <f t="shared" si="55"/>
        <v>71.5</v>
      </c>
      <c r="E407">
        <f t="shared" si="56"/>
        <v>72.5</v>
      </c>
      <c r="F407" s="1">
        <f t="shared" si="57"/>
        <v>33.494999999999997</v>
      </c>
      <c r="G407" s="1">
        <f t="shared" si="58"/>
        <v>7.6189999999999998</v>
      </c>
      <c r="H407">
        <f t="shared" si="59"/>
        <v>5.5389999999999997</v>
      </c>
      <c r="I407">
        <f t="shared" si="60"/>
        <v>57.66</v>
      </c>
      <c r="J407" s="1">
        <f t="shared" si="61"/>
        <v>0.17</v>
      </c>
      <c r="K407" s="1"/>
      <c r="M407">
        <v>72</v>
      </c>
      <c r="N407">
        <v>7.6186999999999996</v>
      </c>
      <c r="O407">
        <v>33.495100000000001</v>
      </c>
      <c r="P407">
        <v>26.147200000000002</v>
      </c>
      <c r="Q407" s="8">
        <v>0.16980000000000001</v>
      </c>
      <c r="R407">
        <v>0.12620000000000001</v>
      </c>
      <c r="S407">
        <v>1.7000000000000001E-2</v>
      </c>
      <c r="T407">
        <v>1480.35</v>
      </c>
      <c r="U407">
        <v>57.658999999999999</v>
      </c>
      <c r="V407">
        <v>5.5393999999999997</v>
      </c>
      <c r="W407">
        <v>140.61680899999999</v>
      </c>
      <c r="X407">
        <v>3.8761000000000001</v>
      </c>
      <c r="Y407">
        <v>72.695999999999998</v>
      </c>
    </row>
    <row r="408" spans="1:25" x14ac:dyDescent="0.25">
      <c r="A408" t="s">
        <v>53</v>
      </c>
      <c r="B408" t="s">
        <v>54</v>
      </c>
      <c r="C408" s="9">
        <f t="shared" si="54"/>
        <v>43605.616828999999</v>
      </c>
      <c r="D408">
        <f t="shared" si="55"/>
        <v>72.5</v>
      </c>
      <c r="E408">
        <f t="shared" si="56"/>
        <v>73.5</v>
      </c>
      <c r="F408" s="1">
        <f t="shared" si="57"/>
        <v>33.499000000000002</v>
      </c>
      <c r="G408" s="1">
        <f t="shared" si="58"/>
        <v>7.6159999999999997</v>
      </c>
      <c r="H408">
        <f t="shared" si="59"/>
        <v>5.5629999999999997</v>
      </c>
      <c r="I408">
        <f t="shared" si="60"/>
        <v>57.9</v>
      </c>
      <c r="J408" s="1">
        <f t="shared" si="61"/>
        <v>0.17100000000000001</v>
      </c>
      <c r="K408" s="1"/>
      <c r="M408">
        <v>73</v>
      </c>
      <c r="N408">
        <v>7.6155999999999997</v>
      </c>
      <c r="O408">
        <v>33.499000000000002</v>
      </c>
      <c r="P408">
        <v>26.150700000000001</v>
      </c>
      <c r="Q408" s="8">
        <v>0.17061000000000001</v>
      </c>
      <c r="R408">
        <v>0.12640000000000001</v>
      </c>
      <c r="S408">
        <v>1.7000000000000001E-2</v>
      </c>
      <c r="T408">
        <v>1480.36</v>
      </c>
      <c r="U408">
        <v>57.901000000000003</v>
      </c>
      <c r="V408">
        <v>5.5629</v>
      </c>
      <c r="W408">
        <v>140.616829</v>
      </c>
      <c r="X408">
        <v>3.8925999999999998</v>
      </c>
      <c r="Y408">
        <v>73.706000000000003</v>
      </c>
    </row>
    <row r="409" spans="1:25" x14ac:dyDescent="0.25">
      <c r="A409" t="s">
        <v>53</v>
      </c>
      <c r="B409" t="s">
        <v>54</v>
      </c>
      <c r="C409" s="9">
        <f t="shared" si="54"/>
        <v>43605.616845999997</v>
      </c>
      <c r="D409">
        <f t="shared" si="55"/>
        <v>73.5</v>
      </c>
      <c r="E409">
        <f t="shared" si="56"/>
        <v>74.5</v>
      </c>
      <c r="F409" s="1">
        <f t="shared" si="57"/>
        <v>33.505000000000003</v>
      </c>
      <c r="G409" s="1">
        <f t="shared" si="58"/>
        <v>7.6079999999999997</v>
      </c>
      <c r="H409">
        <f t="shared" si="59"/>
        <v>5.5460000000000003</v>
      </c>
      <c r="I409">
        <f t="shared" si="60"/>
        <v>57.71</v>
      </c>
      <c r="J409" s="1">
        <f t="shared" si="61"/>
        <v>0.16900000000000001</v>
      </c>
      <c r="K409" s="1"/>
      <c r="M409">
        <v>74</v>
      </c>
      <c r="N409">
        <v>7.6083999999999996</v>
      </c>
      <c r="O409">
        <v>33.505200000000002</v>
      </c>
      <c r="P409">
        <v>26.156600000000001</v>
      </c>
      <c r="Q409" s="8">
        <v>0.16864000000000001</v>
      </c>
      <c r="R409">
        <v>0.1263</v>
      </c>
      <c r="S409">
        <v>1.7000000000000001E-2</v>
      </c>
      <c r="T409">
        <v>1480.36</v>
      </c>
      <c r="U409">
        <v>57.713000000000001</v>
      </c>
      <c r="V409">
        <v>5.5454999999999997</v>
      </c>
      <c r="W409">
        <v>140.61684600000001</v>
      </c>
      <c r="X409">
        <v>3.8803999999999998</v>
      </c>
      <c r="Y409">
        <v>74.715000000000003</v>
      </c>
    </row>
    <row r="410" spans="1:25" x14ac:dyDescent="0.25">
      <c r="A410" t="s">
        <v>53</v>
      </c>
      <c r="B410" t="s">
        <v>54</v>
      </c>
      <c r="C410" s="9">
        <f t="shared" si="54"/>
        <v>43605.616865000004</v>
      </c>
      <c r="D410">
        <f t="shared" si="55"/>
        <v>74.5</v>
      </c>
      <c r="E410">
        <f t="shared" si="56"/>
        <v>75.5</v>
      </c>
      <c r="F410" s="1">
        <f t="shared" si="57"/>
        <v>33.508000000000003</v>
      </c>
      <c r="G410" s="1">
        <f t="shared" si="58"/>
        <v>7.6079999999999997</v>
      </c>
      <c r="H410">
        <f t="shared" si="59"/>
        <v>5.5330000000000004</v>
      </c>
      <c r="I410">
        <f t="shared" si="60"/>
        <v>57.59</v>
      </c>
      <c r="J410" s="1">
        <f t="shared" si="61"/>
        <v>0.17</v>
      </c>
      <c r="K410" s="1"/>
      <c r="M410">
        <v>75</v>
      </c>
      <c r="N410">
        <v>7.6077000000000004</v>
      </c>
      <c r="O410">
        <v>33.508200000000002</v>
      </c>
      <c r="P410">
        <v>26.159099999999999</v>
      </c>
      <c r="Q410" s="8">
        <v>0.17008999999999999</v>
      </c>
      <c r="R410">
        <v>0.1263</v>
      </c>
      <c r="S410">
        <v>1.7000000000000001E-2</v>
      </c>
      <c r="T410">
        <v>1480.38</v>
      </c>
      <c r="U410">
        <v>57.587000000000003</v>
      </c>
      <c r="V410">
        <v>5.5334000000000003</v>
      </c>
      <c r="W410">
        <v>140.61686499999999</v>
      </c>
      <c r="X410">
        <v>3.8719000000000001</v>
      </c>
      <c r="Y410">
        <v>75.724999999999994</v>
      </c>
    </row>
    <row r="411" spans="1:25" x14ac:dyDescent="0.25">
      <c r="A411" t="s">
        <v>53</v>
      </c>
      <c r="B411" t="s">
        <v>54</v>
      </c>
      <c r="C411" s="9">
        <f t="shared" si="54"/>
        <v>43605.616886000003</v>
      </c>
      <c r="D411">
        <f t="shared" si="55"/>
        <v>75.5</v>
      </c>
      <c r="E411">
        <f t="shared" si="56"/>
        <v>76.5</v>
      </c>
      <c r="F411" s="1">
        <f t="shared" si="57"/>
        <v>33.51</v>
      </c>
      <c r="G411" s="1">
        <f t="shared" si="58"/>
        <v>7.6079999999999997</v>
      </c>
      <c r="H411">
        <f t="shared" si="59"/>
        <v>5.5810000000000004</v>
      </c>
      <c r="I411">
        <f t="shared" si="60"/>
        <v>58.08</v>
      </c>
      <c r="J411" s="1">
        <f t="shared" si="61"/>
        <v>0.16900000000000001</v>
      </c>
      <c r="K411" s="1"/>
      <c r="M411">
        <v>76</v>
      </c>
      <c r="N411">
        <v>7.6082999999999998</v>
      </c>
      <c r="O411">
        <v>33.510399999999997</v>
      </c>
      <c r="P411">
        <v>26.160699999999999</v>
      </c>
      <c r="Q411" s="8">
        <v>0.16943</v>
      </c>
      <c r="R411">
        <v>0.1263</v>
      </c>
      <c r="S411">
        <v>1.7000000000000001E-2</v>
      </c>
      <c r="T411">
        <v>1480.4</v>
      </c>
      <c r="U411">
        <v>58.079000000000001</v>
      </c>
      <c r="V411">
        <v>5.5804999999999998</v>
      </c>
      <c r="W411">
        <v>140.61688599999999</v>
      </c>
      <c r="X411">
        <v>3.9049</v>
      </c>
      <c r="Y411">
        <v>76.734999999999999</v>
      </c>
    </row>
    <row r="412" spans="1:25" x14ac:dyDescent="0.25">
      <c r="A412" t="s">
        <v>53</v>
      </c>
      <c r="B412" t="s">
        <v>54</v>
      </c>
      <c r="C412" s="9">
        <f t="shared" si="54"/>
        <v>43605.616905000003</v>
      </c>
      <c r="D412">
        <f t="shared" si="55"/>
        <v>76.5</v>
      </c>
      <c r="E412">
        <f t="shared" si="56"/>
        <v>77.5</v>
      </c>
      <c r="F412" s="1">
        <f t="shared" si="57"/>
        <v>33.515000000000001</v>
      </c>
      <c r="G412" s="1">
        <f t="shared" si="58"/>
        <v>7.61</v>
      </c>
      <c r="H412">
        <f t="shared" si="59"/>
        <v>5.609</v>
      </c>
      <c r="I412">
        <f t="shared" si="60"/>
        <v>58.38</v>
      </c>
      <c r="J412" s="1">
        <f t="shared" si="61"/>
        <v>0.16800000000000001</v>
      </c>
      <c r="K412" s="1"/>
      <c r="M412">
        <v>77</v>
      </c>
      <c r="N412">
        <v>7.61</v>
      </c>
      <c r="O412">
        <v>33.514800000000001</v>
      </c>
      <c r="P412">
        <v>26.163900000000002</v>
      </c>
      <c r="Q412" s="8">
        <v>0.16796</v>
      </c>
      <c r="R412">
        <v>0.12620000000000001</v>
      </c>
      <c r="S412">
        <v>1.7000000000000001E-2</v>
      </c>
      <c r="T412">
        <v>1480.43</v>
      </c>
      <c r="U412">
        <v>58.381999999999998</v>
      </c>
      <c r="V412">
        <v>5.6093000000000002</v>
      </c>
      <c r="W412">
        <v>140.616905</v>
      </c>
      <c r="X412">
        <v>3.9249999999999998</v>
      </c>
      <c r="Y412">
        <v>77.745000000000005</v>
      </c>
    </row>
    <row r="413" spans="1:25" x14ac:dyDescent="0.25">
      <c r="A413" t="s">
        <v>53</v>
      </c>
      <c r="B413" t="s">
        <v>54</v>
      </c>
      <c r="C413" s="9">
        <f t="shared" si="54"/>
        <v>43605.616923000001</v>
      </c>
      <c r="D413">
        <f t="shared" si="55"/>
        <v>77.5</v>
      </c>
      <c r="E413">
        <f t="shared" si="56"/>
        <v>78.5</v>
      </c>
      <c r="F413" s="1">
        <f t="shared" si="57"/>
        <v>33.518999999999998</v>
      </c>
      <c r="G413" s="1">
        <f t="shared" si="58"/>
        <v>7.61</v>
      </c>
      <c r="H413">
        <f t="shared" si="59"/>
        <v>5.6029999999999998</v>
      </c>
      <c r="I413">
        <f t="shared" si="60"/>
        <v>58.32</v>
      </c>
      <c r="J413" s="1">
        <f t="shared" si="61"/>
        <v>0.17</v>
      </c>
      <c r="K413" s="1"/>
      <c r="M413">
        <v>78</v>
      </c>
      <c r="N413">
        <v>7.6098999999999997</v>
      </c>
      <c r="O413">
        <v>33.518799999999999</v>
      </c>
      <c r="P413">
        <v>26.167100000000001</v>
      </c>
      <c r="Q413" s="8">
        <v>0.16972000000000001</v>
      </c>
      <c r="R413">
        <v>0.1263</v>
      </c>
      <c r="S413">
        <v>1.6E-2</v>
      </c>
      <c r="T413">
        <v>1480.45</v>
      </c>
      <c r="U413">
        <v>58.320999999999998</v>
      </c>
      <c r="V413">
        <v>5.6032999999999999</v>
      </c>
      <c r="W413">
        <v>140.61692300000001</v>
      </c>
      <c r="X413">
        <v>3.9209000000000001</v>
      </c>
      <c r="Y413">
        <v>78.754999999999995</v>
      </c>
    </row>
    <row r="414" spans="1:25" x14ac:dyDescent="0.25">
      <c r="A414" t="s">
        <v>53</v>
      </c>
      <c r="B414" t="s">
        <v>54</v>
      </c>
      <c r="C414" s="9">
        <f t="shared" si="54"/>
        <v>43605.616944000001</v>
      </c>
      <c r="D414">
        <f t="shared" si="55"/>
        <v>78.5</v>
      </c>
      <c r="E414">
        <f t="shared" si="56"/>
        <v>79.5</v>
      </c>
      <c r="F414" s="1">
        <f t="shared" si="57"/>
        <v>33.521999999999998</v>
      </c>
      <c r="G414" s="1">
        <f t="shared" si="58"/>
        <v>7.6059999999999999</v>
      </c>
      <c r="H414">
        <f t="shared" si="59"/>
        <v>5.61</v>
      </c>
      <c r="I414">
        <f t="shared" si="60"/>
        <v>58.39</v>
      </c>
      <c r="J414" s="1">
        <f t="shared" si="61"/>
        <v>0.17</v>
      </c>
      <c r="K414" s="1"/>
      <c r="M414">
        <v>79</v>
      </c>
      <c r="N414">
        <v>7.6063999999999998</v>
      </c>
      <c r="O414">
        <v>33.521700000000003</v>
      </c>
      <c r="P414">
        <v>26.169899999999998</v>
      </c>
      <c r="Q414" s="8">
        <v>0.17011000000000001</v>
      </c>
      <c r="R414">
        <v>0.12620000000000001</v>
      </c>
      <c r="S414">
        <v>1.7000000000000001E-2</v>
      </c>
      <c r="T414">
        <v>1480.45</v>
      </c>
      <c r="U414">
        <v>58.384999999999998</v>
      </c>
      <c r="V414">
        <v>5.6097999999999999</v>
      </c>
      <c r="W414">
        <v>140.61694399999999</v>
      </c>
      <c r="X414">
        <v>3.9253999999999998</v>
      </c>
      <c r="Y414">
        <v>79.765000000000001</v>
      </c>
    </row>
    <row r="415" spans="1:25" x14ac:dyDescent="0.25">
      <c r="A415" t="s">
        <v>53</v>
      </c>
      <c r="B415" t="s">
        <v>54</v>
      </c>
      <c r="C415" s="9">
        <f t="shared" si="54"/>
        <v>43605.616964000001</v>
      </c>
      <c r="D415">
        <f t="shared" si="55"/>
        <v>79.5</v>
      </c>
      <c r="E415">
        <f t="shared" si="56"/>
        <v>80.5</v>
      </c>
      <c r="F415" s="1">
        <f t="shared" si="57"/>
        <v>33.524999999999999</v>
      </c>
      <c r="G415" s="1">
        <f t="shared" si="58"/>
        <v>7.6059999999999999</v>
      </c>
      <c r="H415">
        <f t="shared" si="59"/>
        <v>5.5869999999999997</v>
      </c>
      <c r="I415">
        <f t="shared" si="60"/>
        <v>58.15</v>
      </c>
      <c r="J415" s="1">
        <f t="shared" si="61"/>
        <v>0.17</v>
      </c>
      <c r="K415" s="1"/>
      <c r="M415">
        <v>80</v>
      </c>
      <c r="N415">
        <v>7.6060999999999996</v>
      </c>
      <c r="O415">
        <v>33.524500000000003</v>
      </c>
      <c r="P415">
        <v>26.1721</v>
      </c>
      <c r="Q415" s="8">
        <v>0.17027999999999999</v>
      </c>
      <c r="R415">
        <v>0.1263</v>
      </c>
      <c r="S415">
        <v>1.7000000000000001E-2</v>
      </c>
      <c r="T415">
        <v>1480.47</v>
      </c>
      <c r="U415">
        <v>58.15</v>
      </c>
      <c r="V415">
        <v>5.5871000000000004</v>
      </c>
      <c r="W415">
        <v>140.616964</v>
      </c>
      <c r="X415">
        <v>3.9095</v>
      </c>
      <c r="Y415">
        <v>80.775000000000006</v>
      </c>
    </row>
    <row r="416" spans="1:25" x14ac:dyDescent="0.25">
      <c r="A416" t="s">
        <v>53</v>
      </c>
      <c r="B416" t="s">
        <v>54</v>
      </c>
      <c r="C416" s="9">
        <f t="shared" si="54"/>
        <v>43605.616980999999</v>
      </c>
      <c r="D416">
        <f t="shared" si="55"/>
        <v>80.5</v>
      </c>
      <c r="E416">
        <f t="shared" si="56"/>
        <v>81.5</v>
      </c>
      <c r="F416" s="1">
        <f t="shared" si="57"/>
        <v>33.529000000000003</v>
      </c>
      <c r="G416" s="1">
        <f t="shared" si="58"/>
        <v>7.6079999999999997</v>
      </c>
      <c r="H416">
        <f t="shared" si="59"/>
        <v>5.61</v>
      </c>
      <c r="I416">
        <f t="shared" si="60"/>
        <v>58.39</v>
      </c>
      <c r="J416" s="1">
        <f t="shared" si="61"/>
        <v>0.16900000000000001</v>
      </c>
      <c r="K416" s="1"/>
      <c r="M416">
        <v>81</v>
      </c>
      <c r="N416">
        <v>7.6078999999999999</v>
      </c>
      <c r="O416">
        <v>33.529200000000003</v>
      </c>
      <c r="P416">
        <v>26.175599999999999</v>
      </c>
      <c r="Q416" s="8">
        <v>0.16925999999999999</v>
      </c>
      <c r="R416">
        <v>0.12620000000000001</v>
      </c>
      <c r="S416">
        <v>1.7000000000000001E-2</v>
      </c>
      <c r="T416">
        <v>1480.5</v>
      </c>
      <c r="U416">
        <v>58.387</v>
      </c>
      <c r="V416">
        <v>5.6094999999999997</v>
      </c>
      <c r="W416">
        <v>140.61698100000001</v>
      </c>
      <c r="X416">
        <v>3.9251999999999998</v>
      </c>
      <c r="Y416">
        <v>81.784000000000006</v>
      </c>
    </row>
    <row r="417" spans="1:25" x14ac:dyDescent="0.25">
      <c r="A417" t="s">
        <v>53</v>
      </c>
      <c r="B417" t="s">
        <v>54</v>
      </c>
      <c r="C417" s="9">
        <f t="shared" si="54"/>
        <v>43605.616999999998</v>
      </c>
      <c r="D417">
        <f t="shared" si="55"/>
        <v>81.5</v>
      </c>
      <c r="E417">
        <f t="shared" si="56"/>
        <v>82.5</v>
      </c>
      <c r="F417" s="1">
        <f t="shared" si="57"/>
        <v>33.533000000000001</v>
      </c>
      <c r="G417" s="1">
        <f t="shared" si="58"/>
        <v>7.609</v>
      </c>
      <c r="H417">
        <f t="shared" si="59"/>
        <v>5.6219999999999999</v>
      </c>
      <c r="I417">
        <f t="shared" si="60"/>
        <v>58.52</v>
      </c>
      <c r="J417" s="1">
        <f t="shared" si="61"/>
        <v>0.17</v>
      </c>
      <c r="K417" s="1"/>
      <c r="M417">
        <v>82</v>
      </c>
      <c r="N417">
        <v>7.6092000000000004</v>
      </c>
      <c r="O417">
        <v>33.533000000000001</v>
      </c>
      <c r="P417">
        <v>26.1783</v>
      </c>
      <c r="Q417" s="8">
        <v>0.17036000000000001</v>
      </c>
      <c r="R417">
        <v>0.12620000000000001</v>
      </c>
      <c r="S417">
        <v>1.7000000000000001E-2</v>
      </c>
      <c r="T417">
        <v>1480.53</v>
      </c>
      <c r="U417">
        <v>58.524000000000001</v>
      </c>
      <c r="V417">
        <v>5.6223999999999998</v>
      </c>
      <c r="W417">
        <v>140.61699999999999</v>
      </c>
      <c r="X417">
        <v>3.9342000000000001</v>
      </c>
      <c r="Y417">
        <v>82.793999999999997</v>
      </c>
    </row>
    <row r="418" spans="1:25" x14ac:dyDescent="0.25">
      <c r="A418" t="s">
        <v>53</v>
      </c>
      <c r="B418" t="s">
        <v>54</v>
      </c>
      <c r="C418" s="9">
        <f t="shared" si="54"/>
        <v>43605.617019999998</v>
      </c>
      <c r="D418">
        <f t="shared" si="55"/>
        <v>82.5</v>
      </c>
      <c r="E418">
        <f t="shared" si="56"/>
        <v>83.5</v>
      </c>
      <c r="F418" s="1">
        <f t="shared" si="57"/>
        <v>33.536000000000001</v>
      </c>
      <c r="G418" s="1">
        <f t="shared" si="58"/>
        <v>7.609</v>
      </c>
      <c r="H418">
        <f t="shared" si="59"/>
        <v>5.6109999999999998</v>
      </c>
      <c r="I418">
        <f t="shared" si="60"/>
        <v>58.41</v>
      </c>
      <c r="J418" s="1">
        <f t="shared" si="61"/>
        <v>0.17100000000000001</v>
      </c>
      <c r="K418" s="1"/>
      <c r="M418">
        <v>83</v>
      </c>
      <c r="N418">
        <v>7.6087999999999996</v>
      </c>
      <c r="O418">
        <v>33.536299999999997</v>
      </c>
      <c r="P418">
        <v>26.181000000000001</v>
      </c>
      <c r="Q418" s="8">
        <v>0.17065</v>
      </c>
      <c r="R418">
        <v>0.12620000000000001</v>
      </c>
      <c r="S418">
        <v>1.7000000000000001E-2</v>
      </c>
      <c r="T418">
        <v>1480.55</v>
      </c>
      <c r="U418">
        <v>58.41</v>
      </c>
      <c r="V418">
        <v>5.6113</v>
      </c>
      <c r="W418">
        <v>140.61702</v>
      </c>
      <c r="X418">
        <v>3.9264999999999999</v>
      </c>
      <c r="Y418">
        <v>83.804000000000002</v>
      </c>
    </row>
    <row r="419" spans="1:25" x14ac:dyDescent="0.25">
      <c r="A419" t="s">
        <v>53</v>
      </c>
      <c r="B419" t="s">
        <v>54</v>
      </c>
      <c r="C419" s="9">
        <f t="shared" si="54"/>
        <v>43605.617038999997</v>
      </c>
      <c r="D419">
        <f t="shared" si="55"/>
        <v>83.5</v>
      </c>
      <c r="E419">
        <f t="shared" si="56"/>
        <v>84.5</v>
      </c>
      <c r="F419" s="1">
        <f t="shared" si="57"/>
        <v>33.539000000000001</v>
      </c>
      <c r="G419" s="1">
        <f t="shared" si="58"/>
        <v>7.6070000000000002</v>
      </c>
      <c r="H419">
        <f t="shared" si="59"/>
        <v>5.6159999999999997</v>
      </c>
      <c r="I419">
        <f t="shared" si="60"/>
        <v>58.46</v>
      </c>
      <c r="J419" s="1">
        <f t="shared" si="61"/>
        <v>0.17100000000000001</v>
      </c>
      <c r="K419" s="1"/>
      <c r="M419">
        <v>84</v>
      </c>
      <c r="N419">
        <v>7.6069000000000004</v>
      </c>
      <c r="O419">
        <v>33.539299999999997</v>
      </c>
      <c r="P419">
        <v>26.183599999999998</v>
      </c>
      <c r="Q419" s="8">
        <v>0.17094000000000001</v>
      </c>
      <c r="R419">
        <v>0.12620000000000001</v>
      </c>
      <c r="S419">
        <v>1.7000000000000001E-2</v>
      </c>
      <c r="T419">
        <v>1480.56</v>
      </c>
      <c r="U419">
        <v>58.456000000000003</v>
      </c>
      <c r="V419">
        <v>5.6158999999999999</v>
      </c>
      <c r="W419">
        <v>140.61703900000001</v>
      </c>
      <c r="X419">
        <v>3.9297</v>
      </c>
      <c r="Y419">
        <v>84.813999999999993</v>
      </c>
    </row>
    <row r="420" spans="1:25" x14ac:dyDescent="0.25">
      <c r="A420" t="s">
        <v>53</v>
      </c>
      <c r="B420" t="s">
        <v>54</v>
      </c>
      <c r="C420" s="9">
        <f t="shared" si="54"/>
        <v>43605.617056000003</v>
      </c>
      <c r="D420">
        <f t="shared" si="55"/>
        <v>84.5</v>
      </c>
      <c r="E420">
        <f t="shared" si="56"/>
        <v>85.5</v>
      </c>
      <c r="F420" s="1">
        <f t="shared" si="57"/>
        <v>33.542000000000002</v>
      </c>
      <c r="G420" s="1">
        <f t="shared" si="58"/>
        <v>7.609</v>
      </c>
      <c r="H420">
        <f t="shared" si="59"/>
        <v>5.6180000000000003</v>
      </c>
      <c r="I420">
        <f t="shared" si="60"/>
        <v>58.48</v>
      </c>
      <c r="J420" s="1">
        <f t="shared" si="61"/>
        <v>0.16900000000000001</v>
      </c>
      <c r="K420" s="1"/>
      <c r="M420">
        <v>85</v>
      </c>
      <c r="N420">
        <v>7.6086999999999998</v>
      </c>
      <c r="O420">
        <v>33.541699999999999</v>
      </c>
      <c r="P420">
        <v>26.185199999999998</v>
      </c>
      <c r="Q420" s="8">
        <v>0.16943</v>
      </c>
      <c r="R420">
        <v>0.12620000000000001</v>
      </c>
      <c r="S420">
        <v>1.7000000000000001E-2</v>
      </c>
      <c r="T420">
        <v>1480.59</v>
      </c>
      <c r="U420">
        <v>58.478000000000002</v>
      </c>
      <c r="V420">
        <v>5.6177000000000001</v>
      </c>
      <c r="W420">
        <v>140.61705599999999</v>
      </c>
      <c r="X420">
        <v>3.9308999999999998</v>
      </c>
      <c r="Y420">
        <v>85.823999999999998</v>
      </c>
    </row>
    <row r="421" spans="1:25" x14ac:dyDescent="0.25">
      <c r="A421" t="s">
        <v>53</v>
      </c>
      <c r="B421" t="s">
        <v>54</v>
      </c>
      <c r="C421" s="9">
        <f t="shared" si="54"/>
        <v>43605.617076000002</v>
      </c>
      <c r="D421">
        <f t="shared" si="55"/>
        <v>85.5</v>
      </c>
      <c r="E421">
        <f t="shared" si="56"/>
        <v>86.5</v>
      </c>
      <c r="F421" s="1">
        <f t="shared" si="57"/>
        <v>33.543999999999997</v>
      </c>
      <c r="G421" s="1">
        <f t="shared" si="58"/>
        <v>7.6139999999999999</v>
      </c>
      <c r="H421">
        <f t="shared" si="59"/>
        <v>5.617</v>
      </c>
      <c r="I421">
        <f t="shared" si="60"/>
        <v>58.48</v>
      </c>
      <c r="J421" s="1">
        <f t="shared" si="61"/>
        <v>0.16900000000000001</v>
      </c>
      <c r="K421" s="1"/>
      <c r="M421">
        <v>86</v>
      </c>
      <c r="N421">
        <v>7.6135000000000002</v>
      </c>
      <c r="O421">
        <v>33.5441</v>
      </c>
      <c r="P421">
        <v>26.186499999999999</v>
      </c>
      <c r="Q421" s="8">
        <v>0.16949</v>
      </c>
      <c r="R421">
        <v>0.1263</v>
      </c>
      <c r="S421">
        <v>1.6E-2</v>
      </c>
      <c r="T421">
        <v>1480.62</v>
      </c>
      <c r="U421">
        <v>58.481000000000002</v>
      </c>
      <c r="V421">
        <v>5.6173000000000002</v>
      </c>
      <c r="W421">
        <v>140.617076</v>
      </c>
      <c r="X421">
        <v>3.9306000000000001</v>
      </c>
      <c r="Y421">
        <v>86.834000000000003</v>
      </c>
    </row>
    <row r="422" spans="1:25" x14ac:dyDescent="0.25">
      <c r="A422" t="s">
        <v>53</v>
      </c>
      <c r="B422" t="s">
        <v>54</v>
      </c>
      <c r="C422" s="9">
        <f t="shared" si="54"/>
        <v>43605.617096000002</v>
      </c>
      <c r="D422">
        <f t="shared" si="55"/>
        <v>86.5</v>
      </c>
      <c r="E422">
        <f t="shared" si="56"/>
        <v>87.5</v>
      </c>
      <c r="F422" s="1">
        <f t="shared" si="57"/>
        <v>33.545000000000002</v>
      </c>
      <c r="G422" s="1">
        <f t="shared" si="58"/>
        <v>7.6159999999999997</v>
      </c>
      <c r="H422">
        <f t="shared" si="59"/>
        <v>5.63</v>
      </c>
      <c r="I422">
        <f t="shared" si="60"/>
        <v>58.61</v>
      </c>
      <c r="J422" s="1">
        <f t="shared" si="61"/>
        <v>0.16800000000000001</v>
      </c>
      <c r="K422" s="1"/>
      <c r="M422">
        <v>87</v>
      </c>
      <c r="N422">
        <v>7.6157000000000004</v>
      </c>
      <c r="O422">
        <v>33.544800000000002</v>
      </c>
      <c r="P422">
        <v>26.186699999999998</v>
      </c>
      <c r="Q422" s="8">
        <v>0.1678</v>
      </c>
      <c r="R422">
        <v>0.1263</v>
      </c>
      <c r="S422">
        <v>1.7000000000000001E-2</v>
      </c>
      <c r="T422">
        <v>1480.65</v>
      </c>
      <c r="U422">
        <v>58.613999999999997</v>
      </c>
      <c r="V422">
        <v>5.6296999999999997</v>
      </c>
      <c r="W422">
        <v>140.617096</v>
      </c>
      <c r="X422">
        <v>3.9392999999999998</v>
      </c>
      <c r="Y422">
        <v>87.843999999999994</v>
      </c>
    </row>
    <row r="423" spans="1:25" x14ac:dyDescent="0.25">
      <c r="A423" t="s">
        <v>53</v>
      </c>
      <c r="B423" t="s">
        <v>54</v>
      </c>
      <c r="C423" s="9">
        <f t="shared" si="54"/>
        <v>43605.617114000001</v>
      </c>
      <c r="D423">
        <f t="shared" si="55"/>
        <v>87.5</v>
      </c>
      <c r="E423">
        <f t="shared" si="56"/>
        <v>88.5</v>
      </c>
      <c r="F423" s="1">
        <f t="shared" si="57"/>
        <v>33.546999999999997</v>
      </c>
      <c r="G423" s="1">
        <f t="shared" si="58"/>
        <v>7.6210000000000004</v>
      </c>
      <c r="H423">
        <f t="shared" si="59"/>
        <v>5.6310000000000002</v>
      </c>
      <c r="I423">
        <f t="shared" si="60"/>
        <v>58.63</v>
      </c>
      <c r="J423" s="1">
        <f t="shared" si="61"/>
        <v>0.16700000000000001</v>
      </c>
      <c r="K423" s="1"/>
      <c r="M423">
        <v>88</v>
      </c>
      <c r="N423">
        <v>7.6211000000000002</v>
      </c>
      <c r="O423">
        <v>33.547199999999997</v>
      </c>
      <c r="P423">
        <v>26.187799999999999</v>
      </c>
      <c r="Q423" s="8">
        <v>0.16689000000000001</v>
      </c>
      <c r="R423">
        <v>0.12620000000000001</v>
      </c>
      <c r="S423">
        <v>1.7000000000000001E-2</v>
      </c>
      <c r="T423">
        <v>1480.69</v>
      </c>
      <c r="U423">
        <v>58.634</v>
      </c>
      <c r="V423">
        <v>5.6308999999999996</v>
      </c>
      <c r="W423">
        <v>140.61711399999999</v>
      </c>
      <c r="X423">
        <v>3.9401999999999999</v>
      </c>
      <c r="Y423">
        <v>88.853999999999999</v>
      </c>
    </row>
    <row r="424" spans="1:25" x14ac:dyDescent="0.25">
      <c r="A424" t="s">
        <v>53</v>
      </c>
      <c r="B424" t="s">
        <v>54</v>
      </c>
      <c r="C424" s="9">
        <f t="shared" si="54"/>
        <v>43605.617131999999</v>
      </c>
      <c r="D424">
        <f t="shared" si="55"/>
        <v>88.5</v>
      </c>
      <c r="E424">
        <f t="shared" si="56"/>
        <v>89.5</v>
      </c>
      <c r="F424" s="1">
        <f t="shared" si="57"/>
        <v>33.548000000000002</v>
      </c>
      <c r="G424" s="1">
        <f t="shared" si="58"/>
        <v>7.6219999999999999</v>
      </c>
      <c r="H424">
        <f t="shared" si="59"/>
        <v>5.61</v>
      </c>
      <c r="I424">
        <f t="shared" si="60"/>
        <v>58.42</v>
      </c>
      <c r="J424" s="1">
        <f t="shared" si="61"/>
        <v>0.17</v>
      </c>
      <c r="K424" s="1"/>
      <c r="M424">
        <v>89</v>
      </c>
      <c r="N424">
        <v>7.6219999999999999</v>
      </c>
      <c r="O424">
        <v>33.547699999999999</v>
      </c>
      <c r="P424">
        <v>26.188099999999999</v>
      </c>
      <c r="Q424" s="8">
        <v>0.16997000000000001</v>
      </c>
      <c r="R424">
        <v>0.1263</v>
      </c>
      <c r="S424">
        <v>1.7000000000000001E-2</v>
      </c>
      <c r="T424">
        <v>1480.71</v>
      </c>
      <c r="U424">
        <v>58.417999999999999</v>
      </c>
      <c r="V424">
        <v>5.61</v>
      </c>
      <c r="W424">
        <v>140.617132</v>
      </c>
      <c r="X424">
        <v>3.9256000000000002</v>
      </c>
      <c r="Y424">
        <v>89.864000000000004</v>
      </c>
    </row>
    <row r="425" spans="1:25" x14ac:dyDescent="0.25">
      <c r="A425" t="s">
        <v>53</v>
      </c>
      <c r="B425" t="s">
        <v>54</v>
      </c>
      <c r="C425" s="9">
        <f t="shared" si="54"/>
        <v>43605.617152999999</v>
      </c>
      <c r="D425">
        <f t="shared" si="55"/>
        <v>89.5</v>
      </c>
      <c r="E425">
        <f t="shared" si="56"/>
        <v>90.5</v>
      </c>
      <c r="F425" s="1">
        <f t="shared" si="57"/>
        <v>33.548000000000002</v>
      </c>
      <c r="G425" s="1">
        <f t="shared" si="58"/>
        <v>7.6230000000000002</v>
      </c>
      <c r="H425">
        <f t="shared" si="59"/>
        <v>5.5810000000000004</v>
      </c>
      <c r="I425">
        <f t="shared" si="60"/>
        <v>58.12</v>
      </c>
      <c r="J425" s="1">
        <f t="shared" si="61"/>
        <v>0.16900000000000001</v>
      </c>
      <c r="K425" s="1"/>
      <c r="M425">
        <v>90</v>
      </c>
      <c r="N425">
        <v>7.6233000000000004</v>
      </c>
      <c r="O425">
        <v>33.548200000000001</v>
      </c>
      <c r="P425">
        <v>26.188300000000002</v>
      </c>
      <c r="Q425" s="8">
        <v>0.16918</v>
      </c>
      <c r="R425">
        <v>0.12609999999999999</v>
      </c>
      <c r="S425">
        <v>1.6E-2</v>
      </c>
      <c r="T425">
        <v>1480.73</v>
      </c>
      <c r="U425">
        <v>58.119</v>
      </c>
      <c r="V425">
        <v>5.5811000000000002</v>
      </c>
      <c r="W425">
        <v>140.617153</v>
      </c>
      <c r="X425">
        <v>3.9053</v>
      </c>
      <c r="Y425">
        <v>90.873999999999995</v>
      </c>
    </row>
    <row r="426" spans="1:25" x14ac:dyDescent="0.25">
      <c r="A426" t="s">
        <v>53</v>
      </c>
      <c r="B426" t="s">
        <v>54</v>
      </c>
      <c r="C426" s="9">
        <f t="shared" si="54"/>
        <v>43605.617171999998</v>
      </c>
      <c r="D426">
        <f t="shared" si="55"/>
        <v>90.5</v>
      </c>
      <c r="E426">
        <f t="shared" si="56"/>
        <v>91.5</v>
      </c>
      <c r="F426" s="1">
        <f t="shared" si="57"/>
        <v>33.548999999999999</v>
      </c>
      <c r="G426" s="1">
        <f t="shared" si="58"/>
        <v>7.6239999999999997</v>
      </c>
      <c r="H426">
        <f t="shared" si="59"/>
        <v>5.5709999999999997</v>
      </c>
      <c r="I426">
        <f t="shared" si="60"/>
        <v>58.01</v>
      </c>
      <c r="J426" s="1">
        <f t="shared" si="61"/>
        <v>0.17100000000000001</v>
      </c>
      <c r="K426" s="1"/>
      <c r="M426">
        <v>91</v>
      </c>
      <c r="N426">
        <v>7.6242000000000001</v>
      </c>
      <c r="O426">
        <v>33.548900000000003</v>
      </c>
      <c r="P426">
        <v>26.188700000000001</v>
      </c>
      <c r="Q426" s="8">
        <v>0.17127999999999999</v>
      </c>
      <c r="R426">
        <v>0.1263</v>
      </c>
      <c r="S426">
        <v>1.7999999999999999E-2</v>
      </c>
      <c r="T426">
        <v>1480.75</v>
      </c>
      <c r="U426">
        <v>58.012999999999998</v>
      </c>
      <c r="V426">
        <v>5.5708000000000002</v>
      </c>
      <c r="W426">
        <v>140.61717200000001</v>
      </c>
      <c r="X426">
        <v>3.8980999999999999</v>
      </c>
      <c r="Y426">
        <v>91.884</v>
      </c>
    </row>
    <row r="427" spans="1:25" x14ac:dyDescent="0.25">
      <c r="A427" t="s">
        <v>53</v>
      </c>
      <c r="B427" t="s">
        <v>54</v>
      </c>
      <c r="C427" s="9">
        <f t="shared" si="54"/>
        <v>43605.617189999997</v>
      </c>
      <c r="D427">
        <f t="shared" si="55"/>
        <v>91.5</v>
      </c>
      <c r="E427">
        <f t="shared" si="56"/>
        <v>92.5</v>
      </c>
      <c r="F427" s="1">
        <f t="shared" si="57"/>
        <v>33.551000000000002</v>
      </c>
      <c r="G427" s="1">
        <f t="shared" si="58"/>
        <v>7.6269999999999998</v>
      </c>
      <c r="H427">
        <f t="shared" si="59"/>
        <v>5.5709999999999997</v>
      </c>
      <c r="I427">
        <f t="shared" si="60"/>
        <v>58.02</v>
      </c>
      <c r="J427" s="1">
        <f t="shared" si="61"/>
        <v>0.17100000000000001</v>
      </c>
      <c r="K427" s="1"/>
      <c r="M427">
        <v>92</v>
      </c>
      <c r="N427">
        <v>7.6273999999999997</v>
      </c>
      <c r="O427">
        <v>33.550899999999999</v>
      </c>
      <c r="P427">
        <v>26.189900000000002</v>
      </c>
      <c r="Q427" s="8">
        <v>0.17125000000000001</v>
      </c>
      <c r="R427">
        <v>0.12620000000000001</v>
      </c>
      <c r="S427">
        <v>1.7000000000000001E-2</v>
      </c>
      <c r="T427">
        <v>1480.78</v>
      </c>
      <c r="U427">
        <v>58.018000000000001</v>
      </c>
      <c r="V427">
        <v>5.5707000000000004</v>
      </c>
      <c r="W427">
        <v>140.61718999999999</v>
      </c>
      <c r="X427">
        <v>3.8980999999999999</v>
      </c>
      <c r="Y427">
        <v>92.894000000000005</v>
      </c>
    </row>
    <row r="428" spans="1:25" x14ac:dyDescent="0.25">
      <c r="A428" t="s">
        <v>53</v>
      </c>
      <c r="B428" t="s">
        <v>54</v>
      </c>
      <c r="C428" s="9">
        <f t="shared" si="54"/>
        <v>43605.617209999997</v>
      </c>
      <c r="D428">
        <f t="shared" si="55"/>
        <v>92.5</v>
      </c>
      <c r="E428">
        <f t="shared" si="56"/>
        <v>93.5</v>
      </c>
      <c r="F428" s="1">
        <f t="shared" si="57"/>
        <v>33.552</v>
      </c>
      <c r="G428" s="1">
        <f t="shared" si="58"/>
        <v>7.6310000000000002</v>
      </c>
      <c r="H428">
        <f t="shared" si="59"/>
        <v>5.5670000000000002</v>
      </c>
      <c r="I428">
        <f t="shared" si="60"/>
        <v>57.98</v>
      </c>
      <c r="J428" s="1">
        <f t="shared" si="61"/>
        <v>0.16900000000000001</v>
      </c>
      <c r="K428" s="1"/>
      <c r="M428">
        <v>93</v>
      </c>
      <c r="N428">
        <v>7.6307</v>
      </c>
      <c r="O428">
        <v>33.552399999999999</v>
      </c>
      <c r="P428">
        <v>26.1905</v>
      </c>
      <c r="Q428" s="8">
        <v>0.16949</v>
      </c>
      <c r="R428">
        <v>0.12620000000000001</v>
      </c>
      <c r="S428">
        <v>1.7000000000000001E-2</v>
      </c>
      <c r="T428">
        <v>1480.82</v>
      </c>
      <c r="U428">
        <v>57.981999999999999</v>
      </c>
      <c r="V428">
        <v>5.5669000000000004</v>
      </c>
      <c r="W428">
        <v>140.61721</v>
      </c>
      <c r="X428">
        <v>3.8954</v>
      </c>
      <c r="Y428">
        <v>93.903000000000006</v>
      </c>
    </row>
    <row r="429" spans="1:25" x14ac:dyDescent="0.25">
      <c r="A429" t="s">
        <v>53</v>
      </c>
      <c r="B429" t="s">
        <v>54</v>
      </c>
      <c r="C429" s="9">
        <f t="shared" si="54"/>
        <v>43605.617230999997</v>
      </c>
      <c r="D429">
        <f t="shared" si="55"/>
        <v>93.5</v>
      </c>
      <c r="E429">
        <f t="shared" si="56"/>
        <v>94.5</v>
      </c>
      <c r="F429" s="1">
        <f t="shared" si="57"/>
        <v>33.554000000000002</v>
      </c>
      <c r="G429" s="1">
        <f t="shared" si="58"/>
        <v>7.633</v>
      </c>
      <c r="H429">
        <f t="shared" si="59"/>
        <v>5.556</v>
      </c>
      <c r="I429">
        <f t="shared" si="60"/>
        <v>57.88</v>
      </c>
      <c r="J429" s="1">
        <f t="shared" si="61"/>
        <v>0.17100000000000001</v>
      </c>
      <c r="K429" s="1"/>
      <c r="M429">
        <v>94</v>
      </c>
      <c r="N429">
        <v>7.633</v>
      </c>
      <c r="O429">
        <v>33.553699999999999</v>
      </c>
      <c r="P429">
        <v>26.191199999999998</v>
      </c>
      <c r="Q429" s="8">
        <v>0.17068</v>
      </c>
      <c r="R429">
        <v>0.1263</v>
      </c>
      <c r="S429">
        <v>1.7999999999999999E-2</v>
      </c>
      <c r="T429">
        <v>1480.84</v>
      </c>
      <c r="U429">
        <v>57.875</v>
      </c>
      <c r="V429">
        <v>5.5563000000000002</v>
      </c>
      <c r="W429">
        <v>140.617231</v>
      </c>
      <c r="X429">
        <v>3.8879000000000001</v>
      </c>
      <c r="Y429">
        <v>94.912999999999997</v>
      </c>
    </row>
    <row r="430" spans="1:25" x14ac:dyDescent="0.25">
      <c r="A430" t="s">
        <v>53</v>
      </c>
      <c r="B430" t="s">
        <v>54</v>
      </c>
      <c r="C430" s="9">
        <f t="shared" si="54"/>
        <v>43605.617250000003</v>
      </c>
      <c r="D430">
        <f t="shared" si="55"/>
        <v>94.5</v>
      </c>
      <c r="E430">
        <f t="shared" si="56"/>
        <v>95.5</v>
      </c>
      <c r="F430" s="1">
        <f t="shared" si="57"/>
        <v>33.555</v>
      </c>
      <c r="G430" s="1">
        <f t="shared" si="58"/>
        <v>7.6349999999999998</v>
      </c>
      <c r="H430">
        <f t="shared" si="59"/>
        <v>5.5449999999999999</v>
      </c>
      <c r="I430">
        <f t="shared" si="60"/>
        <v>57.76</v>
      </c>
      <c r="J430" s="1">
        <f t="shared" si="61"/>
        <v>0.17</v>
      </c>
      <c r="K430" s="1"/>
      <c r="M430">
        <v>95</v>
      </c>
      <c r="N430">
        <v>7.6348000000000003</v>
      </c>
      <c r="O430">
        <v>33.554900000000004</v>
      </c>
      <c r="P430">
        <v>26.1919</v>
      </c>
      <c r="Q430" s="8">
        <v>0.16997999999999999</v>
      </c>
      <c r="R430">
        <v>0.12620000000000001</v>
      </c>
      <c r="S430">
        <v>1.7000000000000001E-2</v>
      </c>
      <c r="T430">
        <v>1480.87</v>
      </c>
      <c r="U430">
        <v>57.76</v>
      </c>
      <c r="V430">
        <v>5.5449000000000002</v>
      </c>
      <c r="W430">
        <v>140.61725000000001</v>
      </c>
      <c r="X430">
        <v>3.88</v>
      </c>
      <c r="Y430">
        <v>95.923000000000002</v>
      </c>
    </row>
    <row r="431" spans="1:25" x14ac:dyDescent="0.25">
      <c r="A431" t="s">
        <v>53</v>
      </c>
      <c r="B431" t="s">
        <v>54</v>
      </c>
      <c r="C431" s="9">
        <f t="shared" si="54"/>
        <v>43605.617269000002</v>
      </c>
      <c r="D431">
        <f t="shared" si="55"/>
        <v>95.5</v>
      </c>
      <c r="E431">
        <f t="shared" si="56"/>
        <v>96.5</v>
      </c>
      <c r="F431" s="1">
        <f t="shared" si="57"/>
        <v>33.555</v>
      </c>
      <c r="G431" s="1">
        <f t="shared" si="58"/>
        <v>7.6340000000000003</v>
      </c>
      <c r="H431">
        <f t="shared" si="59"/>
        <v>5.53</v>
      </c>
      <c r="I431">
        <f t="shared" si="60"/>
        <v>57.6</v>
      </c>
      <c r="J431" s="1">
        <f t="shared" si="61"/>
        <v>0.17</v>
      </c>
      <c r="K431" s="1"/>
      <c r="M431">
        <v>96</v>
      </c>
      <c r="N431">
        <v>7.6337000000000002</v>
      </c>
      <c r="O431">
        <v>33.555300000000003</v>
      </c>
      <c r="P431">
        <v>26.192399999999999</v>
      </c>
      <c r="Q431" s="8">
        <v>0.17005000000000001</v>
      </c>
      <c r="R431">
        <v>0.12620000000000001</v>
      </c>
      <c r="S431">
        <v>1.7000000000000001E-2</v>
      </c>
      <c r="T431">
        <v>1480.88</v>
      </c>
      <c r="U431">
        <v>57.601999999999997</v>
      </c>
      <c r="V431">
        <v>5.5298999999999996</v>
      </c>
      <c r="W431">
        <v>140.61726899999999</v>
      </c>
      <c r="X431">
        <v>3.8694999999999999</v>
      </c>
      <c r="Y431">
        <v>96.933000000000007</v>
      </c>
    </row>
    <row r="432" spans="1:25" x14ac:dyDescent="0.25">
      <c r="A432" t="s">
        <v>53</v>
      </c>
      <c r="B432" t="s">
        <v>54</v>
      </c>
      <c r="C432" s="9">
        <f t="shared" si="54"/>
        <v>43605.617289000002</v>
      </c>
      <c r="D432">
        <f t="shared" si="55"/>
        <v>96.5</v>
      </c>
      <c r="E432">
        <f t="shared" si="56"/>
        <v>97.5</v>
      </c>
      <c r="F432" s="1">
        <f t="shared" si="57"/>
        <v>33.555999999999997</v>
      </c>
      <c r="G432" s="1">
        <f t="shared" si="58"/>
        <v>7.6310000000000002</v>
      </c>
      <c r="H432">
        <f t="shared" si="59"/>
        <v>5.524</v>
      </c>
      <c r="I432">
        <f t="shared" si="60"/>
        <v>57.54</v>
      </c>
      <c r="J432" s="1">
        <f t="shared" si="61"/>
        <v>0.16800000000000001</v>
      </c>
      <c r="K432" s="1"/>
      <c r="M432">
        <v>97</v>
      </c>
      <c r="N432">
        <v>7.6314000000000002</v>
      </c>
      <c r="O432">
        <v>33.555900000000001</v>
      </c>
      <c r="P432">
        <v>26.193200000000001</v>
      </c>
      <c r="Q432" s="8">
        <v>0.16813</v>
      </c>
      <c r="R432">
        <v>0.1263</v>
      </c>
      <c r="S432">
        <v>1.7000000000000001E-2</v>
      </c>
      <c r="T432">
        <v>1480.89</v>
      </c>
      <c r="U432">
        <v>57.534999999999997</v>
      </c>
      <c r="V432">
        <v>5.5236999999999998</v>
      </c>
      <c r="W432">
        <v>140.617289</v>
      </c>
      <c r="X432">
        <v>3.8652000000000002</v>
      </c>
      <c r="Y432">
        <v>97.942999999999998</v>
      </c>
    </row>
    <row r="433" spans="1:25" x14ac:dyDescent="0.25">
      <c r="A433" t="s">
        <v>53</v>
      </c>
      <c r="B433" t="s">
        <v>54</v>
      </c>
      <c r="C433" s="9">
        <f t="shared" si="54"/>
        <v>43605.617309000001</v>
      </c>
      <c r="D433">
        <f t="shared" si="55"/>
        <v>97.5</v>
      </c>
      <c r="E433">
        <f t="shared" si="56"/>
        <v>98.5</v>
      </c>
      <c r="F433" s="1">
        <f t="shared" si="57"/>
        <v>33.557000000000002</v>
      </c>
      <c r="G433" s="1">
        <f t="shared" si="58"/>
        <v>7.6310000000000002</v>
      </c>
      <c r="H433">
        <f t="shared" si="59"/>
        <v>5.5170000000000003</v>
      </c>
      <c r="I433">
        <f t="shared" si="60"/>
        <v>57.46</v>
      </c>
      <c r="J433" s="1">
        <f t="shared" si="61"/>
        <v>0.16800000000000001</v>
      </c>
      <c r="K433" s="1"/>
      <c r="M433">
        <v>98</v>
      </c>
      <c r="N433">
        <v>7.6310000000000002</v>
      </c>
      <c r="O433">
        <v>33.557299999999998</v>
      </c>
      <c r="P433">
        <v>26.194400000000002</v>
      </c>
      <c r="Q433" s="8">
        <v>0.16811999999999999</v>
      </c>
      <c r="R433">
        <v>0.12620000000000001</v>
      </c>
      <c r="S433">
        <v>1.7000000000000001E-2</v>
      </c>
      <c r="T433">
        <v>1480.91</v>
      </c>
      <c r="U433">
        <v>57.463999999999999</v>
      </c>
      <c r="V433">
        <v>5.5168999999999997</v>
      </c>
      <c r="W433">
        <v>140.61730900000001</v>
      </c>
      <c r="X433">
        <v>3.8603999999999998</v>
      </c>
      <c r="Y433">
        <v>98.953000000000003</v>
      </c>
    </row>
    <row r="434" spans="1:25" x14ac:dyDescent="0.25">
      <c r="A434" t="s">
        <v>53</v>
      </c>
      <c r="B434" t="s">
        <v>54</v>
      </c>
      <c r="C434" s="9">
        <f t="shared" si="54"/>
        <v>43605.617328</v>
      </c>
      <c r="D434">
        <f t="shared" si="55"/>
        <v>98.5</v>
      </c>
      <c r="E434">
        <f t="shared" si="56"/>
        <v>99.5</v>
      </c>
      <c r="F434" s="1">
        <f t="shared" si="57"/>
        <v>33.558999999999997</v>
      </c>
      <c r="G434" s="1">
        <f t="shared" si="58"/>
        <v>7.633</v>
      </c>
      <c r="H434">
        <f t="shared" si="59"/>
        <v>5.5220000000000002</v>
      </c>
      <c r="I434">
        <f t="shared" si="60"/>
        <v>57.52</v>
      </c>
      <c r="J434" s="1">
        <f t="shared" si="61"/>
        <v>0.16800000000000001</v>
      </c>
      <c r="K434" s="1"/>
      <c r="M434">
        <v>99</v>
      </c>
      <c r="N434">
        <v>7.6329000000000002</v>
      </c>
      <c r="O434">
        <v>33.558900000000001</v>
      </c>
      <c r="P434">
        <v>26.195399999999999</v>
      </c>
      <c r="Q434" s="8">
        <v>0.16811999999999999</v>
      </c>
      <c r="R434">
        <v>0.12620000000000001</v>
      </c>
      <c r="S434">
        <v>1.7000000000000001E-2</v>
      </c>
      <c r="T434">
        <v>1480.93</v>
      </c>
      <c r="U434">
        <v>57.515000000000001</v>
      </c>
      <c r="V434">
        <v>5.5214999999999996</v>
      </c>
      <c r="W434">
        <v>140.61732799999999</v>
      </c>
      <c r="X434">
        <v>3.8635999999999999</v>
      </c>
      <c r="Y434">
        <v>99.962999999999994</v>
      </c>
    </row>
    <row r="435" spans="1:25" x14ac:dyDescent="0.25">
      <c r="A435" t="s">
        <v>53</v>
      </c>
      <c r="B435" t="s">
        <v>54</v>
      </c>
      <c r="C435" s="9">
        <f t="shared" si="54"/>
        <v>43605.617348</v>
      </c>
      <c r="D435">
        <f t="shared" si="55"/>
        <v>99.5</v>
      </c>
      <c r="E435">
        <f t="shared" si="56"/>
        <v>100.5</v>
      </c>
      <c r="F435" s="1">
        <f t="shared" si="57"/>
        <v>33.561</v>
      </c>
      <c r="G435" s="1">
        <f t="shared" si="58"/>
        <v>7.6369999999999996</v>
      </c>
      <c r="H435">
        <f t="shared" si="59"/>
        <v>5.532</v>
      </c>
      <c r="I435">
        <f t="shared" si="60"/>
        <v>57.63</v>
      </c>
      <c r="J435" s="1">
        <f t="shared" si="61"/>
        <v>0.16700000000000001</v>
      </c>
      <c r="K435" s="1"/>
      <c r="M435">
        <v>100</v>
      </c>
      <c r="N435">
        <v>7.6368999999999998</v>
      </c>
      <c r="O435">
        <v>33.5608</v>
      </c>
      <c r="P435">
        <v>26.196200000000001</v>
      </c>
      <c r="Q435" s="8">
        <v>0.16685</v>
      </c>
      <c r="R435">
        <v>0.12620000000000001</v>
      </c>
      <c r="S435">
        <v>1.7000000000000001E-2</v>
      </c>
      <c r="T435">
        <v>1480.97</v>
      </c>
      <c r="U435">
        <v>57.628</v>
      </c>
      <c r="V435">
        <v>5.5317999999999996</v>
      </c>
      <c r="W435">
        <v>140.61734799999999</v>
      </c>
      <c r="X435">
        <v>3.8708</v>
      </c>
      <c r="Y435">
        <v>100.973</v>
      </c>
    </row>
    <row r="436" spans="1:25" x14ac:dyDescent="0.25">
      <c r="A436" t="s">
        <v>53</v>
      </c>
      <c r="B436" t="s">
        <v>54</v>
      </c>
      <c r="C436" s="9">
        <f t="shared" si="54"/>
        <v>43605.617367999999</v>
      </c>
      <c r="D436">
        <f t="shared" si="55"/>
        <v>100.5</v>
      </c>
      <c r="E436">
        <f t="shared" si="56"/>
        <v>101.5</v>
      </c>
      <c r="F436" s="1">
        <f t="shared" si="57"/>
        <v>33.561999999999998</v>
      </c>
      <c r="G436" s="1">
        <f t="shared" si="58"/>
        <v>7.641</v>
      </c>
      <c r="H436">
        <f t="shared" si="59"/>
        <v>5.5330000000000004</v>
      </c>
      <c r="I436">
        <f t="shared" si="60"/>
        <v>57.64</v>
      </c>
      <c r="J436" s="1">
        <f t="shared" si="61"/>
        <v>0.16900000000000001</v>
      </c>
      <c r="K436" s="1"/>
      <c r="M436">
        <v>101</v>
      </c>
      <c r="N436">
        <v>7.6407999999999996</v>
      </c>
      <c r="O436">
        <v>33.5623</v>
      </c>
      <c r="P436">
        <v>26.196899999999999</v>
      </c>
      <c r="Q436" s="8">
        <v>0.16929</v>
      </c>
      <c r="R436">
        <v>0.1263</v>
      </c>
      <c r="S436">
        <v>1.7000000000000001E-2</v>
      </c>
      <c r="T436">
        <v>1481</v>
      </c>
      <c r="U436">
        <v>57.643000000000001</v>
      </c>
      <c r="V436">
        <v>5.5327000000000002</v>
      </c>
      <c r="W436">
        <v>140.617368</v>
      </c>
      <c r="X436">
        <v>3.8714</v>
      </c>
      <c r="Y436">
        <v>101.983</v>
      </c>
    </row>
    <row r="437" spans="1:25" x14ac:dyDescent="0.25">
      <c r="A437" t="s">
        <v>53</v>
      </c>
      <c r="B437" t="s">
        <v>54</v>
      </c>
      <c r="C437" s="9">
        <f t="shared" si="54"/>
        <v>43605.617388999999</v>
      </c>
      <c r="D437">
        <f t="shared" si="55"/>
        <v>101.5</v>
      </c>
      <c r="E437">
        <f t="shared" si="56"/>
        <v>102.5</v>
      </c>
      <c r="F437" s="1">
        <f t="shared" si="57"/>
        <v>33.564</v>
      </c>
      <c r="G437" s="1">
        <f t="shared" si="58"/>
        <v>7.6449999999999996</v>
      </c>
      <c r="H437">
        <f t="shared" si="59"/>
        <v>5.5270000000000001</v>
      </c>
      <c r="I437">
        <f t="shared" si="60"/>
        <v>57.59</v>
      </c>
      <c r="J437" s="1">
        <f t="shared" si="61"/>
        <v>0.16500000000000001</v>
      </c>
      <c r="K437" s="1"/>
      <c r="M437">
        <v>102</v>
      </c>
      <c r="N437">
        <v>7.6445999999999996</v>
      </c>
      <c r="O437">
        <v>33.564</v>
      </c>
      <c r="P437">
        <v>26.197700000000001</v>
      </c>
      <c r="Q437" s="8">
        <v>0.16483999999999999</v>
      </c>
      <c r="R437">
        <v>0.1263</v>
      </c>
      <c r="S437">
        <v>1.7000000000000001E-2</v>
      </c>
      <c r="T437">
        <v>1481.03</v>
      </c>
      <c r="U437">
        <v>57.588999999999999</v>
      </c>
      <c r="V437">
        <v>5.5270000000000001</v>
      </c>
      <c r="W437">
        <v>140.617389</v>
      </c>
      <c r="X437">
        <v>3.8673999999999999</v>
      </c>
      <c r="Y437">
        <v>102.99299999999999</v>
      </c>
    </row>
    <row r="438" spans="1:25" x14ac:dyDescent="0.25">
      <c r="A438" t="s">
        <v>53</v>
      </c>
      <c r="B438" t="s">
        <v>54</v>
      </c>
      <c r="C438" s="9">
        <f t="shared" si="54"/>
        <v>43605.617407999998</v>
      </c>
      <c r="D438">
        <f t="shared" si="55"/>
        <v>102.5</v>
      </c>
      <c r="E438">
        <f t="shared" si="56"/>
        <v>103.5</v>
      </c>
      <c r="F438" s="1">
        <f t="shared" si="57"/>
        <v>33.564999999999998</v>
      </c>
      <c r="G438" s="1">
        <f t="shared" si="58"/>
        <v>7.6470000000000002</v>
      </c>
      <c r="H438">
        <f t="shared" si="59"/>
        <v>5.52</v>
      </c>
      <c r="I438">
        <f t="shared" si="60"/>
        <v>57.52</v>
      </c>
      <c r="J438" s="1">
        <f t="shared" si="61"/>
        <v>0.16900000000000001</v>
      </c>
      <c r="K438" s="1"/>
      <c r="M438">
        <v>103</v>
      </c>
      <c r="N438">
        <v>7.6474000000000002</v>
      </c>
      <c r="O438">
        <v>33.565100000000001</v>
      </c>
      <c r="P438">
        <v>26.1982</v>
      </c>
      <c r="Q438" s="8">
        <v>0.16916</v>
      </c>
      <c r="R438">
        <v>0.12620000000000001</v>
      </c>
      <c r="S438">
        <v>1.6E-2</v>
      </c>
      <c r="T438">
        <v>1481.06</v>
      </c>
      <c r="U438">
        <v>57.523000000000003</v>
      </c>
      <c r="V438">
        <v>5.5202999999999998</v>
      </c>
      <c r="W438">
        <v>140.61740800000001</v>
      </c>
      <c r="X438">
        <v>3.8628</v>
      </c>
      <c r="Y438">
        <v>104.003</v>
      </c>
    </row>
    <row r="439" spans="1:25" x14ac:dyDescent="0.25">
      <c r="A439" t="s">
        <v>53</v>
      </c>
      <c r="B439" t="s">
        <v>54</v>
      </c>
      <c r="C439" s="9">
        <f t="shared" si="54"/>
        <v>43605.617427999998</v>
      </c>
      <c r="D439">
        <f t="shared" si="55"/>
        <v>103.5</v>
      </c>
      <c r="E439">
        <f t="shared" si="56"/>
        <v>104.5</v>
      </c>
      <c r="F439" s="1">
        <f t="shared" si="57"/>
        <v>33.566000000000003</v>
      </c>
      <c r="G439" s="1">
        <f t="shared" si="58"/>
        <v>7.6509999999999998</v>
      </c>
      <c r="H439">
        <f t="shared" si="59"/>
        <v>5.5049999999999999</v>
      </c>
      <c r="I439">
        <f t="shared" si="60"/>
        <v>57.37</v>
      </c>
      <c r="J439" s="1">
        <f t="shared" si="61"/>
        <v>0.16800000000000001</v>
      </c>
      <c r="K439" s="1"/>
      <c r="M439">
        <v>104</v>
      </c>
      <c r="N439">
        <v>7.6508000000000003</v>
      </c>
      <c r="O439">
        <v>33.566299999999998</v>
      </c>
      <c r="P439">
        <v>26.198599999999999</v>
      </c>
      <c r="Q439" s="8">
        <v>0.16761999999999999</v>
      </c>
      <c r="R439">
        <v>0.1263</v>
      </c>
      <c r="S439">
        <v>1.7000000000000001E-2</v>
      </c>
      <c r="T439">
        <v>1481.09</v>
      </c>
      <c r="U439">
        <v>57.365000000000002</v>
      </c>
      <c r="V439">
        <v>5.5045999999999999</v>
      </c>
      <c r="W439">
        <v>140.61742799999999</v>
      </c>
      <c r="X439">
        <v>3.8517999999999999</v>
      </c>
      <c r="Y439">
        <v>105.01300000000001</v>
      </c>
    </row>
    <row r="440" spans="1:25" x14ac:dyDescent="0.25">
      <c r="A440" t="s">
        <v>53</v>
      </c>
      <c r="B440" t="s">
        <v>54</v>
      </c>
      <c r="C440" s="9">
        <f t="shared" si="54"/>
        <v>43605.617449999998</v>
      </c>
      <c r="D440">
        <f t="shared" si="55"/>
        <v>104.5</v>
      </c>
      <c r="E440">
        <f t="shared" si="56"/>
        <v>105.5</v>
      </c>
      <c r="F440" s="1">
        <f t="shared" si="57"/>
        <v>33.569000000000003</v>
      </c>
      <c r="G440" s="1">
        <f t="shared" si="58"/>
        <v>7.6580000000000004</v>
      </c>
      <c r="H440">
        <f t="shared" si="59"/>
        <v>5.49</v>
      </c>
      <c r="I440">
        <f t="shared" si="60"/>
        <v>57.23</v>
      </c>
      <c r="J440" s="1">
        <f t="shared" si="61"/>
        <v>0.16600000000000001</v>
      </c>
      <c r="K440" s="1"/>
      <c r="M440">
        <v>105</v>
      </c>
      <c r="N440">
        <v>7.6576000000000004</v>
      </c>
      <c r="O440">
        <v>33.568800000000003</v>
      </c>
      <c r="P440">
        <v>26.1996</v>
      </c>
      <c r="Q440" s="8">
        <v>0.16638</v>
      </c>
      <c r="R440">
        <v>0.12620000000000001</v>
      </c>
      <c r="S440">
        <v>1.7000000000000001E-2</v>
      </c>
      <c r="T440">
        <v>1481.14</v>
      </c>
      <c r="U440">
        <v>57.225000000000001</v>
      </c>
      <c r="V440">
        <v>5.4901999999999997</v>
      </c>
      <c r="W440">
        <v>140.61744999999999</v>
      </c>
      <c r="X440">
        <v>3.8416999999999999</v>
      </c>
      <c r="Y440">
        <v>106.023</v>
      </c>
    </row>
    <row r="441" spans="1:25" x14ac:dyDescent="0.25">
      <c r="A441" t="s">
        <v>53</v>
      </c>
      <c r="B441" t="s">
        <v>54</v>
      </c>
      <c r="C441" s="9">
        <f t="shared" si="54"/>
        <v>43605.617468999997</v>
      </c>
      <c r="D441">
        <f t="shared" si="55"/>
        <v>105.5</v>
      </c>
      <c r="E441">
        <f t="shared" si="56"/>
        <v>106.5</v>
      </c>
      <c r="F441" s="1">
        <f t="shared" si="57"/>
        <v>33.570999999999998</v>
      </c>
      <c r="G441" s="1">
        <f t="shared" si="58"/>
        <v>7.66</v>
      </c>
      <c r="H441">
        <f t="shared" si="59"/>
        <v>5.4809999999999999</v>
      </c>
      <c r="I441">
        <f t="shared" si="60"/>
        <v>57.13</v>
      </c>
      <c r="J441" s="1">
        <f t="shared" si="61"/>
        <v>0.17</v>
      </c>
      <c r="K441" s="1"/>
      <c r="M441">
        <v>106</v>
      </c>
      <c r="N441">
        <v>7.6603000000000003</v>
      </c>
      <c r="O441">
        <v>33.571100000000001</v>
      </c>
      <c r="P441">
        <v>26.201000000000001</v>
      </c>
      <c r="Q441" s="8">
        <v>0.16961000000000001</v>
      </c>
      <c r="R441">
        <v>0.12620000000000001</v>
      </c>
      <c r="S441">
        <v>1.7000000000000001E-2</v>
      </c>
      <c r="T441">
        <v>1481.17</v>
      </c>
      <c r="U441">
        <v>57.131999999999998</v>
      </c>
      <c r="V441">
        <v>5.4809000000000001</v>
      </c>
      <c r="W441">
        <v>140.617469</v>
      </c>
      <c r="X441">
        <v>3.8351999999999999</v>
      </c>
      <c r="Y441">
        <v>107.033</v>
      </c>
    </row>
    <row r="442" spans="1:25" x14ac:dyDescent="0.25">
      <c r="A442" t="s">
        <v>53</v>
      </c>
      <c r="B442" t="s">
        <v>54</v>
      </c>
      <c r="C442" s="9">
        <f t="shared" si="54"/>
        <v>43605.617488000004</v>
      </c>
      <c r="D442">
        <f t="shared" si="55"/>
        <v>106.5</v>
      </c>
      <c r="E442">
        <f t="shared" si="56"/>
        <v>107.5</v>
      </c>
      <c r="F442" s="1">
        <f t="shared" si="57"/>
        <v>33.573</v>
      </c>
      <c r="G442" s="1">
        <f t="shared" si="58"/>
        <v>7.6609999999999996</v>
      </c>
      <c r="H442">
        <f t="shared" si="59"/>
        <v>5.4619999999999997</v>
      </c>
      <c r="I442">
        <f t="shared" si="60"/>
        <v>56.94</v>
      </c>
      <c r="J442" s="1">
        <f t="shared" si="61"/>
        <v>0.16900000000000001</v>
      </c>
      <c r="K442" s="1"/>
      <c r="M442">
        <v>107</v>
      </c>
      <c r="N442">
        <v>7.6605999999999996</v>
      </c>
      <c r="O442">
        <v>33.5732</v>
      </c>
      <c r="P442">
        <v>26.2026</v>
      </c>
      <c r="Q442" s="8">
        <v>0.16928000000000001</v>
      </c>
      <c r="R442">
        <v>0.12620000000000001</v>
      </c>
      <c r="S442">
        <v>1.7000000000000001E-2</v>
      </c>
      <c r="T442">
        <v>1481.19</v>
      </c>
      <c r="U442">
        <v>56.936</v>
      </c>
      <c r="V442">
        <v>5.4619</v>
      </c>
      <c r="W442">
        <v>140.61748800000001</v>
      </c>
      <c r="X442">
        <v>3.8218999999999999</v>
      </c>
      <c r="Y442">
        <v>108.04300000000001</v>
      </c>
    </row>
    <row r="443" spans="1:25" x14ac:dyDescent="0.25">
      <c r="A443" t="s">
        <v>53</v>
      </c>
      <c r="B443" t="s">
        <v>54</v>
      </c>
      <c r="C443" s="9">
        <f t="shared" si="54"/>
        <v>43605.617509000003</v>
      </c>
      <c r="D443">
        <f t="shared" si="55"/>
        <v>107.5</v>
      </c>
      <c r="E443">
        <f t="shared" si="56"/>
        <v>108.5</v>
      </c>
      <c r="F443" s="1">
        <f t="shared" si="57"/>
        <v>33.573999999999998</v>
      </c>
      <c r="G443" s="1">
        <f t="shared" si="58"/>
        <v>7.6609999999999996</v>
      </c>
      <c r="H443">
        <f t="shared" si="59"/>
        <v>5.4359999999999999</v>
      </c>
      <c r="I443">
        <f t="shared" si="60"/>
        <v>56.67</v>
      </c>
      <c r="J443" s="1">
        <f t="shared" si="61"/>
        <v>0.16700000000000001</v>
      </c>
      <c r="K443" s="1"/>
      <c r="M443">
        <v>108</v>
      </c>
      <c r="N443">
        <v>7.6611000000000002</v>
      </c>
      <c r="O443">
        <v>33.573900000000002</v>
      </c>
      <c r="P443">
        <v>26.203099999999999</v>
      </c>
      <c r="Q443" s="8">
        <v>0.16714999999999999</v>
      </c>
      <c r="R443">
        <v>0.12620000000000001</v>
      </c>
      <c r="S443">
        <v>1.7000000000000001E-2</v>
      </c>
      <c r="T443">
        <v>1481.21</v>
      </c>
      <c r="U443">
        <v>56.667000000000002</v>
      </c>
      <c r="V443">
        <v>5.4360999999999997</v>
      </c>
      <c r="W443">
        <v>140.61750900000001</v>
      </c>
      <c r="X443">
        <v>3.8039000000000001</v>
      </c>
      <c r="Y443">
        <v>109.053</v>
      </c>
    </row>
    <row r="444" spans="1:25" x14ac:dyDescent="0.25">
      <c r="A444" t="s">
        <v>53</v>
      </c>
      <c r="B444" t="s">
        <v>54</v>
      </c>
      <c r="C444" s="9">
        <f t="shared" si="54"/>
        <v>43605.617529000003</v>
      </c>
      <c r="D444">
        <f t="shared" si="55"/>
        <v>108.5</v>
      </c>
      <c r="E444">
        <f t="shared" si="56"/>
        <v>109.5</v>
      </c>
      <c r="F444" s="1">
        <f t="shared" si="57"/>
        <v>33.576000000000001</v>
      </c>
      <c r="G444" s="1">
        <f t="shared" si="58"/>
        <v>7.665</v>
      </c>
      <c r="H444">
        <f t="shared" si="59"/>
        <v>5.4240000000000004</v>
      </c>
      <c r="I444">
        <f t="shared" si="60"/>
        <v>56.55</v>
      </c>
      <c r="J444" s="1">
        <f t="shared" si="61"/>
        <v>0.16900000000000001</v>
      </c>
      <c r="K444" s="1"/>
      <c r="M444">
        <v>109</v>
      </c>
      <c r="N444">
        <v>7.6646000000000001</v>
      </c>
      <c r="O444">
        <v>33.576099999999997</v>
      </c>
      <c r="P444">
        <v>26.2043</v>
      </c>
      <c r="Q444" s="8">
        <v>0.16944999999999999</v>
      </c>
      <c r="R444">
        <v>0.1263</v>
      </c>
      <c r="S444">
        <v>1.7000000000000001E-2</v>
      </c>
      <c r="T444">
        <v>1481.24</v>
      </c>
      <c r="U444">
        <v>56.545000000000002</v>
      </c>
      <c r="V444">
        <v>5.4238</v>
      </c>
      <c r="W444">
        <v>140.61752899999999</v>
      </c>
      <c r="X444">
        <v>3.7953000000000001</v>
      </c>
      <c r="Y444">
        <v>110.063</v>
      </c>
    </row>
    <row r="445" spans="1:25" x14ac:dyDescent="0.25">
      <c r="A445" t="s">
        <v>53</v>
      </c>
      <c r="B445" t="s">
        <v>54</v>
      </c>
      <c r="C445" s="9">
        <f t="shared" si="54"/>
        <v>43605.617548000002</v>
      </c>
      <c r="D445">
        <f t="shared" si="55"/>
        <v>109.5</v>
      </c>
      <c r="E445">
        <f t="shared" si="56"/>
        <v>110.5</v>
      </c>
      <c r="F445" s="1">
        <f t="shared" si="57"/>
        <v>33.578000000000003</v>
      </c>
      <c r="G445" s="1">
        <f t="shared" si="58"/>
        <v>7.67</v>
      </c>
      <c r="H445">
        <f t="shared" si="59"/>
        <v>5.42</v>
      </c>
      <c r="I445">
        <f t="shared" si="60"/>
        <v>56.52</v>
      </c>
      <c r="J445" s="1">
        <f t="shared" si="61"/>
        <v>0.17</v>
      </c>
      <c r="K445" s="1"/>
      <c r="M445">
        <v>110</v>
      </c>
      <c r="N445">
        <v>7.6696999999999997</v>
      </c>
      <c r="O445">
        <v>33.578400000000002</v>
      </c>
      <c r="P445">
        <v>26.205400000000001</v>
      </c>
      <c r="Q445" s="8">
        <v>0.16975000000000001</v>
      </c>
      <c r="R445">
        <v>0.12620000000000001</v>
      </c>
      <c r="S445">
        <v>1.7000000000000001E-2</v>
      </c>
      <c r="T445">
        <v>1481.28</v>
      </c>
      <c r="U445">
        <v>56.515000000000001</v>
      </c>
      <c r="V445">
        <v>5.4202000000000004</v>
      </c>
      <c r="W445">
        <v>140.617548</v>
      </c>
      <c r="X445">
        <v>3.7928000000000002</v>
      </c>
      <c r="Y445">
        <v>111.07299999999999</v>
      </c>
    </row>
    <row r="446" spans="1:25" x14ac:dyDescent="0.25">
      <c r="A446" t="s">
        <v>53</v>
      </c>
      <c r="B446" t="s">
        <v>54</v>
      </c>
      <c r="C446" s="9">
        <f t="shared" si="54"/>
        <v>43605.617569000002</v>
      </c>
      <c r="D446">
        <f t="shared" si="55"/>
        <v>110.5</v>
      </c>
      <c r="E446">
        <f t="shared" si="56"/>
        <v>111.5</v>
      </c>
      <c r="F446" s="1">
        <f t="shared" si="57"/>
        <v>33.579000000000001</v>
      </c>
      <c r="G446" s="1">
        <f t="shared" si="58"/>
        <v>7.6710000000000003</v>
      </c>
      <c r="H446">
        <f t="shared" si="59"/>
        <v>5.4039999999999999</v>
      </c>
      <c r="I446">
        <f t="shared" si="60"/>
        <v>56.35</v>
      </c>
      <c r="J446" s="1">
        <f t="shared" si="61"/>
        <v>0.16800000000000001</v>
      </c>
      <c r="K446" s="1"/>
      <c r="M446">
        <v>111</v>
      </c>
      <c r="N446">
        <v>7.6707000000000001</v>
      </c>
      <c r="O446">
        <v>33.578600000000002</v>
      </c>
      <c r="P446">
        <v>26.205400000000001</v>
      </c>
      <c r="Q446" s="8">
        <v>0.16849</v>
      </c>
      <c r="R446">
        <v>0.12620000000000001</v>
      </c>
      <c r="S446">
        <v>1.7000000000000001E-2</v>
      </c>
      <c r="T446">
        <v>1481.3</v>
      </c>
      <c r="U446">
        <v>56.345999999999997</v>
      </c>
      <c r="V446">
        <v>5.4039000000000001</v>
      </c>
      <c r="W446">
        <v>140.617569</v>
      </c>
      <c r="X446">
        <v>3.7814000000000001</v>
      </c>
      <c r="Y446">
        <v>112.083</v>
      </c>
    </row>
    <row r="447" spans="1:25" x14ac:dyDescent="0.25">
      <c r="A447" t="s">
        <v>53</v>
      </c>
      <c r="B447" t="s">
        <v>54</v>
      </c>
      <c r="C447" s="9">
        <f t="shared" si="54"/>
        <v>43605.617590000002</v>
      </c>
      <c r="D447">
        <f t="shared" si="55"/>
        <v>111.5</v>
      </c>
      <c r="E447">
        <f t="shared" si="56"/>
        <v>112.5</v>
      </c>
      <c r="F447" s="1">
        <f t="shared" si="57"/>
        <v>33.58</v>
      </c>
      <c r="G447" s="1">
        <f t="shared" si="58"/>
        <v>7.6719999999999997</v>
      </c>
      <c r="H447">
        <f t="shared" si="59"/>
        <v>5.39</v>
      </c>
      <c r="I447">
        <f t="shared" si="60"/>
        <v>56.2</v>
      </c>
      <c r="J447" s="1">
        <f t="shared" si="61"/>
        <v>0.17</v>
      </c>
      <c r="K447" s="1"/>
      <c r="M447">
        <v>112</v>
      </c>
      <c r="N447">
        <v>7.6722999999999999</v>
      </c>
      <c r="O447">
        <v>33.579500000000003</v>
      </c>
      <c r="P447">
        <v>26.2059</v>
      </c>
      <c r="Q447" s="8">
        <v>0.16977</v>
      </c>
      <c r="R447">
        <v>0.12620000000000001</v>
      </c>
      <c r="S447">
        <v>1.7000000000000001E-2</v>
      </c>
      <c r="T447">
        <v>1481.32</v>
      </c>
      <c r="U447">
        <v>56.201000000000001</v>
      </c>
      <c r="V447">
        <v>5.3898000000000001</v>
      </c>
      <c r="W447">
        <v>140.61759000000001</v>
      </c>
      <c r="X447">
        <v>3.7715000000000001</v>
      </c>
      <c r="Y447">
        <v>113.093</v>
      </c>
    </row>
    <row r="448" spans="1:25" x14ac:dyDescent="0.25">
      <c r="A448" t="s">
        <v>53</v>
      </c>
      <c r="B448" t="s">
        <v>54</v>
      </c>
      <c r="C448" s="9">
        <f t="shared" si="54"/>
        <v>43605.617609000001</v>
      </c>
      <c r="D448">
        <f t="shared" si="55"/>
        <v>112.5</v>
      </c>
      <c r="E448">
        <f t="shared" si="56"/>
        <v>113.5</v>
      </c>
      <c r="F448" s="1">
        <f t="shared" si="57"/>
        <v>33.58</v>
      </c>
      <c r="G448" s="1">
        <f t="shared" si="58"/>
        <v>7.6740000000000004</v>
      </c>
      <c r="H448">
        <f t="shared" si="59"/>
        <v>5.3730000000000002</v>
      </c>
      <c r="I448">
        <f t="shared" si="60"/>
        <v>56.03</v>
      </c>
      <c r="J448" s="1">
        <f t="shared" si="61"/>
        <v>0.16800000000000001</v>
      </c>
      <c r="K448" s="1"/>
      <c r="M448">
        <v>113</v>
      </c>
      <c r="N448">
        <v>7.6742999999999997</v>
      </c>
      <c r="O448">
        <v>33.580100000000002</v>
      </c>
      <c r="P448">
        <v>26.206099999999999</v>
      </c>
      <c r="Q448" s="8">
        <v>0.16782</v>
      </c>
      <c r="R448">
        <v>0.1263</v>
      </c>
      <c r="S448">
        <v>1.7000000000000001E-2</v>
      </c>
      <c r="T448">
        <v>1481.35</v>
      </c>
      <c r="U448">
        <v>56.03</v>
      </c>
      <c r="V448">
        <v>5.3731</v>
      </c>
      <c r="W448">
        <v>140.61760899999999</v>
      </c>
      <c r="X448">
        <v>3.7597999999999998</v>
      </c>
      <c r="Y448">
        <v>114.104</v>
      </c>
    </row>
    <row r="449" spans="1:25" x14ac:dyDescent="0.25">
      <c r="A449" t="s">
        <v>53</v>
      </c>
      <c r="B449" t="s">
        <v>54</v>
      </c>
      <c r="C449" s="9">
        <f t="shared" si="54"/>
        <v>43605.617630000001</v>
      </c>
      <c r="D449">
        <f t="shared" si="55"/>
        <v>113.5</v>
      </c>
      <c r="E449">
        <f t="shared" si="56"/>
        <v>114.5</v>
      </c>
      <c r="F449" s="1">
        <f t="shared" si="57"/>
        <v>33.58</v>
      </c>
      <c r="G449" s="1">
        <f t="shared" si="58"/>
        <v>7.6749999999999998</v>
      </c>
      <c r="H449">
        <f t="shared" si="59"/>
        <v>5.37</v>
      </c>
      <c r="I449">
        <f t="shared" si="60"/>
        <v>56</v>
      </c>
      <c r="J449" s="1">
        <f t="shared" si="61"/>
        <v>0.17100000000000001</v>
      </c>
      <c r="K449" s="1"/>
      <c r="M449">
        <v>114</v>
      </c>
      <c r="N449">
        <v>7.6746999999999996</v>
      </c>
      <c r="O449">
        <v>33.580199999999998</v>
      </c>
      <c r="P449">
        <v>26.206099999999999</v>
      </c>
      <c r="Q449" s="8">
        <v>0.17119999999999999</v>
      </c>
      <c r="R449">
        <v>0.12609999999999999</v>
      </c>
      <c r="S449">
        <v>1.7000000000000001E-2</v>
      </c>
      <c r="T449">
        <v>1481.37</v>
      </c>
      <c r="U449">
        <v>55.996000000000002</v>
      </c>
      <c r="V449">
        <v>5.3697999999999997</v>
      </c>
      <c r="W449">
        <v>140.61762999999999</v>
      </c>
      <c r="X449">
        <v>3.7574999999999998</v>
      </c>
      <c r="Y449">
        <v>115.113</v>
      </c>
    </row>
    <row r="450" spans="1:25" x14ac:dyDescent="0.25">
      <c r="A450" t="s">
        <v>53</v>
      </c>
      <c r="B450" t="s">
        <v>54</v>
      </c>
      <c r="C450" s="9">
        <f t="shared" si="54"/>
        <v>43605.617651</v>
      </c>
      <c r="D450">
        <f t="shared" si="55"/>
        <v>114.5</v>
      </c>
      <c r="E450">
        <f t="shared" si="56"/>
        <v>115.5</v>
      </c>
      <c r="F450" s="1">
        <f t="shared" si="57"/>
        <v>33.581000000000003</v>
      </c>
      <c r="G450" s="1">
        <f t="shared" si="58"/>
        <v>7.6749999999999998</v>
      </c>
      <c r="H450">
        <f t="shared" si="59"/>
        <v>5.3579999999999997</v>
      </c>
      <c r="I450">
        <f t="shared" si="60"/>
        <v>55.88</v>
      </c>
      <c r="J450" s="1">
        <f t="shared" si="61"/>
        <v>0.16900000000000001</v>
      </c>
      <c r="K450" s="1"/>
      <c r="M450">
        <v>115</v>
      </c>
      <c r="N450">
        <v>7.6753999999999998</v>
      </c>
      <c r="O450">
        <v>33.580599999999997</v>
      </c>
      <c r="P450">
        <v>26.206299999999999</v>
      </c>
      <c r="Q450" s="8">
        <v>0.16919999999999999</v>
      </c>
      <c r="R450">
        <v>0.1263</v>
      </c>
      <c r="S450">
        <v>1.7000000000000001E-2</v>
      </c>
      <c r="T450">
        <v>1481.39</v>
      </c>
      <c r="U450">
        <v>55.878</v>
      </c>
      <c r="V450">
        <v>5.3583999999999996</v>
      </c>
      <c r="W450">
        <v>140.617651</v>
      </c>
      <c r="X450">
        <v>3.7494999999999998</v>
      </c>
      <c r="Y450">
        <v>116.123</v>
      </c>
    </row>
    <row r="451" spans="1:25" x14ac:dyDescent="0.25">
      <c r="A451" t="s">
        <v>53</v>
      </c>
      <c r="B451" t="s">
        <v>54</v>
      </c>
      <c r="C451" s="9">
        <f t="shared" si="54"/>
        <v>43605.617671</v>
      </c>
      <c r="D451">
        <f t="shared" si="55"/>
        <v>115.5</v>
      </c>
      <c r="E451">
        <f t="shared" si="56"/>
        <v>116.5</v>
      </c>
      <c r="F451" s="1">
        <f t="shared" si="57"/>
        <v>33.581000000000003</v>
      </c>
      <c r="G451" s="1">
        <f t="shared" si="58"/>
        <v>7.6760000000000002</v>
      </c>
      <c r="H451">
        <f t="shared" si="59"/>
        <v>5.3559999999999999</v>
      </c>
      <c r="I451">
        <f t="shared" si="60"/>
        <v>55.85</v>
      </c>
      <c r="J451" s="1">
        <f t="shared" si="61"/>
        <v>0.16800000000000001</v>
      </c>
      <c r="K451" s="1"/>
      <c r="M451">
        <v>116</v>
      </c>
      <c r="N451">
        <v>7.6759000000000004</v>
      </c>
      <c r="O451">
        <v>33.580800000000004</v>
      </c>
      <c r="P451">
        <v>26.206299999999999</v>
      </c>
      <c r="Q451" s="8">
        <v>0.16833000000000001</v>
      </c>
      <c r="R451">
        <v>0.12620000000000001</v>
      </c>
      <c r="S451">
        <v>1.7000000000000001E-2</v>
      </c>
      <c r="T451">
        <v>1481.41</v>
      </c>
      <c r="U451">
        <v>55.85</v>
      </c>
      <c r="V451">
        <v>5.3556999999999997</v>
      </c>
      <c r="W451">
        <v>140.617671</v>
      </c>
      <c r="X451">
        <v>3.7475999999999998</v>
      </c>
      <c r="Y451">
        <v>117.134</v>
      </c>
    </row>
    <row r="452" spans="1:25" x14ac:dyDescent="0.25">
      <c r="A452" t="s">
        <v>53</v>
      </c>
      <c r="B452" t="s">
        <v>54</v>
      </c>
      <c r="C452" s="9">
        <f t="shared" ref="C452:C497" si="62">DATE(2019,1,$W452)+($W452-FLOOR($W452,1))</f>
        <v>43605.617692</v>
      </c>
      <c r="D452">
        <f t="shared" si="55"/>
        <v>116.5</v>
      </c>
      <c r="E452">
        <f t="shared" si="56"/>
        <v>117.5</v>
      </c>
      <c r="F452" s="1">
        <f t="shared" si="57"/>
        <v>33.581000000000003</v>
      </c>
      <c r="G452" s="1">
        <f t="shared" si="58"/>
        <v>7.6760000000000002</v>
      </c>
      <c r="H452">
        <f t="shared" si="59"/>
        <v>5.3540000000000001</v>
      </c>
      <c r="I452">
        <f t="shared" si="60"/>
        <v>55.83</v>
      </c>
      <c r="J452" s="1">
        <f t="shared" si="61"/>
        <v>0.17</v>
      </c>
      <c r="K452" s="1"/>
      <c r="M452">
        <v>117</v>
      </c>
      <c r="N452">
        <v>7.6764000000000001</v>
      </c>
      <c r="O452">
        <v>33.580800000000004</v>
      </c>
      <c r="P452">
        <v>26.206299999999999</v>
      </c>
      <c r="Q452" s="8">
        <v>0.16975000000000001</v>
      </c>
      <c r="R452">
        <v>0.12609999999999999</v>
      </c>
      <c r="S452">
        <v>1.7000000000000001E-2</v>
      </c>
      <c r="T452">
        <v>1481.42</v>
      </c>
      <c r="U452">
        <v>55.831000000000003</v>
      </c>
      <c r="V452">
        <v>5.3537999999999997</v>
      </c>
      <c r="W452">
        <v>140.61769200000001</v>
      </c>
      <c r="X452">
        <v>3.7463000000000002</v>
      </c>
      <c r="Y452">
        <v>118.143</v>
      </c>
    </row>
    <row r="453" spans="1:25" x14ac:dyDescent="0.25">
      <c r="A453" t="s">
        <v>53</v>
      </c>
      <c r="B453" t="s">
        <v>54</v>
      </c>
      <c r="C453" s="9">
        <f t="shared" si="62"/>
        <v>43605.617711999999</v>
      </c>
      <c r="D453">
        <f t="shared" ref="D453:D497" si="63">M453-0.5</f>
        <v>117.5</v>
      </c>
      <c r="E453">
        <f t="shared" ref="E453:E497" si="64">M453+0.5</f>
        <v>118.5</v>
      </c>
      <c r="F453" s="1">
        <f t="shared" ref="F453:F497" si="65">ROUND(O453,3)</f>
        <v>33.581000000000003</v>
      </c>
      <c r="G453" s="1">
        <f t="shared" ref="G453:G497" si="66">ROUND(N453,3)</f>
        <v>7.6769999999999996</v>
      </c>
      <c r="H453">
        <f t="shared" ref="H453:H497" si="67">ROUND(V453,3)</f>
        <v>5.3440000000000003</v>
      </c>
      <c r="I453">
        <f t="shared" ref="I453:I497" si="68">ROUND(U453,2)</f>
        <v>55.73</v>
      </c>
      <c r="J453" s="1">
        <f t="shared" ref="J453:J497" si="69">ROUND(Q453,3)</f>
        <v>0.17</v>
      </c>
      <c r="K453" s="1"/>
      <c r="M453">
        <v>118</v>
      </c>
      <c r="N453">
        <v>7.6772999999999998</v>
      </c>
      <c r="O453">
        <v>33.581099999999999</v>
      </c>
      <c r="P453">
        <v>26.206399999999999</v>
      </c>
      <c r="Q453" s="8">
        <v>0.17038</v>
      </c>
      <c r="R453">
        <v>0.12620000000000001</v>
      </c>
      <c r="S453">
        <v>1.7000000000000001E-2</v>
      </c>
      <c r="T453">
        <v>1481.44</v>
      </c>
      <c r="U453">
        <v>55.732999999999997</v>
      </c>
      <c r="V453">
        <v>5.3442999999999996</v>
      </c>
      <c r="W453">
        <v>140.61771200000001</v>
      </c>
      <c r="X453">
        <v>3.7395999999999998</v>
      </c>
      <c r="Y453">
        <v>119.154</v>
      </c>
    </row>
    <row r="454" spans="1:25" x14ac:dyDescent="0.25">
      <c r="A454" t="s">
        <v>53</v>
      </c>
      <c r="B454" t="s">
        <v>54</v>
      </c>
      <c r="C454" s="9">
        <f t="shared" si="62"/>
        <v>43605.617731999999</v>
      </c>
      <c r="D454">
        <f t="shared" si="63"/>
        <v>118.5</v>
      </c>
      <c r="E454">
        <f t="shared" si="64"/>
        <v>119.5</v>
      </c>
      <c r="F454" s="1">
        <f t="shared" si="65"/>
        <v>33.582000000000001</v>
      </c>
      <c r="G454" s="1">
        <f t="shared" si="66"/>
        <v>7.6790000000000003</v>
      </c>
      <c r="H454">
        <f t="shared" si="67"/>
        <v>5.3259999999999996</v>
      </c>
      <c r="I454">
        <f t="shared" si="68"/>
        <v>55.55</v>
      </c>
      <c r="J454" s="1">
        <f t="shared" si="69"/>
        <v>0.17100000000000001</v>
      </c>
      <c r="K454" s="1"/>
      <c r="M454">
        <v>119</v>
      </c>
      <c r="N454">
        <v>7.6791</v>
      </c>
      <c r="O454">
        <v>33.581899999999997</v>
      </c>
      <c r="P454">
        <v>26.206800000000001</v>
      </c>
      <c r="Q454" s="8">
        <v>0.17122999999999999</v>
      </c>
      <c r="R454">
        <v>0.12620000000000001</v>
      </c>
      <c r="S454">
        <v>1.7000000000000001E-2</v>
      </c>
      <c r="T454">
        <v>1481.47</v>
      </c>
      <c r="U454">
        <v>55.548999999999999</v>
      </c>
      <c r="V454">
        <v>5.3263999999999996</v>
      </c>
      <c r="W454">
        <v>140.61773199999999</v>
      </c>
      <c r="X454">
        <v>3.7271000000000001</v>
      </c>
      <c r="Y454">
        <v>120.164</v>
      </c>
    </row>
    <row r="455" spans="1:25" x14ac:dyDescent="0.25">
      <c r="A455" t="s">
        <v>53</v>
      </c>
      <c r="B455" t="s">
        <v>54</v>
      </c>
      <c r="C455" s="9">
        <f t="shared" si="62"/>
        <v>43605.617751999998</v>
      </c>
      <c r="D455">
        <f t="shared" si="63"/>
        <v>119.5</v>
      </c>
      <c r="E455">
        <f t="shared" si="64"/>
        <v>120.5</v>
      </c>
      <c r="F455" s="1">
        <f t="shared" si="65"/>
        <v>33.582999999999998</v>
      </c>
      <c r="G455" s="1">
        <f t="shared" si="66"/>
        <v>7.68</v>
      </c>
      <c r="H455">
        <f t="shared" si="67"/>
        <v>5.343</v>
      </c>
      <c r="I455">
        <f t="shared" si="68"/>
        <v>55.72</v>
      </c>
      <c r="J455" s="1">
        <f t="shared" si="69"/>
        <v>0.17</v>
      </c>
      <c r="K455" s="1"/>
      <c r="M455">
        <v>120</v>
      </c>
      <c r="N455">
        <v>7.6801000000000004</v>
      </c>
      <c r="O455">
        <v>33.582500000000003</v>
      </c>
      <c r="P455">
        <v>26.207100000000001</v>
      </c>
      <c r="Q455" s="8">
        <v>0.17002999999999999</v>
      </c>
      <c r="R455">
        <v>0.12609999999999999</v>
      </c>
      <c r="S455">
        <v>1.7000000000000001E-2</v>
      </c>
      <c r="T455">
        <v>1481.49</v>
      </c>
      <c r="U455">
        <v>55.722999999999999</v>
      </c>
      <c r="V455">
        <v>5.343</v>
      </c>
      <c r="W455">
        <v>140.617752</v>
      </c>
      <c r="X455">
        <v>3.7387000000000001</v>
      </c>
      <c r="Y455">
        <v>121.17400000000001</v>
      </c>
    </row>
    <row r="456" spans="1:25" x14ac:dyDescent="0.25">
      <c r="A456" t="s">
        <v>53</v>
      </c>
      <c r="B456" t="s">
        <v>54</v>
      </c>
      <c r="C456" s="9">
        <f t="shared" si="62"/>
        <v>43605.617771999998</v>
      </c>
      <c r="D456">
        <f t="shared" si="63"/>
        <v>120.5</v>
      </c>
      <c r="E456">
        <f t="shared" si="64"/>
        <v>121.5</v>
      </c>
      <c r="F456" s="1">
        <f t="shared" si="65"/>
        <v>33.582999999999998</v>
      </c>
      <c r="G456" s="1">
        <f t="shared" si="66"/>
        <v>7.681</v>
      </c>
      <c r="H456">
        <f t="shared" si="67"/>
        <v>5.3310000000000004</v>
      </c>
      <c r="I456">
        <f t="shared" si="68"/>
        <v>55.59</v>
      </c>
      <c r="J456" s="1">
        <f t="shared" si="69"/>
        <v>0.16900000000000001</v>
      </c>
      <c r="K456" s="1"/>
      <c r="M456">
        <v>121</v>
      </c>
      <c r="N456">
        <v>7.6806999999999999</v>
      </c>
      <c r="O456">
        <v>33.582999999999998</v>
      </c>
      <c r="P456">
        <v>26.2074</v>
      </c>
      <c r="Q456" s="8">
        <v>0.16947999999999999</v>
      </c>
      <c r="R456">
        <v>0.12609999999999999</v>
      </c>
      <c r="S456">
        <v>1.7000000000000001E-2</v>
      </c>
      <c r="T456">
        <v>1481.51</v>
      </c>
      <c r="U456">
        <v>55.594000000000001</v>
      </c>
      <c r="V456">
        <v>5.3304999999999998</v>
      </c>
      <c r="W456">
        <v>140.617772</v>
      </c>
      <c r="X456">
        <v>3.73</v>
      </c>
      <c r="Y456">
        <v>122.184</v>
      </c>
    </row>
    <row r="457" spans="1:25" x14ac:dyDescent="0.25">
      <c r="A457" t="s">
        <v>53</v>
      </c>
      <c r="B457" t="s">
        <v>54</v>
      </c>
      <c r="C457" s="9">
        <f t="shared" si="62"/>
        <v>43605.617791999997</v>
      </c>
      <c r="D457">
        <f t="shared" si="63"/>
        <v>121.5</v>
      </c>
      <c r="E457">
        <f t="shared" si="64"/>
        <v>122.5</v>
      </c>
      <c r="F457" s="1">
        <f t="shared" si="65"/>
        <v>33.582999999999998</v>
      </c>
      <c r="G457" s="1">
        <f t="shared" si="66"/>
        <v>7.681</v>
      </c>
      <c r="H457">
        <f t="shared" si="67"/>
        <v>5.3250000000000002</v>
      </c>
      <c r="I457">
        <f t="shared" si="68"/>
        <v>55.53</v>
      </c>
      <c r="J457" s="1">
        <f t="shared" si="69"/>
        <v>0.17</v>
      </c>
      <c r="K457" s="1"/>
      <c r="M457">
        <v>122</v>
      </c>
      <c r="N457">
        <v>7.6809000000000003</v>
      </c>
      <c r="O457">
        <v>33.583399999999997</v>
      </c>
      <c r="P457">
        <v>26.207699999999999</v>
      </c>
      <c r="Q457" s="8">
        <v>0.17011000000000001</v>
      </c>
      <c r="R457">
        <v>0.12620000000000001</v>
      </c>
      <c r="S457">
        <v>1.7000000000000001E-2</v>
      </c>
      <c r="T457">
        <v>1481.53</v>
      </c>
      <c r="U457">
        <v>55.533000000000001</v>
      </c>
      <c r="V457">
        <v>5.3246000000000002</v>
      </c>
      <c r="W457">
        <v>140.61779200000001</v>
      </c>
      <c r="X457">
        <v>3.7258</v>
      </c>
      <c r="Y457">
        <v>123.194</v>
      </c>
    </row>
    <row r="458" spans="1:25" x14ac:dyDescent="0.25">
      <c r="A458" t="s">
        <v>53</v>
      </c>
      <c r="B458" t="s">
        <v>54</v>
      </c>
      <c r="C458" s="9">
        <f t="shared" si="62"/>
        <v>43605.617812999997</v>
      </c>
      <c r="D458">
        <f t="shared" si="63"/>
        <v>122.5</v>
      </c>
      <c r="E458">
        <f t="shared" si="64"/>
        <v>123.5</v>
      </c>
      <c r="F458" s="1">
        <f t="shared" si="65"/>
        <v>33.584000000000003</v>
      </c>
      <c r="G458" s="1">
        <f t="shared" si="66"/>
        <v>7.681</v>
      </c>
      <c r="H458">
        <f t="shared" si="67"/>
        <v>5.3179999999999996</v>
      </c>
      <c r="I458">
        <f t="shared" si="68"/>
        <v>55.46</v>
      </c>
      <c r="J458" s="1">
        <f t="shared" si="69"/>
        <v>0.16900000000000001</v>
      </c>
      <c r="K458" s="1"/>
      <c r="M458">
        <v>123</v>
      </c>
      <c r="N458">
        <v>7.6806999999999999</v>
      </c>
      <c r="O458">
        <v>33.583599999999997</v>
      </c>
      <c r="P458">
        <v>26.207899999999999</v>
      </c>
      <c r="Q458" s="8">
        <v>0.16886000000000001</v>
      </c>
      <c r="R458">
        <v>0.12620000000000001</v>
      </c>
      <c r="S458">
        <v>1.7000000000000001E-2</v>
      </c>
      <c r="T458">
        <v>1481.54</v>
      </c>
      <c r="U458">
        <v>55.460999999999999</v>
      </c>
      <c r="V458">
        <v>5.3177000000000003</v>
      </c>
      <c r="W458">
        <v>140.61781300000001</v>
      </c>
      <c r="X458">
        <v>3.7210000000000001</v>
      </c>
      <c r="Y458">
        <v>124.20399999999999</v>
      </c>
    </row>
    <row r="459" spans="1:25" x14ac:dyDescent="0.25">
      <c r="A459" t="s">
        <v>53</v>
      </c>
      <c r="B459" t="s">
        <v>54</v>
      </c>
      <c r="C459" s="9">
        <f t="shared" si="62"/>
        <v>43605.617832000004</v>
      </c>
      <c r="D459">
        <f t="shared" si="63"/>
        <v>123.5</v>
      </c>
      <c r="E459">
        <f t="shared" si="64"/>
        <v>124.5</v>
      </c>
      <c r="F459" s="1">
        <f t="shared" si="65"/>
        <v>33.584000000000003</v>
      </c>
      <c r="G459" s="1">
        <f t="shared" si="66"/>
        <v>7.681</v>
      </c>
      <c r="H459">
        <f t="shared" si="67"/>
        <v>5.3170000000000002</v>
      </c>
      <c r="I459">
        <f t="shared" si="68"/>
        <v>55.45</v>
      </c>
      <c r="J459" s="1">
        <f t="shared" si="69"/>
        <v>0.17</v>
      </c>
      <c r="K459" s="1"/>
      <c r="M459">
        <v>124</v>
      </c>
      <c r="N459">
        <v>7.6807999999999996</v>
      </c>
      <c r="O459">
        <v>33.5839</v>
      </c>
      <c r="P459">
        <v>26.208100000000002</v>
      </c>
      <c r="Q459" s="8">
        <v>0.17030000000000001</v>
      </c>
      <c r="R459">
        <v>0.12620000000000001</v>
      </c>
      <c r="S459">
        <v>1.7000000000000001E-2</v>
      </c>
      <c r="T459">
        <v>1481.56</v>
      </c>
      <c r="U459">
        <v>55.451000000000001</v>
      </c>
      <c r="V459">
        <v>5.3167</v>
      </c>
      <c r="W459">
        <v>140.61783199999999</v>
      </c>
      <c r="X459">
        <v>3.7202999999999999</v>
      </c>
      <c r="Y459">
        <v>125.214</v>
      </c>
    </row>
    <row r="460" spans="1:25" x14ac:dyDescent="0.25">
      <c r="A460" t="s">
        <v>53</v>
      </c>
      <c r="B460" t="s">
        <v>54</v>
      </c>
      <c r="C460" s="9">
        <f t="shared" si="62"/>
        <v>43605.617853000003</v>
      </c>
      <c r="D460">
        <f t="shared" si="63"/>
        <v>124.5</v>
      </c>
      <c r="E460">
        <f t="shared" si="64"/>
        <v>125.5</v>
      </c>
      <c r="F460" s="1">
        <f t="shared" si="65"/>
        <v>33.584000000000003</v>
      </c>
      <c r="G460" s="1">
        <f t="shared" si="66"/>
        <v>7.681</v>
      </c>
      <c r="H460">
        <f t="shared" si="67"/>
        <v>5.3019999999999996</v>
      </c>
      <c r="I460">
        <f t="shared" si="68"/>
        <v>55.3</v>
      </c>
      <c r="J460" s="1">
        <f t="shared" si="69"/>
        <v>0.17100000000000001</v>
      </c>
      <c r="K460" s="1"/>
      <c r="M460">
        <v>125</v>
      </c>
      <c r="N460">
        <v>7.6811999999999996</v>
      </c>
      <c r="O460">
        <v>33.584299999999999</v>
      </c>
      <c r="P460">
        <v>26.208400000000001</v>
      </c>
      <c r="Q460" s="8">
        <v>0.17065</v>
      </c>
      <c r="R460">
        <v>0.1263</v>
      </c>
      <c r="S460">
        <v>1.7000000000000001E-2</v>
      </c>
      <c r="T460">
        <v>1481.58</v>
      </c>
      <c r="U460">
        <v>55.3</v>
      </c>
      <c r="V460">
        <v>5.3022</v>
      </c>
      <c r="W460">
        <v>140.617853</v>
      </c>
      <c r="X460">
        <v>3.7101000000000002</v>
      </c>
      <c r="Y460">
        <v>126.224</v>
      </c>
    </row>
    <row r="461" spans="1:25" x14ac:dyDescent="0.25">
      <c r="A461" t="s">
        <v>53</v>
      </c>
      <c r="B461" t="s">
        <v>54</v>
      </c>
      <c r="C461" s="9">
        <f t="shared" si="62"/>
        <v>43605.617873000003</v>
      </c>
      <c r="D461">
        <f t="shared" si="63"/>
        <v>125.5</v>
      </c>
      <c r="E461">
        <f t="shared" si="64"/>
        <v>126.5</v>
      </c>
      <c r="F461" s="1">
        <f t="shared" si="65"/>
        <v>33.585000000000001</v>
      </c>
      <c r="G461" s="1">
        <f t="shared" si="66"/>
        <v>7.681</v>
      </c>
      <c r="H461">
        <f t="shared" si="67"/>
        <v>5.3120000000000003</v>
      </c>
      <c r="I461">
        <f t="shared" si="68"/>
        <v>55.4</v>
      </c>
      <c r="J461" s="1">
        <f t="shared" si="69"/>
        <v>0.17</v>
      </c>
      <c r="K461" s="1"/>
      <c r="M461">
        <v>126</v>
      </c>
      <c r="N461">
        <v>7.6814</v>
      </c>
      <c r="O461">
        <v>33.584899999999998</v>
      </c>
      <c r="P461">
        <v>26.2088</v>
      </c>
      <c r="Q461" s="8">
        <v>0.16950999999999999</v>
      </c>
      <c r="R461">
        <v>0.12609999999999999</v>
      </c>
      <c r="S461">
        <v>1.7000000000000001E-2</v>
      </c>
      <c r="T461">
        <v>1481.6</v>
      </c>
      <c r="U461">
        <v>55.399000000000001</v>
      </c>
      <c r="V461">
        <v>5.3116000000000003</v>
      </c>
      <c r="W461">
        <v>140.617873</v>
      </c>
      <c r="X461">
        <v>3.7168000000000001</v>
      </c>
      <c r="Y461">
        <v>127.23399999999999</v>
      </c>
    </row>
    <row r="462" spans="1:25" x14ac:dyDescent="0.25">
      <c r="A462" t="s">
        <v>53</v>
      </c>
      <c r="B462" t="s">
        <v>54</v>
      </c>
      <c r="C462" s="9">
        <f t="shared" si="62"/>
        <v>43605.617894000003</v>
      </c>
      <c r="D462">
        <f t="shared" si="63"/>
        <v>126.5</v>
      </c>
      <c r="E462">
        <f t="shared" si="64"/>
        <v>127.5</v>
      </c>
      <c r="F462" s="1">
        <f t="shared" si="65"/>
        <v>33.585000000000001</v>
      </c>
      <c r="G462" s="1">
        <f t="shared" si="66"/>
        <v>7.681</v>
      </c>
      <c r="H462">
        <f t="shared" si="67"/>
        <v>5.3259999999999996</v>
      </c>
      <c r="I462">
        <f t="shared" si="68"/>
        <v>55.55</v>
      </c>
      <c r="J462" s="1">
        <f t="shared" si="69"/>
        <v>0.17</v>
      </c>
      <c r="K462" s="1"/>
      <c r="M462">
        <v>127</v>
      </c>
      <c r="N462">
        <v>7.681</v>
      </c>
      <c r="O462">
        <v>33.5852</v>
      </c>
      <c r="P462">
        <v>26.209099999999999</v>
      </c>
      <c r="Q462" s="8">
        <v>0.17035</v>
      </c>
      <c r="R462">
        <v>0.12620000000000001</v>
      </c>
      <c r="S462">
        <v>1.7000000000000001E-2</v>
      </c>
      <c r="T462">
        <v>1481.61</v>
      </c>
      <c r="U462">
        <v>55.552999999999997</v>
      </c>
      <c r="V462">
        <v>5.3263999999999996</v>
      </c>
      <c r="W462">
        <v>140.61789400000001</v>
      </c>
      <c r="X462">
        <v>3.7271000000000001</v>
      </c>
      <c r="Y462">
        <v>128.245</v>
      </c>
    </row>
    <row r="463" spans="1:25" x14ac:dyDescent="0.25">
      <c r="A463" t="s">
        <v>53</v>
      </c>
      <c r="B463" t="s">
        <v>54</v>
      </c>
      <c r="C463" s="9">
        <f t="shared" si="62"/>
        <v>43605.617914000002</v>
      </c>
      <c r="D463">
        <f t="shared" si="63"/>
        <v>127.5</v>
      </c>
      <c r="E463">
        <f t="shared" si="64"/>
        <v>128.5</v>
      </c>
      <c r="F463" s="1">
        <f t="shared" si="65"/>
        <v>33.585999999999999</v>
      </c>
      <c r="G463" s="1">
        <f t="shared" si="66"/>
        <v>7.681</v>
      </c>
      <c r="H463">
        <f t="shared" si="67"/>
        <v>5.3209999999999997</v>
      </c>
      <c r="I463">
        <f t="shared" si="68"/>
        <v>55.49</v>
      </c>
      <c r="J463" s="1">
        <f t="shared" si="69"/>
        <v>0.17</v>
      </c>
      <c r="K463" s="1"/>
      <c r="M463">
        <v>128</v>
      </c>
      <c r="N463">
        <v>7.6806000000000001</v>
      </c>
      <c r="O463">
        <v>33.585500000000003</v>
      </c>
      <c r="P463">
        <v>26.209399999999999</v>
      </c>
      <c r="Q463" s="8">
        <v>0.17008999999999999</v>
      </c>
      <c r="R463">
        <v>0.12620000000000001</v>
      </c>
      <c r="S463">
        <v>1.7000000000000001E-2</v>
      </c>
      <c r="T463">
        <v>1481.63</v>
      </c>
      <c r="U463">
        <v>55.491</v>
      </c>
      <c r="V463">
        <v>5.3205</v>
      </c>
      <c r="W463">
        <v>140.61791400000001</v>
      </c>
      <c r="X463">
        <v>3.7229999999999999</v>
      </c>
      <c r="Y463">
        <v>129.255</v>
      </c>
    </row>
    <row r="464" spans="1:25" x14ac:dyDescent="0.25">
      <c r="A464" t="s">
        <v>53</v>
      </c>
      <c r="B464" t="s">
        <v>54</v>
      </c>
      <c r="C464" s="9">
        <f t="shared" si="62"/>
        <v>43605.617935000002</v>
      </c>
      <c r="D464">
        <f t="shared" si="63"/>
        <v>128.5</v>
      </c>
      <c r="E464">
        <f t="shared" si="64"/>
        <v>129.5</v>
      </c>
      <c r="F464" s="1">
        <f t="shared" si="65"/>
        <v>33.585999999999999</v>
      </c>
      <c r="G464" s="1">
        <f t="shared" si="66"/>
        <v>7.681</v>
      </c>
      <c r="H464">
        <f t="shared" si="67"/>
        <v>5.3040000000000003</v>
      </c>
      <c r="I464">
        <f t="shared" si="68"/>
        <v>55.31</v>
      </c>
      <c r="J464" s="1">
        <f t="shared" si="69"/>
        <v>0.17100000000000001</v>
      </c>
      <c r="K464" s="1"/>
      <c r="M464">
        <v>129</v>
      </c>
      <c r="N464">
        <v>7.6806000000000001</v>
      </c>
      <c r="O464">
        <v>33.585700000000003</v>
      </c>
      <c r="P464">
        <v>26.209599999999998</v>
      </c>
      <c r="Q464" s="8">
        <v>0.17066999999999999</v>
      </c>
      <c r="R464">
        <v>0.1263</v>
      </c>
      <c r="S464">
        <v>1.7000000000000001E-2</v>
      </c>
      <c r="T464">
        <v>1481.64</v>
      </c>
      <c r="U464">
        <v>55.314</v>
      </c>
      <c r="V464">
        <v>5.3036000000000003</v>
      </c>
      <c r="W464">
        <v>140.61793499999999</v>
      </c>
      <c r="X464">
        <v>3.7111000000000001</v>
      </c>
      <c r="Y464">
        <v>130.26499999999999</v>
      </c>
    </row>
    <row r="465" spans="1:25" x14ac:dyDescent="0.25">
      <c r="A465" t="s">
        <v>53</v>
      </c>
      <c r="B465" t="s">
        <v>54</v>
      </c>
      <c r="C465" s="9">
        <f t="shared" si="62"/>
        <v>43605.617956000002</v>
      </c>
      <c r="D465">
        <f t="shared" si="63"/>
        <v>129.5</v>
      </c>
      <c r="E465">
        <f t="shared" si="64"/>
        <v>130.5</v>
      </c>
      <c r="F465" s="1">
        <f t="shared" si="65"/>
        <v>33.585999999999999</v>
      </c>
      <c r="G465" s="1">
        <f t="shared" si="66"/>
        <v>7.681</v>
      </c>
      <c r="H465">
        <f t="shared" si="67"/>
        <v>5.3</v>
      </c>
      <c r="I465">
        <f t="shared" si="68"/>
        <v>55.27</v>
      </c>
      <c r="J465" s="1">
        <f t="shared" si="69"/>
        <v>0.17100000000000001</v>
      </c>
      <c r="K465" s="1"/>
      <c r="M465">
        <v>130</v>
      </c>
      <c r="N465">
        <v>7.6805000000000003</v>
      </c>
      <c r="O465">
        <v>33.585900000000002</v>
      </c>
      <c r="P465">
        <v>26.209700000000002</v>
      </c>
      <c r="Q465" s="8">
        <v>0.17065</v>
      </c>
      <c r="R465">
        <v>0.12609999999999999</v>
      </c>
      <c r="S465">
        <v>1.7000000000000001E-2</v>
      </c>
      <c r="T465">
        <v>1481.66</v>
      </c>
      <c r="U465">
        <v>55.271999999999998</v>
      </c>
      <c r="V465">
        <v>5.2995000000000001</v>
      </c>
      <c r="W465">
        <v>140.61795599999999</v>
      </c>
      <c r="X465">
        <v>3.7082999999999999</v>
      </c>
      <c r="Y465">
        <v>131.27500000000001</v>
      </c>
    </row>
    <row r="466" spans="1:25" x14ac:dyDescent="0.25">
      <c r="A466" t="s">
        <v>53</v>
      </c>
      <c r="B466" t="s">
        <v>54</v>
      </c>
      <c r="C466" s="9">
        <f t="shared" si="62"/>
        <v>43605.617975000001</v>
      </c>
      <c r="D466">
        <f t="shared" si="63"/>
        <v>130.5</v>
      </c>
      <c r="E466">
        <f t="shared" si="64"/>
        <v>131.5</v>
      </c>
      <c r="F466" s="1">
        <f t="shared" si="65"/>
        <v>33.585999999999999</v>
      </c>
      <c r="G466" s="1">
        <f t="shared" si="66"/>
        <v>7.68</v>
      </c>
      <c r="H466">
        <f t="shared" si="67"/>
        <v>5.3159999999999998</v>
      </c>
      <c r="I466">
        <f t="shared" si="68"/>
        <v>55.45</v>
      </c>
      <c r="J466" s="1">
        <f t="shared" si="69"/>
        <v>0.17499999999999999</v>
      </c>
      <c r="K466" s="1"/>
      <c r="M466">
        <v>131</v>
      </c>
      <c r="N466">
        <v>7.6803999999999997</v>
      </c>
      <c r="O466">
        <v>33.585900000000002</v>
      </c>
      <c r="P466">
        <v>26.209800000000001</v>
      </c>
      <c r="Q466" s="8">
        <v>0.17483000000000001</v>
      </c>
      <c r="R466">
        <v>0.12620000000000001</v>
      </c>
      <c r="S466">
        <v>1.7000000000000001E-2</v>
      </c>
      <c r="T466">
        <v>1481.68</v>
      </c>
      <c r="U466">
        <v>55.445999999999998</v>
      </c>
      <c r="V466">
        <v>5.3162000000000003</v>
      </c>
      <c r="W466">
        <v>140.617975</v>
      </c>
      <c r="X466">
        <v>3.72</v>
      </c>
      <c r="Y466">
        <v>132.285</v>
      </c>
    </row>
    <row r="467" spans="1:25" x14ac:dyDescent="0.25">
      <c r="A467" t="s">
        <v>53</v>
      </c>
      <c r="B467" t="s">
        <v>54</v>
      </c>
      <c r="C467" s="9">
        <f t="shared" si="62"/>
        <v>43605.617996000001</v>
      </c>
      <c r="D467">
        <f t="shared" si="63"/>
        <v>131.5</v>
      </c>
      <c r="E467">
        <f t="shared" si="64"/>
        <v>132.5</v>
      </c>
      <c r="F467" s="1">
        <f t="shared" si="65"/>
        <v>33.585999999999999</v>
      </c>
      <c r="G467" s="1">
        <f t="shared" si="66"/>
        <v>7.68</v>
      </c>
      <c r="H467">
        <f t="shared" si="67"/>
        <v>5.3029999999999999</v>
      </c>
      <c r="I467">
        <f t="shared" si="68"/>
        <v>55.31</v>
      </c>
      <c r="J467" s="1">
        <f t="shared" si="69"/>
        <v>0.17399999999999999</v>
      </c>
      <c r="K467" s="1"/>
      <c r="M467">
        <v>132</v>
      </c>
      <c r="N467">
        <v>7.6803999999999997</v>
      </c>
      <c r="O467">
        <v>33.586100000000002</v>
      </c>
      <c r="P467">
        <v>26.209900000000001</v>
      </c>
      <c r="Q467" s="8">
        <v>0.17358999999999999</v>
      </c>
      <c r="R467">
        <v>0.12620000000000001</v>
      </c>
      <c r="S467">
        <v>1.7000000000000001E-2</v>
      </c>
      <c r="T467">
        <v>1481.69</v>
      </c>
      <c r="U467">
        <v>55.311999999999998</v>
      </c>
      <c r="V467">
        <v>5.3033999999999999</v>
      </c>
      <c r="W467">
        <v>140.61799600000001</v>
      </c>
      <c r="X467">
        <v>3.7109999999999999</v>
      </c>
      <c r="Y467">
        <v>133.29499999999999</v>
      </c>
    </row>
    <row r="468" spans="1:25" x14ac:dyDescent="0.25">
      <c r="A468" t="s">
        <v>53</v>
      </c>
      <c r="B468" t="s">
        <v>54</v>
      </c>
      <c r="C468" s="9">
        <f t="shared" si="62"/>
        <v>43605.618017000001</v>
      </c>
      <c r="D468">
        <f t="shared" si="63"/>
        <v>132.5</v>
      </c>
      <c r="E468">
        <f t="shared" si="64"/>
        <v>133.5</v>
      </c>
      <c r="F468" s="1">
        <f t="shared" si="65"/>
        <v>33.585999999999999</v>
      </c>
      <c r="G468" s="1">
        <f t="shared" si="66"/>
        <v>7.68</v>
      </c>
      <c r="H468">
        <f t="shared" si="67"/>
        <v>5.3179999999999996</v>
      </c>
      <c r="I468">
        <f t="shared" si="68"/>
        <v>55.47</v>
      </c>
      <c r="J468" s="1">
        <f t="shared" si="69"/>
        <v>0.17299999999999999</v>
      </c>
      <c r="K468" s="1"/>
      <c r="M468">
        <v>133</v>
      </c>
      <c r="N468">
        <v>7.6803999999999997</v>
      </c>
      <c r="O468">
        <v>33.586100000000002</v>
      </c>
      <c r="P468">
        <v>26.209900000000001</v>
      </c>
      <c r="Q468" s="8">
        <v>0.17271</v>
      </c>
      <c r="R468">
        <v>0.12620000000000001</v>
      </c>
      <c r="S468">
        <v>1.7000000000000001E-2</v>
      </c>
      <c r="T468">
        <v>1481.71</v>
      </c>
      <c r="U468">
        <v>55.468000000000004</v>
      </c>
      <c r="V468">
        <v>5.3182999999999998</v>
      </c>
      <c r="W468">
        <v>140.61801700000001</v>
      </c>
      <c r="X468">
        <v>3.7214</v>
      </c>
      <c r="Y468">
        <v>134.30500000000001</v>
      </c>
    </row>
    <row r="469" spans="1:25" x14ac:dyDescent="0.25">
      <c r="A469" t="s">
        <v>53</v>
      </c>
      <c r="B469" t="s">
        <v>54</v>
      </c>
      <c r="C469" s="9">
        <f t="shared" si="62"/>
        <v>43605.618037</v>
      </c>
      <c r="D469">
        <f t="shared" si="63"/>
        <v>133.5</v>
      </c>
      <c r="E469">
        <f t="shared" si="64"/>
        <v>134.5</v>
      </c>
      <c r="F469" s="1">
        <f t="shared" si="65"/>
        <v>33.585999999999999</v>
      </c>
      <c r="G469" s="1">
        <f t="shared" si="66"/>
        <v>7.6779999999999999</v>
      </c>
      <c r="H469">
        <f t="shared" si="67"/>
        <v>5.319</v>
      </c>
      <c r="I469">
        <f t="shared" si="68"/>
        <v>55.47</v>
      </c>
      <c r="J469" s="1">
        <f t="shared" si="69"/>
        <v>0.17100000000000001</v>
      </c>
      <c r="K469" s="1"/>
      <c r="M469">
        <v>134</v>
      </c>
      <c r="N469">
        <v>7.6779999999999999</v>
      </c>
      <c r="O469">
        <v>33.585900000000002</v>
      </c>
      <c r="P469">
        <v>26.210100000000001</v>
      </c>
      <c r="Q469" s="8">
        <v>0.17066000000000001</v>
      </c>
      <c r="R469">
        <v>0.12620000000000001</v>
      </c>
      <c r="S469">
        <v>1.7000000000000001E-2</v>
      </c>
      <c r="T469">
        <v>1481.72</v>
      </c>
      <c r="U469">
        <v>55.470999999999997</v>
      </c>
      <c r="V469">
        <v>5.3189000000000002</v>
      </c>
      <c r="W469">
        <v>140.61803699999999</v>
      </c>
      <c r="X469">
        <v>3.7219000000000002</v>
      </c>
      <c r="Y469">
        <v>135.315</v>
      </c>
    </row>
    <row r="470" spans="1:25" x14ac:dyDescent="0.25">
      <c r="A470" t="s">
        <v>53</v>
      </c>
      <c r="B470" t="s">
        <v>54</v>
      </c>
      <c r="C470" s="9">
        <f t="shared" si="62"/>
        <v>43605.618057</v>
      </c>
      <c r="D470">
        <f t="shared" si="63"/>
        <v>134.5</v>
      </c>
      <c r="E470">
        <f t="shared" si="64"/>
        <v>135.5</v>
      </c>
      <c r="F470" s="1">
        <f t="shared" si="65"/>
        <v>33.585000000000001</v>
      </c>
      <c r="G470" s="1">
        <f t="shared" si="66"/>
        <v>7.6710000000000003</v>
      </c>
      <c r="H470">
        <f t="shared" si="67"/>
        <v>5.3170000000000002</v>
      </c>
      <c r="I470">
        <f t="shared" si="68"/>
        <v>55.44</v>
      </c>
      <c r="J470" s="1">
        <f t="shared" si="69"/>
        <v>0.17100000000000001</v>
      </c>
      <c r="K470" s="1"/>
      <c r="M470">
        <v>135</v>
      </c>
      <c r="N470">
        <v>7.6710000000000003</v>
      </c>
      <c r="O470">
        <v>33.5852</v>
      </c>
      <c r="P470">
        <v>26.2105</v>
      </c>
      <c r="Q470" s="8">
        <v>0.17093</v>
      </c>
      <c r="R470">
        <v>0.12620000000000001</v>
      </c>
      <c r="S470">
        <v>1.7000000000000001E-2</v>
      </c>
      <c r="T470">
        <v>1481.71</v>
      </c>
      <c r="U470">
        <v>55.438000000000002</v>
      </c>
      <c r="V470">
        <v>5.3166000000000002</v>
      </c>
      <c r="W470">
        <v>140.61805699999999</v>
      </c>
      <c r="X470">
        <v>3.7202000000000002</v>
      </c>
      <c r="Y470">
        <v>136.32599999999999</v>
      </c>
    </row>
    <row r="471" spans="1:25" x14ac:dyDescent="0.25">
      <c r="A471" t="s">
        <v>53</v>
      </c>
      <c r="B471" t="s">
        <v>54</v>
      </c>
      <c r="C471" s="9">
        <f t="shared" si="62"/>
        <v>43605.618079</v>
      </c>
      <c r="D471">
        <f t="shared" si="63"/>
        <v>135.5</v>
      </c>
      <c r="E471">
        <f t="shared" si="64"/>
        <v>136.5</v>
      </c>
      <c r="F471" s="1">
        <f t="shared" si="65"/>
        <v>33.585000000000001</v>
      </c>
      <c r="G471" s="1">
        <f t="shared" si="66"/>
        <v>7.665</v>
      </c>
      <c r="H471">
        <f t="shared" si="67"/>
        <v>5.3150000000000004</v>
      </c>
      <c r="I471">
        <f t="shared" si="68"/>
        <v>55.42</v>
      </c>
      <c r="J471" s="1">
        <f t="shared" si="69"/>
        <v>0.17</v>
      </c>
      <c r="K471" s="1"/>
      <c r="M471">
        <v>136</v>
      </c>
      <c r="N471">
        <v>7.6654</v>
      </c>
      <c r="O471">
        <v>33.5852</v>
      </c>
      <c r="P471">
        <v>26.211400000000001</v>
      </c>
      <c r="Q471" s="8">
        <v>0.17036999999999999</v>
      </c>
      <c r="R471">
        <v>0.12620000000000001</v>
      </c>
      <c r="S471">
        <v>1.7000000000000001E-2</v>
      </c>
      <c r="T471">
        <v>1481.7</v>
      </c>
      <c r="U471">
        <v>55.414999999999999</v>
      </c>
      <c r="V471">
        <v>5.3151000000000002</v>
      </c>
      <c r="W471">
        <v>140.61807899999999</v>
      </c>
      <c r="X471">
        <v>3.7191999999999998</v>
      </c>
      <c r="Y471">
        <v>137.33600000000001</v>
      </c>
    </row>
    <row r="472" spans="1:25" x14ac:dyDescent="0.25">
      <c r="A472" t="s">
        <v>53</v>
      </c>
      <c r="B472" t="s">
        <v>54</v>
      </c>
      <c r="C472" s="9">
        <f t="shared" si="62"/>
        <v>43605.618097999999</v>
      </c>
      <c r="D472">
        <f t="shared" si="63"/>
        <v>136.5</v>
      </c>
      <c r="E472">
        <f t="shared" si="64"/>
        <v>137.5</v>
      </c>
      <c r="F472" s="1">
        <f t="shared" si="65"/>
        <v>33.585000000000001</v>
      </c>
      <c r="G472" s="1">
        <f t="shared" si="66"/>
        <v>7.6630000000000003</v>
      </c>
      <c r="H472">
        <f t="shared" si="67"/>
        <v>5.3449999999999998</v>
      </c>
      <c r="I472">
        <f t="shared" si="68"/>
        <v>55.72</v>
      </c>
      <c r="J472" s="1">
        <f t="shared" si="69"/>
        <v>0.16800000000000001</v>
      </c>
      <c r="K472" s="1"/>
      <c r="M472">
        <v>137</v>
      </c>
      <c r="N472">
        <v>7.6628999999999996</v>
      </c>
      <c r="O472">
        <v>33.584899999999998</v>
      </c>
      <c r="P472">
        <v>26.211500000000001</v>
      </c>
      <c r="Q472" s="8">
        <v>0.16808000000000001</v>
      </c>
      <c r="R472">
        <v>0.12609999999999999</v>
      </c>
      <c r="S472">
        <v>1.6E-2</v>
      </c>
      <c r="T472">
        <v>1481.71</v>
      </c>
      <c r="U472">
        <v>55.719000000000001</v>
      </c>
      <c r="V472">
        <v>5.3445</v>
      </c>
      <c r="W472">
        <v>140.618098</v>
      </c>
      <c r="X472">
        <v>3.7397999999999998</v>
      </c>
      <c r="Y472">
        <v>138.346</v>
      </c>
    </row>
    <row r="473" spans="1:25" x14ac:dyDescent="0.25">
      <c r="A473" t="s">
        <v>53</v>
      </c>
      <c r="B473" t="s">
        <v>54</v>
      </c>
      <c r="C473" s="9">
        <f t="shared" si="62"/>
        <v>43605.618117999999</v>
      </c>
      <c r="D473">
        <f t="shared" si="63"/>
        <v>137.5</v>
      </c>
      <c r="E473">
        <f t="shared" si="64"/>
        <v>138.5</v>
      </c>
      <c r="F473" s="1">
        <f t="shared" si="65"/>
        <v>33.585000000000001</v>
      </c>
      <c r="G473" s="1">
        <f t="shared" si="66"/>
        <v>7.6619999999999999</v>
      </c>
      <c r="H473">
        <f t="shared" si="67"/>
        <v>5.3769999999999998</v>
      </c>
      <c r="I473">
        <f t="shared" si="68"/>
        <v>56.06</v>
      </c>
      <c r="J473" s="1">
        <f t="shared" si="69"/>
        <v>0.17</v>
      </c>
      <c r="K473" s="1"/>
      <c r="M473">
        <v>138</v>
      </c>
      <c r="N473">
        <v>7.6619999999999999</v>
      </c>
      <c r="O473">
        <v>33.584899999999998</v>
      </c>
      <c r="P473">
        <v>26.211600000000001</v>
      </c>
      <c r="Q473" s="8">
        <v>0.16979</v>
      </c>
      <c r="R473">
        <v>0.12609999999999999</v>
      </c>
      <c r="S473">
        <v>1.7000000000000001E-2</v>
      </c>
      <c r="T473">
        <v>1481.72</v>
      </c>
      <c r="U473">
        <v>56.057000000000002</v>
      </c>
      <c r="V473">
        <v>5.3771000000000004</v>
      </c>
      <c r="W473">
        <v>140.61811800000001</v>
      </c>
      <c r="X473">
        <v>3.7625999999999999</v>
      </c>
      <c r="Y473">
        <v>139.35599999999999</v>
      </c>
    </row>
    <row r="474" spans="1:25" x14ac:dyDescent="0.25">
      <c r="A474" t="s">
        <v>53</v>
      </c>
      <c r="B474" t="s">
        <v>54</v>
      </c>
      <c r="C474" s="9">
        <f t="shared" si="62"/>
        <v>43605.618139999999</v>
      </c>
      <c r="D474">
        <f t="shared" si="63"/>
        <v>138.5</v>
      </c>
      <c r="E474">
        <f t="shared" si="64"/>
        <v>139.5</v>
      </c>
      <c r="F474" s="1">
        <f t="shared" si="65"/>
        <v>33.585000000000001</v>
      </c>
      <c r="G474" s="1">
        <f t="shared" si="66"/>
        <v>7.6609999999999996</v>
      </c>
      <c r="H474">
        <f t="shared" si="67"/>
        <v>5.3860000000000001</v>
      </c>
      <c r="I474">
        <f t="shared" si="68"/>
        <v>56.15</v>
      </c>
      <c r="J474" s="1">
        <f t="shared" si="69"/>
        <v>0.17199999999999999</v>
      </c>
      <c r="K474" s="1"/>
      <c r="M474">
        <v>139</v>
      </c>
      <c r="N474">
        <v>7.6612999999999998</v>
      </c>
      <c r="O474">
        <v>33.584899999999998</v>
      </c>
      <c r="P474">
        <v>26.2117</v>
      </c>
      <c r="Q474" s="8">
        <v>0.17151</v>
      </c>
      <c r="R474">
        <v>0.12620000000000001</v>
      </c>
      <c r="S474">
        <v>1.7000000000000001E-2</v>
      </c>
      <c r="T474">
        <v>1481.74</v>
      </c>
      <c r="U474">
        <v>56.152000000000001</v>
      </c>
      <c r="V474">
        <v>5.3863000000000003</v>
      </c>
      <c r="W474">
        <v>140.61814000000001</v>
      </c>
      <c r="X474">
        <v>3.7690000000000001</v>
      </c>
      <c r="Y474">
        <v>140.36600000000001</v>
      </c>
    </row>
    <row r="475" spans="1:25" x14ac:dyDescent="0.25">
      <c r="A475" t="s">
        <v>53</v>
      </c>
      <c r="B475" t="s">
        <v>54</v>
      </c>
      <c r="C475" s="9">
        <f t="shared" si="62"/>
        <v>43605.618159999998</v>
      </c>
      <c r="D475">
        <f t="shared" si="63"/>
        <v>139.5</v>
      </c>
      <c r="E475">
        <f t="shared" si="64"/>
        <v>140.5</v>
      </c>
      <c r="F475" s="1">
        <f t="shared" si="65"/>
        <v>33.585000000000001</v>
      </c>
      <c r="G475" s="1">
        <f t="shared" si="66"/>
        <v>7.6609999999999996</v>
      </c>
      <c r="H475">
        <f t="shared" si="67"/>
        <v>5.391</v>
      </c>
      <c r="I475">
        <f t="shared" si="68"/>
        <v>56.2</v>
      </c>
      <c r="J475" s="1">
        <f t="shared" si="69"/>
        <v>0.17</v>
      </c>
      <c r="K475" s="1"/>
      <c r="M475">
        <v>140</v>
      </c>
      <c r="N475">
        <v>7.6612999999999998</v>
      </c>
      <c r="O475">
        <v>33.585299999999997</v>
      </c>
      <c r="P475">
        <v>26.212</v>
      </c>
      <c r="Q475" s="8">
        <v>0.16999</v>
      </c>
      <c r="R475">
        <v>0.12609999999999999</v>
      </c>
      <c r="S475">
        <v>1.7000000000000001E-2</v>
      </c>
      <c r="T475">
        <v>1481.75</v>
      </c>
      <c r="U475">
        <v>56.204000000000001</v>
      </c>
      <c r="V475">
        <v>5.3913000000000002</v>
      </c>
      <c r="W475">
        <v>140.61815999999999</v>
      </c>
      <c r="X475">
        <v>3.7725</v>
      </c>
      <c r="Y475">
        <v>141.376</v>
      </c>
    </row>
    <row r="476" spans="1:25" x14ac:dyDescent="0.25">
      <c r="A476" t="s">
        <v>53</v>
      </c>
      <c r="B476" t="s">
        <v>54</v>
      </c>
      <c r="C476" s="9">
        <f t="shared" si="62"/>
        <v>43605.618179999998</v>
      </c>
      <c r="D476">
        <f t="shared" si="63"/>
        <v>140.5</v>
      </c>
      <c r="E476">
        <f t="shared" si="64"/>
        <v>141.5</v>
      </c>
      <c r="F476" s="1">
        <f t="shared" si="65"/>
        <v>33.585999999999999</v>
      </c>
      <c r="G476" s="1">
        <f t="shared" si="66"/>
        <v>7.6619999999999999</v>
      </c>
      <c r="H476">
        <f t="shared" si="67"/>
        <v>5.407</v>
      </c>
      <c r="I476">
        <f t="shared" si="68"/>
        <v>56.37</v>
      </c>
      <c r="J476" s="1">
        <f t="shared" si="69"/>
        <v>0.17100000000000001</v>
      </c>
      <c r="K476" s="1"/>
      <c r="M476">
        <v>141</v>
      </c>
      <c r="N476">
        <v>7.6619000000000002</v>
      </c>
      <c r="O476">
        <v>33.585700000000003</v>
      </c>
      <c r="P476">
        <v>26.212299999999999</v>
      </c>
      <c r="Q476" s="8">
        <v>0.17091999999999999</v>
      </c>
      <c r="R476">
        <v>0.12620000000000001</v>
      </c>
      <c r="S476">
        <v>1.7000000000000001E-2</v>
      </c>
      <c r="T476">
        <v>1481.77</v>
      </c>
      <c r="U476">
        <v>56.366999999999997</v>
      </c>
      <c r="V476">
        <v>5.4067999999999996</v>
      </c>
      <c r="W476">
        <v>140.61818</v>
      </c>
      <c r="X476">
        <v>3.7833000000000001</v>
      </c>
      <c r="Y476">
        <v>142.387</v>
      </c>
    </row>
    <row r="477" spans="1:25" x14ac:dyDescent="0.25">
      <c r="A477" t="s">
        <v>53</v>
      </c>
      <c r="B477" t="s">
        <v>54</v>
      </c>
      <c r="C477" s="9">
        <f t="shared" si="62"/>
        <v>43605.618201999998</v>
      </c>
      <c r="D477">
        <f t="shared" si="63"/>
        <v>141.5</v>
      </c>
      <c r="E477">
        <f t="shared" si="64"/>
        <v>142.5</v>
      </c>
      <c r="F477" s="1">
        <f t="shared" si="65"/>
        <v>33.585999999999999</v>
      </c>
      <c r="G477" s="1">
        <f t="shared" si="66"/>
        <v>7.6630000000000003</v>
      </c>
      <c r="H477">
        <f t="shared" si="67"/>
        <v>5.4039999999999999</v>
      </c>
      <c r="I477">
        <f t="shared" si="68"/>
        <v>56.34</v>
      </c>
      <c r="J477" s="1">
        <f t="shared" si="69"/>
        <v>0.17299999999999999</v>
      </c>
      <c r="K477" s="1"/>
      <c r="M477">
        <v>142</v>
      </c>
      <c r="N477">
        <v>7.6626000000000003</v>
      </c>
      <c r="O477">
        <v>33.586300000000001</v>
      </c>
      <c r="P477">
        <v>26.212599999999998</v>
      </c>
      <c r="Q477" s="8">
        <v>0.1729</v>
      </c>
      <c r="R477">
        <v>0.12620000000000001</v>
      </c>
      <c r="S477">
        <v>1.7000000000000001E-2</v>
      </c>
      <c r="T477">
        <v>1481.79</v>
      </c>
      <c r="U477">
        <v>56.337000000000003</v>
      </c>
      <c r="V477">
        <v>5.4038000000000004</v>
      </c>
      <c r="W477">
        <v>140.618202</v>
      </c>
      <c r="X477">
        <v>3.7812999999999999</v>
      </c>
      <c r="Y477">
        <v>143.39699999999999</v>
      </c>
    </row>
    <row r="478" spans="1:25" x14ac:dyDescent="0.25">
      <c r="A478" t="s">
        <v>53</v>
      </c>
      <c r="B478" t="s">
        <v>54</v>
      </c>
      <c r="C478" s="9">
        <f t="shared" si="62"/>
        <v>43605.618222999998</v>
      </c>
      <c r="D478">
        <f t="shared" si="63"/>
        <v>142.5</v>
      </c>
      <c r="E478">
        <f t="shared" si="64"/>
        <v>143.5</v>
      </c>
      <c r="F478" s="1">
        <f t="shared" si="65"/>
        <v>33.587000000000003</v>
      </c>
      <c r="G478" s="1">
        <f t="shared" si="66"/>
        <v>7.6630000000000003</v>
      </c>
      <c r="H478">
        <f t="shared" si="67"/>
        <v>5.3869999999999996</v>
      </c>
      <c r="I478">
        <f t="shared" si="68"/>
        <v>56.16</v>
      </c>
      <c r="J478" s="1">
        <f t="shared" si="69"/>
        <v>0.17</v>
      </c>
      <c r="K478" s="1"/>
      <c r="M478">
        <v>143</v>
      </c>
      <c r="N478">
        <v>7.6631</v>
      </c>
      <c r="O478">
        <v>33.586599999999997</v>
      </c>
      <c r="P478">
        <v>26.212800000000001</v>
      </c>
      <c r="Q478" s="8">
        <v>0.17007</v>
      </c>
      <c r="R478">
        <v>0.12609999999999999</v>
      </c>
      <c r="S478">
        <v>1.7000000000000001E-2</v>
      </c>
      <c r="T478">
        <v>1481.81</v>
      </c>
      <c r="U478">
        <v>56.158000000000001</v>
      </c>
      <c r="V478">
        <v>5.3864999999999998</v>
      </c>
      <c r="W478">
        <v>140.618223</v>
      </c>
      <c r="X478">
        <v>3.7692000000000001</v>
      </c>
      <c r="Y478">
        <v>144.40700000000001</v>
      </c>
    </row>
    <row r="479" spans="1:25" x14ac:dyDescent="0.25">
      <c r="A479" t="s">
        <v>53</v>
      </c>
      <c r="B479" t="s">
        <v>54</v>
      </c>
      <c r="C479" s="9">
        <f t="shared" si="62"/>
        <v>43605.618242999997</v>
      </c>
      <c r="D479">
        <f t="shared" si="63"/>
        <v>143.5</v>
      </c>
      <c r="E479">
        <f t="shared" si="64"/>
        <v>144.5</v>
      </c>
      <c r="F479" s="1">
        <f t="shared" si="65"/>
        <v>33.587000000000003</v>
      </c>
      <c r="G479" s="1">
        <f t="shared" si="66"/>
        <v>7.6630000000000003</v>
      </c>
      <c r="H479">
        <f t="shared" si="67"/>
        <v>5.391</v>
      </c>
      <c r="I479">
        <f t="shared" si="68"/>
        <v>56.2</v>
      </c>
      <c r="J479" s="1">
        <f t="shared" si="69"/>
        <v>0.17100000000000001</v>
      </c>
      <c r="K479" s="1"/>
      <c r="M479">
        <v>144</v>
      </c>
      <c r="N479">
        <v>7.6628999999999996</v>
      </c>
      <c r="O479">
        <v>33.586799999999997</v>
      </c>
      <c r="P479">
        <v>26.213000000000001</v>
      </c>
      <c r="Q479" s="8">
        <v>0.17065</v>
      </c>
      <c r="R479">
        <v>0.1263</v>
      </c>
      <c r="S479">
        <v>1.7000000000000001E-2</v>
      </c>
      <c r="T479">
        <v>1481.83</v>
      </c>
      <c r="U479">
        <v>56.201000000000001</v>
      </c>
      <c r="V479">
        <v>5.3906999999999998</v>
      </c>
      <c r="W479">
        <v>140.61824300000001</v>
      </c>
      <c r="X479">
        <v>3.7721</v>
      </c>
      <c r="Y479">
        <v>145.417</v>
      </c>
    </row>
    <row r="480" spans="1:25" x14ac:dyDescent="0.25">
      <c r="A480" t="s">
        <v>53</v>
      </c>
      <c r="B480" t="s">
        <v>54</v>
      </c>
      <c r="C480" s="9">
        <f t="shared" si="62"/>
        <v>43605.618263999997</v>
      </c>
      <c r="D480">
        <f t="shared" si="63"/>
        <v>144.5</v>
      </c>
      <c r="E480">
        <f t="shared" si="64"/>
        <v>145.5</v>
      </c>
      <c r="F480" s="1">
        <f t="shared" si="65"/>
        <v>33.587000000000003</v>
      </c>
      <c r="G480" s="1">
        <f t="shared" si="66"/>
        <v>7.6619999999999999</v>
      </c>
      <c r="H480">
        <f t="shared" si="67"/>
        <v>5.3860000000000001</v>
      </c>
      <c r="I480">
        <f t="shared" si="68"/>
        <v>56.15</v>
      </c>
      <c r="J480" s="1">
        <f t="shared" si="69"/>
        <v>0.17100000000000001</v>
      </c>
      <c r="K480" s="1"/>
      <c r="M480">
        <v>145</v>
      </c>
      <c r="N480">
        <v>7.6622000000000003</v>
      </c>
      <c r="O480">
        <v>33.587000000000003</v>
      </c>
      <c r="P480">
        <v>26.213200000000001</v>
      </c>
      <c r="Q480" s="8">
        <v>0.17094000000000001</v>
      </c>
      <c r="R480">
        <v>0.12620000000000001</v>
      </c>
      <c r="S480">
        <v>1.7000000000000001E-2</v>
      </c>
      <c r="T480">
        <v>1481.84</v>
      </c>
      <c r="U480">
        <v>56.148000000000003</v>
      </c>
      <c r="V480">
        <v>5.3856999999999999</v>
      </c>
      <c r="W480">
        <v>140.61826400000001</v>
      </c>
      <c r="X480">
        <v>3.7686000000000002</v>
      </c>
      <c r="Y480">
        <v>146.42699999999999</v>
      </c>
    </row>
    <row r="481" spans="1:25" x14ac:dyDescent="0.25">
      <c r="A481" t="s">
        <v>53</v>
      </c>
      <c r="B481" t="s">
        <v>54</v>
      </c>
      <c r="C481" s="9">
        <f t="shared" si="62"/>
        <v>43605.618284999997</v>
      </c>
      <c r="D481">
        <f t="shared" si="63"/>
        <v>145.5</v>
      </c>
      <c r="E481">
        <f t="shared" si="64"/>
        <v>146.5</v>
      </c>
      <c r="F481" s="1">
        <f t="shared" si="65"/>
        <v>33.587000000000003</v>
      </c>
      <c r="G481" s="1">
        <f t="shared" si="66"/>
        <v>7.6619999999999999</v>
      </c>
      <c r="H481">
        <f t="shared" si="67"/>
        <v>5.3940000000000001</v>
      </c>
      <c r="I481">
        <f t="shared" si="68"/>
        <v>56.24</v>
      </c>
      <c r="J481" s="1">
        <f t="shared" si="69"/>
        <v>0.17100000000000001</v>
      </c>
      <c r="K481" s="1"/>
      <c r="M481">
        <v>146</v>
      </c>
      <c r="N481">
        <v>7.6622000000000003</v>
      </c>
      <c r="O481">
        <v>33.587000000000003</v>
      </c>
      <c r="P481">
        <v>26.213200000000001</v>
      </c>
      <c r="Q481" s="8">
        <v>0.17094000000000001</v>
      </c>
      <c r="R481">
        <v>0.12609999999999999</v>
      </c>
      <c r="S481">
        <v>1.7000000000000001E-2</v>
      </c>
      <c r="T481">
        <v>1481.86</v>
      </c>
      <c r="U481">
        <v>56.237000000000002</v>
      </c>
      <c r="V481">
        <v>5.3941999999999997</v>
      </c>
      <c r="W481">
        <v>140.61828499999999</v>
      </c>
      <c r="X481">
        <v>3.7745000000000002</v>
      </c>
      <c r="Y481">
        <v>147.43799999999999</v>
      </c>
    </row>
    <row r="482" spans="1:25" x14ac:dyDescent="0.25">
      <c r="A482" t="s">
        <v>53</v>
      </c>
      <c r="B482" t="s">
        <v>54</v>
      </c>
      <c r="C482" s="9">
        <f t="shared" si="62"/>
        <v>43605.618305999997</v>
      </c>
      <c r="D482">
        <f t="shared" si="63"/>
        <v>146.5</v>
      </c>
      <c r="E482">
        <f t="shared" si="64"/>
        <v>147.5</v>
      </c>
      <c r="F482" s="1">
        <f t="shared" si="65"/>
        <v>33.587000000000003</v>
      </c>
      <c r="G482" s="1">
        <f t="shared" si="66"/>
        <v>7.6619999999999999</v>
      </c>
      <c r="H482">
        <f t="shared" si="67"/>
        <v>5.3869999999999996</v>
      </c>
      <c r="I482">
        <f t="shared" si="68"/>
        <v>56.17</v>
      </c>
      <c r="J482" s="1">
        <f t="shared" si="69"/>
        <v>0.17100000000000001</v>
      </c>
      <c r="K482" s="1"/>
      <c r="M482">
        <v>147</v>
      </c>
      <c r="N482">
        <v>7.6620999999999997</v>
      </c>
      <c r="O482">
        <v>33.5871</v>
      </c>
      <c r="P482">
        <v>26.2133</v>
      </c>
      <c r="Q482" s="8">
        <v>0.17094000000000001</v>
      </c>
      <c r="R482">
        <v>0.12620000000000001</v>
      </c>
      <c r="S482">
        <v>1.7000000000000001E-2</v>
      </c>
      <c r="T482">
        <v>1481.87</v>
      </c>
      <c r="U482">
        <v>56.164999999999999</v>
      </c>
      <c r="V482">
        <v>5.3872999999999998</v>
      </c>
      <c r="W482">
        <v>140.61830599999999</v>
      </c>
      <c r="X482">
        <v>3.7696999999999998</v>
      </c>
      <c r="Y482">
        <v>148.44800000000001</v>
      </c>
    </row>
    <row r="483" spans="1:25" x14ac:dyDescent="0.25">
      <c r="A483" t="s">
        <v>53</v>
      </c>
      <c r="B483" t="s">
        <v>54</v>
      </c>
      <c r="C483" s="9">
        <f t="shared" si="62"/>
        <v>43605.618326999996</v>
      </c>
      <c r="D483">
        <f t="shared" si="63"/>
        <v>147.5</v>
      </c>
      <c r="E483">
        <f t="shared" si="64"/>
        <v>148.5</v>
      </c>
      <c r="F483" s="1">
        <f t="shared" si="65"/>
        <v>33.587000000000003</v>
      </c>
      <c r="G483" s="1">
        <f t="shared" si="66"/>
        <v>7.6619999999999999</v>
      </c>
      <c r="H483">
        <f t="shared" si="67"/>
        <v>5.3970000000000002</v>
      </c>
      <c r="I483">
        <f t="shared" si="68"/>
        <v>56.27</v>
      </c>
      <c r="J483" s="1">
        <f t="shared" si="69"/>
        <v>0.17</v>
      </c>
      <c r="K483" s="1"/>
      <c r="M483">
        <v>148</v>
      </c>
      <c r="N483">
        <v>7.6622000000000003</v>
      </c>
      <c r="O483">
        <v>33.587299999999999</v>
      </c>
      <c r="P483">
        <v>26.2134</v>
      </c>
      <c r="Q483" s="8">
        <v>0.17036999999999999</v>
      </c>
      <c r="R483">
        <v>0.12620000000000001</v>
      </c>
      <c r="S483">
        <v>1.7000000000000001E-2</v>
      </c>
      <c r="T483">
        <v>1481.89</v>
      </c>
      <c r="U483">
        <v>56.267000000000003</v>
      </c>
      <c r="V483">
        <v>5.3971</v>
      </c>
      <c r="W483">
        <v>140.61832699999999</v>
      </c>
      <c r="X483">
        <v>3.7766000000000002</v>
      </c>
      <c r="Y483">
        <v>149.458</v>
      </c>
    </row>
    <row r="484" spans="1:25" x14ac:dyDescent="0.25">
      <c r="A484" t="s">
        <v>53</v>
      </c>
      <c r="B484" t="s">
        <v>54</v>
      </c>
      <c r="C484" s="9">
        <f t="shared" si="62"/>
        <v>43605.618348999997</v>
      </c>
      <c r="D484">
        <f t="shared" si="63"/>
        <v>148.5</v>
      </c>
      <c r="E484">
        <f t="shared" si="64"/>
        <v>149.5</v>
      </c>
      <c r="F484" s="1">
        <f t="shared" si="65"/>
        <v>33.587000000000003</v>
      </c>
      <c r="G484" s="1">
        <f t="shared" si="66"/>
        <v>7.6630000000000003</v>
      </c>
      <c r="H484">
        <f t="shared" si="67"/>
        <v>5.4039999999999999</v>
      </c>
      <c r="I484">
        <f t="shared" si="68"/>
        <v>56.34</v>
      </c>
      <c r="J484" s="1">
        <f t="shared" si="69"/>
        <v>0.17</v>
      </c>
      <c r="K484" s="1"/>
      <c r="M484">
        <v>149</v>
      </c>
      <c r="N484">
        <v>7.6627000000000001</v>
      </c>
      <c r="O484">
        <v>33.587200000000003</v>
      </c>
      <c r="P484">
        <v>26.2133</v>
      </c>
      <c r="Q484" s="8">
        <v>0.17041999999999999</v>
      </c>
      <c r="R484">
        <v>0.12620000000000001</v>
      </c>
      <c r="S484">
        <v>1.7000000000000001E-2</v>
      </c>
      <c r="T484">
        <v>1481.91</v>
      </c>
      <c r="U484">
        <v>56.338999999999999</v>
      </c>
      <c r="V484">
        <v>5.4039999999999999</v>
      </c>
      <c r="W484">
        <v>140.61834899999999</v>
      </c>
      <c r="X484">
        <v>3.7814000000000001</v>
      </c>
      <c r="Y484">
        <v>150.46799999999999</v>
      </c>
    </row>
    <row r="485" spans="1:25" x14ac:dyDescent="0.25">
      <c r="A485" t="s">
        <v>53</v>
      </c>
      <c r="B485" t="s">
        <v>54</v>
      </c>
      <c r="C485" s="9">
        <f t="shared" si="62"/>
        <v>43605.618370999997</v>
      </c>
      <c r="D485">
        <f t="shared" si="63"/>
        <v>149.5</v>
      </c>
      <c r="E485">
        <f t="shared" si="64"/>
        <v>150.5</v>
      </c>
      <c r="F485" s="1">
        <f t="shared" si="65"/>
        <v>33.588000000000001</v>
      </c>
      <c r="G485" s="1">
        <f t="shared" si="66"/>
        <v>7.6619999999999999</v>
      </c>
      <c r="H485">
        <f t="shared" si="67"/>
        <v>5.4009999999999998</v>
      </c>
      <c r="I485">
        <f t="shared" si="68"/>
        <v>56.31</v>
      </c>
      <c r="J485" s="1">
        <f t="shared" si="69"/>
        <v>0.17100000000000001</v>
      </c>
      <c r="K485" s="1"/>
      <c r="M485">
        <v>150</v>
      </c>
      <c r="N485">
        <v>7.6622000000000003</v>
      </c>
      <c r="O485">
        <v>33.587499999999999</v>
      </c>
      <c r="P485">
        <v>26.2136</v>
      </c>
      <c r="Q485" s="8">
        <v>0.17066999999999999</v>
      </c>
      <c r="R485">
        <v>0.12620000000000001</v>
      </c>
      <c r="S485">
        <v>1.7000000000000001E-2</v>
      </c>
      <c r="T485">
        <v>1481.93</v>
      </c>
      <c r="U485">
        <v>56.308999999999997</v>
      </c>
      <c r="V485">
        <v>5.4010999999999996</v>
      </c>
      <c r="W485">
        <v>140.618371</v>
      </c>
      <c r="X485">
        <v>3.7793999999999999</v>
      </c>
      <c r="Y485">
        <v>151.47800000000001</v>
      </c>
    </row>
    <row r="486" spans="1:25" x14ac:dyDescent="0.25">
      <c r="A486" t="s">
        <v>53</v>
      </c>
      <c r="B486" t="s">
        <v>54</v>
      </c>
      <c r="C486" s="9">
        <f t="shared" si="62"/>
        <v>43605.618391999997</v>
      </c>
      <c r="D486">
        <f t="shared" si="63"/>
        <v>150.5</v>
      </c>
      <c r="E486">
        <f t="shared" si="64"/>
        <v>151.5</v>
      </c>
      <c r="F486" s="1">
        <f t="shared" si="65"/>
        <v>33.588000000000001</v>
      </c>
      <c r="G486" s="1">
        <f t="shared" si="66"/>
        <v>7.6609999999999996</v>
      </c>
      <c r="H486">
        <f t="shared" si="67"/>
        <v>5.3840000000000003</v>
      </c>
      <c r="I486">
        <f t="shared" si="68"/>
        <v>56.13</v>
      </c>
      <c r="J486" s="1">
        <f t="shared" si="69"/>
        <v>0.17100000000000001</v>
      </c>
      <c r="K486" s="1"/>
      <c r="M486">
        <v>151</v>
      </c>
      <c r="N486">
        <v>7.6609999999999996</v>
      </c>
      <c r="O486">
        <v>33.587899999999998</v>
      </c>
      <c r="P486">
        <v>26.214099999999998</v>
      </c>
      <c r="Q486" s="8">
        <v>0.17094000000000001</v>
      </c>
      <c r="R486">
        <v>0.12620000000000001</v>
      </c>
      <c r="S486">
        <v>1.7000000000000001E-2</v>
      </c>
      <c r="T486">
        <v>1481.94</v>
      </c>
      <c r="U486">
        <v>56.131999999999998</v>
      </c>
      <c r="V486">
        <v>5.3841999999999999</v>
      </c>
      <c r="W486">
        <v>140.618392</v>
      </c>
      <c r="X486">
        <v>3.7675999999999998</v>
      </c>
      <c r="Y486">
        <v>152.489</v>
      </c>
    </row>
    <row r="487" spans="1:25" x14ac:dyDescent="0.25">
      <c r="A487" t="s">
        <v>53</v>
      </c>
      <c r="B487" t="s">
        <v>54</v>
      </c>
      <c r="C487" s="9">
        <f t="shared" si="62"/>
        <v>43605.618413999997</v>
      </c>
      <c r="D487">
        <f t="shared" si="63"/>
        <v>151.5</v>
      </c>
      <c r="E487">
        <f t="shared" si="64"/>
        <v>152.5</v>
      </c>
      <c r="F487" s="1">
        <f t="shared" si="65"/>
        <v>33.588000000000001</v>
      </c>
      <c r="G487" s="1">
        <f t="shared" si="66"/>
        <v>7.6589999999999998</v>
      </c>
      <c r="H487">
        <f t="shared" si="67"/>
        <v>5.3890000000000002</v>
      </c>
      <c r="I487">
        <f t="shared" si="68"/>
        <v>56.18</v>
      </c>
      <c r="J487" s="1">
        <f t="shared" si="69"/>
        <v>0.17199999999999999</v>
      </c>
      <c r="K487" s="1"/>
      <c r="M487">
        <v>152</v>
      </c>
      <c r="N487">
        <v>7.6589</v>
      </c>
      <c r="O487">
        <v>33.588299999999997</v>
      </c>
      <c r="P487">
        <v>26.214700000000001</v>
      </c>
      <c r="Q487" s="8">
        <v>0.17172000000000001</v>
      </c>
      <c r="R487">
        <v>0.12620000000000001</v>
      </c>
      <c r="S487">
        <v>1.7000000000000001E-2</v>
      </c>
      <c r="T487">
        <v>1481.95</v>
      </c>
      <c r="U487">
        <v>56.18</v>
      </c>
      <c r="V487">
        <v>5.3891</v>
      </c>
      <c r="W487">
        <v>140.618414</v>
      </c>
      <c r="X487">
        <v>3.7709999999999999</v>
      </c>
      <c r="Y487">
        <v>153.499</v>
      </c>
    </row>
    <row r="488" spans="1:25" x14ac:dyDescent="0.25">
      <c r="A488" t="s">
        <v>53</v>
      </c>
      <c r="B488" t="s">
        <v>54</v>
      </c>
      <c r="C488" s="9">
        <f t="shared" si="62"/>
        <v>43605.618436999997</v>
      </c>
      <c r="D488">
        <f t="shared" si="63"/>
        <v>152.5</v>
      </c>
      <c r="E488">
        <f t="shared" si="64"/>
        <v>153.5</v>
      </c>
      <c r="F488" s="1">
        <f t="shared" si="65"/>
        <v>33.588000000000001</v>
      </c>
      <c r="G488" s="1">
        <f t="shared" si="66"/>
        <v>7.657</v>
      </c>
      <c r="H488">
        <f t="shared" si="67"/>
        <v>5.3940000000000001</v>
      </c>
      <c r="I488">
        <f t="shared" si="68"/>
        <v>56.23</v>
      </c>
      <c r="J488" s="1">
        <f t="shared" si="69"/>
        <v>0.17100000000000001</v>
      </c>
      <c r="K488" s="1"/>
      <c r="M488">
        <v>153</v>
      </c>
      <c r="N488">
        <v>7.6570999999999998</v>
      </c>
      <c r="O488">
        <v>33.5884</v>
      </c>
      <c r="P488">
        <v>26.2151</v>
      </c>
      <c r="Q488" s="8">
        <v>0.17119999999999999</v>
      </c>
      <c r="R488">
        <v>0.12620000000000001</v>
      </c>
      <c r="S488">
        <v>1.7000000000000001E-2</v>
      </c>
      <c r="T488">
        <v>1481.96</v>
      </c>
      <c r="U488">
        <v>56.228999999999999</v>
      </c>
      <c r="V488">
        <v>5.3940999999999999</v>
      </c>
      <c r="W488">
        <v>140.618437</v>
      </c>
      <c r="X488">
        <v>3.7745000000000002</v>
      </c>
      <c r="Y488">
        <v>154.50899999999999</v>
      </c>
    </row>
    <row r="489" spans="1:25" x14ac:dyDescent="0.25">
      <c r="A489" t="s">
        <v>53</v>
      </c>
      <c r="B489" t="s">
        <v>54</v>
      </c>
      <c r="C489" s="9">
        <f t="shared" si="62"/>
        <v>43605.618457999997</v>
      </c>
      <c r="D489">
        <f t="shared" si="63"/>
        <v>153.5</v>
      </c>
      <c r="E489">
        <f t="shared" si="64"/>
        <v>154.5</v>
      </c>
      <c r="F489" s="1">
        <f t="shared" si="65"/>
        <v>33.588000000000001</v>
      </c>
      <c r="G489" s="1">
        <f t="shared" si="66"/>
        <v>7.6520000000000001</v>
      </c>
      <c r="H489">
        <f t="shared" si="67"/>
        <v>5.4039999999999999</v>
      </c>
      <c r="I489">
        <f t="shared" si="68"/>
        <v>56.33</v>
      </c>
      <c r="J489" s="1">
        <f t="shared" si="69"/>
        <v>0.17100000000000001</v>
      </c>
      <c r="K489" s="1"/>
      <c r="M489">
        <v>154</v>
      </c>
      <c r="N489">
        <v>7.6524000000000001</v>
      </c>
      <c r="O489">
        <v>33.5884</v>
      </c>
      <c r="P489">
        <v>26.215699999999998</v>
      </c>
      <c r="Q489" s="8">
        <v>0.17094000000000001</v>
      </c>
      <c r="R489">
        <v>0.12620000000000001</v>
      </c>
      <c r="S489">
        <v>1.7000000000000001E-2</v>
      </c>
      <c r="T489">
        <v>1481.96</v>
      </c>
      <c r="U489">
        <v>56.326999999999998</v>
      </c>
      <c r="V489">
        <v>5.4039999999999999</v>
      </c>
      <c r="W489">
        <v>140.618458</v>
      </c>
      <c r="X489">
        <v>3.7814000000000001</v>
      </c>
      <c r="Y489">
        <v>155.51900000000001</v>
      </c>
    </row>
    <row r="490" spans="1:25" x14ac:dyDescent="0.25">
      <c r="A490" t="s">
        <v>53</v>
      </c>
      <c r="B490" t="s">
        <v>54</v>
      </c>
      <c r="C490" s="9">
        <f t="shared" si="62"/>
        <v>43605.618477999997</v>
      </c>
      <c r="D490">
        <f t="shared" si="63"/>
        <v>154.5</v>
      </c>
      <c r="E490">
        <f t="shared" si="64"/>
        <v>155.5</v>
      </c>
      <c r="F490" s="1">
        <f t="shared" si="65"/>
        <v>33.588999999999999</v>
      </c>
      <c r="G490" s="1">
        <f t="shared" si="66"/>
        <v>7.6459999999999999</v>
      </c>
      <c r="H490">
        <f t="shared" si="67"/>
        <v>5.4080000000000004</v>
      </c>
      <c r="I490">
        <f t="shared" si="68"/>
        <v>56.36</v>
      </c>
      <c r="J490" s="1">
        <f t="shared" si="69"/>
        <v>0.17100000000000001</v>
      </c>
      <c r="K490" s="1"/>
      <c r="M490">
        <v>155</v>
      </c>
      <c r="N490">
        <v>7.6462000000000003</v>
      </c>
      <c r="O490">
        <v>33.5886</v>
      </c>
      <c r="P490">
        <v>26.216799999999999</v>
      </c>
      <c r="Q490" s="8">
        <v>0.17068</v>
      </c>
      <c r="R490">
        <v>0.1263</v>
      </c>
      <c r="S490">
        <v>1.7000000000000001E-2</v>
      </c>
      <c r="T490">
        <v>1481.95</v>
      </c>
      <c r="U490">
        <v>56.36</v>
      </c>
      <c r="V490">
        <v>5.4078999999999997</v>
      </c>
      <c r="W490">
        <v>140.61847800000001</v>
      </c>
      <c r="X490">
        <v>3.7841</v>
      </c>
      <c r="Y490">
        <v>156.53</v>
      </c>
    </row>
    <row r="491" spans="1:25" x14ac:dyDescent="0.25">
      <c r="A491" t="s">
        <v>53</v>
      </c>
      <c r="B491" t="s">
        <v>54</v>
      </c>
      <c r="C491" s="9">
        <f t="shared" si="62"/>
        <v>43605.618500999997</v>
      </c>
      <c r="D491">
        <f t="shared" si="63"/>
        <v>155.5</v>
      </c>
      <c r="E491">
        <f t="shared" si="64"/>
        <v>156.5</v>
      </c>
      <c r="F491" s="1">
        <f t="shared" si="65"/>
        <v>33.588000000000001</v>
      </c>
      <c r="G491" s="1">
        <f t="shared" si="66"/>
        <v>7.6440000000000001</v>
      </c>
      <c r="H491">
        <f t="shared" si="67"/>
        <v>5.4240000000000004</v>
      </c>
      <c r="I491">
        <f t="shared" si="68"/>
        <v>56.53</v>
      </c>
      <c r="J491" s="1">
        <f t="shared" si="69"/>
        <v>0.17299999999999999</v>
      </c>
      <c r="K491" s="1"/>
      <c r="M491">
        <v>156</v>
      </c>
      <c r="N491">
        <v>7.6443000000000003</v>
      </c>
      <c r="O491">
        <v>33.5884</v>
      </c>
      <c r="P491">
        <v>26.216899999999999</v>
      </c>
      <c r="Q491" s="8">
        <v>0.17262</v>
      </c>
      <c r="R491">
        <v>0.12620000000000001</v>
      </c>
      <c r="S491">
        <v>1.7000000000000001E-2</v>
      </c>
      <c r="T491">
        <v>1481.96</v>
      </c>
      <c r="U491">
        <v>56.527999999999999</v>
      </c>
      <c r="V491">
        <v>5.4242999999999997</v>
      </c>
      <c r="W491">
        <v>140.61850100000001</v>
      </c>
      <c r="X491">
        <v>3.7955999999999999</v>
      </c>
      <c r="Y491">
        <v>157.54</v>
      </c>
    </row>
    <row r="492" spans="1:25" x14ac:dyDescent="0.25">
      <c r="A492" t="s">
        <v>53</v>
      </c>
      <c r="B492" t="s">
        <v>54</v>
      </c>
      <c r="C492" s="9">
        <f t="shared" si="62"/>
        <v>43605.618520000004</v>
      </c>
      <c r="D492">
        <f t="shared" si="63"/>
        <v>156.5</v>
      </c>
      <c r="E492">
        <f t="shared" si="64"/>
        <v>157.5</v>
      </c>
      <c r="F492" s="1">
        <f t="shared" si="65"/>
        <v>33.588000000000001</v>
      </c>
      <c r="G492" s="1">
        <f t="shared" si="66"/>
        <v>7.641</v>
      </c>
      <c r="H492">
        <f t="shared" si="67"/>
        <v>5.4489999999999998</v>
      </c>
      <c r="I492">
        <f t="shared" si="68"/>
        <v>56.78</v>
      </c>
      <c r="J492" s="1">
        <f t="shared" si="69"/>
        <v>0.17299999999999999</v>
      </c>
      <c r="K492" s="1"/>
      <c r="M492">
        <v>157</v>
      </c>
      <c r="N492">
        <v>7.6413000000000002</v>
      </c>
      <c r="O492">
        <v>33.5884</v>
      </c>
      <c r="P492">
        <v>26.217300000000002</v>
      </c>
      <c r="Q492" s="8">
        <v>0.17326</v>
      </c>
      <c r="R492">
        <v>0.12609999999999999</v>
      </c>
      <c r="S492">
        <v>1.7000000000000001E-2</v>
      </c>
      <c r="T492">
        <v>1481.96</v>
      </c>
      <c r="U492">
        <v>56.783000000000001</v>
      </c>
      <c r="V492">
        <v>5.4490999999999996</v>
      </c>
      <c r="W492">
        <v>140.61851999999999</v>
      </c>
      <c r="X492">
        <v>3.8130000000000002</v>
      </c>
      <c r="Y492">
        <v>158.55000000000001</v>
      </c>
    </row>
    <row r="493" spans="1:25" x14ac:dyDescent="0.25">
      <c r="A493" t="s">
        <v>53</v>
      </c>
      <c r="B493" t="s">
        <v>54</v>
      </c>
      <c r="C493" s="9">
        <f t="shared" si="62"/>
        <v>43605.618539000003</v>
      </c>
      <c r="D493">
        <f t="shared" si="63"/>
        <v>157.5</v>
      </c>
      <c r="E493">
        <f t="shared" si="64"/>
        <v>158.5</v>
      </c>
      <c r="F493" s="1">
        <f t="shared" si="65"/>
        <v>33.588999999999999</v>
      </c>
      <c r="G493" s="1">
        <f t="shared" si="66"/>
        <v>7.6390000000000002</v>
      </c>
      <c r="H493">
        <f t="shared" si="67"/>
        <v>5.4720000000000004</v>
      </c>
      <c r="I493">
        <f t="shared" si="68"/>
        <v>57.01</v>
      </c>
      <c r="J493" s="1">
        <f t="shared" si="69"/>
        <v>0.17699999999999999</v>
      </c>
      <c r="K493" s="1"/>
      <c r="M493">
        <v>158</v>
      </c>
      <c r="N493">
        <v>7.6387</v>
      </c>
      <c r="O493">
        <v>33.588700000000003</v>
      </c>
      <c r="P493">
        <v>26.2179</v>
      </c>
      <c r="Q493" s="8">
        <v>0.17746000000000001</v>
      </c>
      <c r="R493">
        <v>0.12620000000000001</v>
      </c>
      <c r="S493">
        <v>1.7000000000000001E-2</v>
      </c>
      <c r="T493">
        <v>1481.97</v>
      </c>
      <c r="U493">
        <v>57.012999999999998</v>
      </c>
      <c r="V493">
        <v>5.4714999999999998</v>
      </c>
      <c r="W493">
        <v>140.618539</v>
      </c>
      <c r="X493">
        <v>3.8287</v>
      </c>
      <c r="Y493">
        <v>159.56</v>
      </c>
    </row>
    <row r="494" spans="1:25" x14ac:dyDescent="0.25">
      <c r="A494" t="s">
        <v>53</v>
      </c>
      <c r="B494" t="s">
        <v>54</v>
      </c>
      <c r="C494" s="9">
        <f t="shared" si="62"/>
        <v>43605.618560000003</v>
      </c>
      <c r="D494">
        <f t="shared" si="63"/>
        <v>158.5</v>
      </c>
      <c r="E494">
        <f t="shared" si="64"/>
        <v>159.5</v>
      </c>
      <c r="F494" s="1">
        <f t="shared" si="65"/>
        <v>33.588999999999999</v>
      </c>
      <c r="G494" s="1">
        <f t="shared" si="66"/>
        <v>7.6360000000000001</v>
      </c>
      <c r="H494">
        <f t="shared" si="67"/>
        <v>5.4770000000000003</v>
      </c>
      <c r="I494">
        <f t="shared" si="68"/>
        <v>57.06</v>
      </c>
      <c r="J494" s="1">
        <f t="shared" si="69"/>
        <v>0.17399999999999999</v>
      </c>
      <c r="K494" s="1"/>
      <c r="M494">
        <v>159</v>
      </c>
      <c r="N494">
        <v>7.6360000000000001</v>
      </c>
      <c r="O494">
        <v>33.588799999999999</v>
      </c>
      <c r="P494">
        <v>26.218399999999999</v>
      </c>
      <c r="Q494" s="8">
        <v>0.17351</v>
      </c>
      <c r="R494">
        <v>0.12620000000000001</v>
      </c>
      <c r="S494">
        <v>1.7000000000000001E-2</v>
      </c>
      <c r="T494">
        <v>1481.97</v>
      </c>
      <c r="U494">
        <v>57.063000000000002</v>
      </c>
      <c r="V494">
        <v>5.4767000000000001</v>
      </c>
      <c r="W494">
        <v>140.61856</v>
      </c>
      <c r="X494">
        <v>3.8321999999999998</v>
      </c>
      <c r="Y494">
        <v>160.571</v>
      </c>
    </row>
    <row r="495" spans="1:25" x14ac:dyDescent="0.25">
      <c r="A495" t="s">
        <v>53</v>
      </c>
      <c r="B495" t="s">
        <v>54</v>
      </c>
      <c r="C495" s="9">
        <f t="shared" si="62"/>
        <v>43605.618733000003</v>
      </c>
      <c r="D495">
        <f t="shared" si="63"/>
        <v>159.5</v>
      </c>
      <c r="E495">
        <f t="shared" si="64"/>
        <v>160.5</v>
      </c>
      <c r="F495" s="1">
        <f t="shared" si="65"/>
        <v>33.590000000000003</v>
      </c>
      <c r="G495" s="1">
        <f t="shared" si="66"/>
        <v>7.6310000000000002</v>
      </c>
      <c r="H495">
        <f t="shared" si="67"/>
        <v>5.4939999999999998</v>
      </c>
      <c r="I495">
        <f t="shared" si="68"/>
        <v>57.24</v>
      </c>
      <c r="J495" s="1">
        <f t="shared" si="69"/>
        <v>0.192</v>
      </c>
      <c r="K495" s="1"/>
      <c r="M495">
        <v>160</v>
      </c>
      <c r="N495">
        <v>7.6311</v>
      </c>
      <c r="O495">
        <v>33.589500000000001</v>
      </c>
      <c r="P495">
        <v>26.2197</v>
      </c>
      <c r="Q495" s="8">
        <v>0.19248999999999999</v>
      </c>
      <c r="R495">
        <v>0.12620000000000001</v>
      </c>
      <c r="S495">
        <v>1.7000000000000001E-2</v>
      </c>
      <c r="T495">
        <v>1481.98</v>
      </c>
      <c r="U495">
        <v>57.237000000000002</v>
      </c>
      <c r="V495">
        <v>5.4939999999999998</v>
      </c>
      <c r="W495">
        <v>140.61873299999999</v>
      </c>
      <c r="X495">
        <v>3.8443999999999998</v>
      </c>
      <c r="Y495">
        <v>161.58099999999999</v>
      </c>
    </row>
    <row r="496" spans="1:25" x14ac:dyDescent="0.25">
      <c r="A496" t="s">
        <v>53</v>
      </c>
      <c r="B496" t="s">
        <v>54</v>
      </c>
      <c r="C496" s="9">
        <f t="shared" si="62"/>
        <v>43605.618804999998</v>
      </c>
      <c r="D496">
        <f t="shared" si="63"/>
        <v>160.5</v>
      </c>
      <c r="E496">
        <f t="shared" si="64"/>
        <v>161.5</v>
      </c>
      <c r="F496" s="1">
        <f t="shared" si="65"/>
        <v>33.588999999999999</v>
      </c>
      <c r="G496" s="1">
        <f t="shared" si="66"/>
        <v>7.6340000000000003</v>
      </c>
      <c r="H496">
        <f t="shared" si="67"/>
        <v>5.4660000000000002</v>
      </c>
      <c r="I496">
        <f t="shared" si="68"/>
        <v>56.95</v>
      </c>
      <c r="J496" s="1">
        <f t="shared" si="69"/>
        <v>0.17699999999999999</v>
      </c>
      <c r="K496" s="1"/>
      <c r="M496">
        <v>161</v>
      </c>
      <c r="N496">
        <v>7.6338999999999997</v>
      </c>
      <c r="O496">
        <v>33.589199999999998</v>
      </c>
      <c r="P496">
        <v>26.219000000000001</v>
      </c>
      <c r="Q496" s="8">
        <v>0.17693999999999999</v>
      </c>
      <c r="R496">
        <v>0.12609999999999999</v>
      </c>
      <c r="S496">
        <v>1.7000000000000001E-2</v>
      </c>
      <c r="T496">
        <v>1482</v>
      </c>
      <c r="U496">
        <v>56.947000000000003</v>
      </c>
      <c r="V496">
        <v>5.4657999999999998</v>
      </c>
      <c r="W496">
        <v>140.61880500000001</v>
      </c>
      <c r="X496">
        <v>3.8247</v>
      </c>
      <c r="Y496">
        <v>162.59100000000001</v>
      </c>
    </row>
    <row r="497" spans="1:25" x14ac:dyDescent="0.25">
      <c r="A497" t="s">
        <v>53</v>
      </c>
      <c r="B497" t="s">
        <v>54</v>
      </c>
      <c r="C497" s="9">
        <f t="shared" si="62"/>
        <v>43605.618849999999</v>
      </c>
      <c r="D497">
        <f t="shared" si="63"/>
        <v>161.5</v>
      </c>
      <c r="E497">
        <f t="shared" si="64"/>
        <v>162.5</v>
      </c>
      <c r="F497" s="1">
        <f t="shared" si="65"/>
        <v>33.588999999999999</v>
      </c>
      <c r="G497" s="1">
        <f t="shared" si="66"/>
        <v>7.6340000000000003</v>
      </c>
      <c r="H497">
        <f t="shared" si="67"/>
        <v>5.48</v>
      </c>
      <c r="I497">
        <f t="shared" si="68"/>
        <v>57.1</v>
      </c>
      <c r="J497" s="1">
        <f t="shared" si="69"/>
        <v>2.9769999999999999</v>
      </c>
      <c r="K497" s="1"/>
      <c r="M497">
        <v>162</v>
      </c>
      <c r="N497">
        <v>7.6337999999999999</v>
      </c>
      <c r="O497">
        <v>33.588900000000002</v>
      </c>
      <c r="P497">
        <v>26.218800000000002</v>
      </c>
      <c r="Q497" s="8">
        <v>2.9767000000000001</v>
      </c>
      <c r="R497">
        <v>0.1263</v>
      </c>
      <c r="S497">
        <v>1.4999999999999999E-2</v>
      </c>
      <c r="T497">
        <v>1482.01</v>
      </c>
      <c r="U497">
        <v>57.095999999999997</v>
      </c>
      <c r="V497">
        <v>5.4801000000000002</v>
      </c>
      <c r="W497">
        <v>140.61885000000001</v>
      </c>
      <c r="X497">
        <v>3.8346</v>
      </c>
      <c r="Y497">
        <v>163.602</v>
      </c>
    </row>
    <row r="498" spans="1:25" x14ac:dyDescent="0.25">
      <c r="C498" s="9"/>
      <c r="F498" s="1"/>
      <c r="G498" s="1"/>
      <c r="J498" s="1"/>
      <c r="K498" s="1"/>
      <c r="Q498" s="8"/>
    </row>
    <row r="499" spans="1:25" x14ac:dyDescent="0.25">
      <c r="C499" s="9"/>
      <c r="F499" s="1"/>
      <c r="G499" s="1"/>
      <c r="J499" s="1"/>
      <c r="K499" s="1"/>
      <c r="Q499" s="8"/>
    </row>
    <row r="500" spans="1:25" x14ac:dyDescent="0.25">
      <c r="C500" s="9"/>
      <c r="F500" s="1"/>
      <c r="G500" s="1"/>
      <c r="J500" s="1"/>
      <c r="K500" s="1"/>
      <c r="Q500" s="8"/>
    </row>
    <row r="501" spans="1:25" x14ac:dyDescent="0.25">
      <c r="C501" s="9"/>
      <c r="F501" s="1"/>
      <c r="G501" s="1"/>
      <c r="J501" s="1"/>
      <c r="K501" s="1"/>
      <c r="Q501" s="8"/>
    </row>
    <row r="502" spans="1:25" x14ac:dyDescent="0.25">
      <c r="C502" s="9"/>
      <c r="F502" s="1"/>
      <c r="G502" s="1"/>
      <c r="J502" s="1"/>
      <c r="K502" s="1"/>
      <c r="Q502" s="8"/>
    </row>
    <row r="503" spans="1:25" x14ac:dyDescent="0.25">
      <c r="C503" s="9"/>
      <c r="F503" s="1"/>
      <c r="G503" s="1"/>
      <c r="J503" s="1"/>
      <c r="K503" s="1"/>
      <c r="Q503" s="8"/>
    </row>
    <row r="504" spans="1:25" x14ac:dyDescent="0.25">
      <c r="C504" s="9"/>
      <c r="F504" s="1"/>
      <c r="G504" s="1"/>
      <c r="J504" s="1"/>
      <c r="K504" s="1"/>
      <c r="Q504" s="8"/>
    </row>
    <row r="505" spans="1:25" x14ac:dyDescent="0.25">
      <c r="C505" s="9"/>
      <c r="F505" s="1"/>
      <c r="G505" s="1"/>
      <c r="J505" s="1"/>
      <c r="K505" s="1"/>
      <c r="Q505" s="8"/>
    </row>
    <row r="506" spans="1:25" x14ac:dyDescent="0.25">
      <c r="C506" s="9"/>
      <c r="F506" s="1"/>
      <c r="G506" s="1"/>
      <c r="J506" s="1"/>
      <c r="K506" s="1"/>
      <c r="Q506" s="8"/>
    </row>
    <row r="507" spans="1:25" x14ac:dyDescent="0.25">
      <c r="C507" s="9"/>
      <c r="F507" s="1"/>
      <c r="G507" s="1"/>
      <c r="J507" s="1"/>
      <c r="K507" s="1"/>
      <c r="Q507" s="8"/>
    </row>
    <row r="508" spans="1:25" x14ac:dyDescent="0.25">
      <c r="C508" s="9"/>
      <c r="F508" s="1"/>
      <c r="G508" s="1"/>
      <c r="J508" s="1"/>
      <c r="K508" s="1"/>
      <c r="Q508" s="8"/>
    </row>
    <row r="509" spans="1:25" x14ac:dyDescent="0.25">
      <c r="C509" s="9"/>
      <c r="F509" s="1"/>
      <c r="G509" s="1"/>
      <c r="J509" s="1"/>
      <c r="K509" s="1"/>
      <c r="Q509" s="8"/>
    </row>
    <row r="510" spans="1:25" x14ac:dyDescent="0.25">
      <c r="C510" s="9"/>
      <c r="F510" s="1"/>
      <c r="G510" s="1"/>
      <c r="J510" s="1"/>
      <c r="K510" s="1"/>
      <c r="Q510" s="8"/>
    </row>
    <row r="511" spans="1:25" x14ac:dyDescent="0.25">
      <c r="C511" s="9"/>
      <c r="F511" s="1"/>
      <c r="G511" s="1"/>
      <c r="J511" s="1"/>
      <c r="K511" s="1"/>
      <c r="Q511" s="8"/>
    </row>
    <row r="512" spans="1:25" x14ac:dyDescent="0.25">
      <c r="C512" s="9"/>
      <c r="F512" s="1"/>
      <c r="G512" s="1"/>
      <c r="J512" s="1"/>
      <c r="K512" s="1"/>
      <c r="Q512" s="8"/>
    </row>
    <row r="513" spans="3:17" x14ac:dyDescent="0.25">
      <c r="C513" s="9"/>
      <c r="F513" s="1"/>
      <c r="G513" s="1"/>
      <c r="J513" s="1"/>
      <c r="K513" s="1"/>
      <c r="Q513" s="8"/>
    </row>
    <row r="514" spans="3:17" x14ac:dyDescent="0.25">
      <c r="C514" s="9"/>
      <c r="F514" s="1"/>
      <c r="G514" s="1"/>
      <c r="J514" s="1"/>
      <c r="K514" s="1"/>
      <c r="Q514" s="8"/>
    </row>
    <row r="515" spans="3:17" x14ac:dyDescent="0.25">
      <c r="C515" s="9"/>
      <c r="F515" s="1"/>
      <c r="G515" s="1"/>
      <c r="J515" s="1"/>
      <c r="K515" s="1"/>
      <c r="Q515" s="8"/>
    </row>
    <row r="516" spans="3:17" x14ac:dyDescent="0.25">
      <c r="C516" s="9"/>
      <c r="F516" s="1"/>
      <c r="G516" s="1"/>
      <c r="J516" s="1"/>
      <c r="K516" s="1"/>
      <c r="Q516" s="8"/>
    </row>
    <row r="517" spans="3:17" x14ac:dyDescent="0.25">
      <c r="C517" s="9"/>
      <c r="F517" s="1"/>
      <c r="G517" s="1"/>
      <c r="J517" s="1"/>
      <c r="K517" s="1"/>
      <c r="Q517" s="8"/>
    </row>
    <row r="518" spans="3:17" x14ac:dyDescent="0.25">
      <c r="C518" s="9"/>
      <c r="F518" s="1"/>
      <c r="G518" s="1"/>
      <c r="J518" s="1"/>
      <c r="K518" s="1"/>
      <c r="Q518" s="8"/>
    </row>
    <row r="519" spans="3:17" x14ac:dyDescent="0.25">
      <c r="C519" s="9"/>
      <c r="F519" s="1"/>
      <c r="G519" s="1"/>
      <c r="J519" s="1"/>
      <c r="K519" s="1"/>
      <c r="Q519" s="8"/>
    </row>
    <row r="520" spans="3:17" x14ac:dyDescent="0.25">
      <c r="C520" s="9"/>
      <c r="F520" s="1"/>
      <c r="G520" s="1"/>
      <c r="J520" s="1"/>
      <c r="K520" s="1"/>
      <c r="Q520" s="8"/>
    </row>
    <row r="521" spans="3:17" x14ac:dyDescent="0.25">
      <c r="C521" s="9"/>
      <c r="F521" s="1"/>
      <c r="G521" s="1"/>
      <c r="J521" s="1"/>
      <c r="K521" s="1"/>
      <c r="Q521" s="8"/>
    </row>
    <row r="522" spans="3:17" x14ac:dyDescent="0.25">
      <c r="C522" s="9"/>
      <c r="F522" s="1"/>
      <c r="G522" s="1"/>
      <c r="J522" s="1"/>
      <c r="K522" s="1"/>
      <c r="Q522" s="8"/>
    </row>
    <row r="523" spans="3:17" x14ac:dyDescent="0.25">
      <c r="C523" s="9"/>
      <c r="F523" s="1"/>
      <c r="G523" s="1"/>
      <c r="J523" s="1"/>
      <c r="K523" s="1"/>
      <c r="Q523" s="8"/>
    </row>
    <row r="524" spans="3:17" x14ac:dyDescent="0.25">
      <c r="C524" s="9"/>
      <c r="F524" s="1"/>
      <c r="G524" s="1"/>
      <c r="J524" s="1"/>
      <c r="K524" s="1"/>
      <c r="Q524" s="8"/>
    </row>
    <row r="525" spans="3:17" x14ac:dyDescent="0.25">
      <c r="C525" s="9"/>
      <c r="F525" s="1"/>
      <c r="G525" s="1"/>
      <c r="J525" s="1"/>
      <c r="K525" s="1"/>
      <c r="Q525" s="8"/>
    </row>
    <row r="526" spans="3:17" x14ac:dyDescent="0.25">
      <c r="C526" s="9"/>
      <c r="F526" s="1"/>
      <c r="G526" s="1"/>
      <c r="J526" s="1"/>
      <c r="K526" s="1"/>
      <c r="Q526" s="8"/>
    </row>
    <row r="527" spans="3:17" x14ac:dyDescent="0.25">
      <c r="C527" s="9"/>
      <c r="F527" s="1"/>
      <c r="G527" s="1"/>
      <c r="J527" s="1"/>
      <c r="K527" s="1"/>
      <c r="Q527" s="8"/>
    </row>
    <row r="528" spans="3:17" x14ac:dyDescent="0.25">
      <c r="C528" s="9"/>
      <c r="F528" s="1"/>
      <c r="G528" s="1"/>
      <c r="J528" s="1"/>
      <c r="K528" s="1"/>
      <c r="Q528" s="8"/>
    </row>
    <row r="529" spans="3:17" x14ac:dyDescent="0.25">
      <c r="C529" s="9"/>
      <c r="F529" s="1"/>
      <c r="G529" s="1"/>
      <c r="J529" s="1"/>
      <c r="K529" s="1"/>
      <c r="Q529" s="8"/>
    </row>
    <row r="530" spans="3:17" x14ac:dyDescent="0.25">
      <c r="C530" s="9"/>
      <c r="F530" s="1"/>
      <c r="G530" s="1"/>
      <c r="J530" s="1"/>
      <c r="K530" s="1"/>
      <c r="Q530" s="8"/>
    </row>
    <row r="531" spans="3:17" x14ac:dyDescent="0.25">
      <c r="C531" s="9"/>
      <c r="F531" s="1"/>
      <c r="G531" s="1"/>
      <c r="J531" s="1"/>
      <c r="K531" s="1"/>
      <c r="Q531" s="8"/>
    </row>
    <row r="532" spans="3:17" x14ac:dyDescent="0.25">
      <c r="C532" s="9"/>
      <c r="F532" s="1"/>
      <c r="G532" s="1"/>
      <c r="J532" s="1"/>
      <c r="K532" s="1"/>
      <c r="Q532" s="8"/>
    </row>
    <row r="533" spans="3:17" x14ac:dyDescent="0.25">
      <c r="C533" s="9"/>
      <c r="F533" s="1"/>
      <c r="G533" s="1"/>
      <c r="J533" s="1"/>
      <c r="K533" s="1"/>
      <c r="Q533" s="8"/>
    </row>
    <row r="534" spans="3:17" x14ac:dyDescent="0.25">
      <c r="C534" s="9"/>
      <c r="F534" s="1"/>
      <c r="G534" s="1"/>
      <c r="J534" s="1"/>
      <c r="K534" s="1"/>
      <c r="Q534" s="8"/>
    </row>
    <row r="535" spans="3:17" x14ac:dyDescent="0.25">
      <c r="C535" s="9"/>
      <c r="F535" s="1"/>
      <c r="G535" s="1"/>
      <c r="J535" s="1"/>
      <c r="K535" s="1"/>
      <c r="Q535" s="8"/>
    </row>
    <row r="536" spans="3:17" x14ac:dyDescent="0.25">
      <c r="C536" s="9"/>
      <c r="F536" s="1"/>
      <c r="G536" s="1"/>
      <c r="J536" s="1"/>
      <c r="K536" s="1"/>
      <c r="Q536" s="8"/>
    </row>
    <row r="537" spans="3:17" x14ac:dyDescent="0.25">
      <c r="C537" s="9"/>
      <c r="F537" s="1"/>
      <c r="G537" s="1"/>
      <c r="J537" s="1"/>
      <c r="K537" s="1"/>
      <c r="Q537" s="8"/>
    </row>
    <row r="538" spans="3:17" x14ac:dyDescent="0.25">
      <c r="C538" s="9"/>
      <c r="F538" s="1"/>
      <c r="G538" s="1"/>
      <c r="J538" s="1"/>
      <c r="K538" s="1"/>
      <c r="Q538" s="8"/>
    </row>
    <row r="539" spans="3:17" x14ac:dyDescent="0.25">
      <c r="C539" s="9"/>
      <c r="F539" s="1"/>
      <c r="G539" s="1"/>
      <c r="J539" s="1"/>
      <c r="K539" s="1"/>
      <c r="Q539" s="8"/>
    </row>
    <row r="540" spans="3:17" x14ac:dyDescent="0.25">
      <c r="C540" s="9"/>
      <c r="F540" s="1"/>
      <c r="G540" s="1"/>
      <c r="J540" s="1"/>
      <c r="K540" s="1"/>
      <c r="Q540" s="8"/>
    </row>
    <row r="541" spans="3:17" x14ac:dyDescent="0.25">
      <c r="C541" s="9"/>
      <c r="F541" s="1"/>
      <c r="G541" s="1"/>
      <c r="J541" s="1"/>
      <c r="K541" s="1"/>
      <c r="Q541" s="8"/>
    </row>
    <row r="542" spans="3:17" x14ac:dyDescent="0.25">
      <c r="C542" s="9"/>
      <c r="F542" s="1"/>
      <c r="G542" s="1"/>
      <c r="J542" s="1"/>
      <c r="K542" s="1"/>
      <c r="Q542" s="8"/>
    </row>
    <row r="543" spans="3:17" x14ac:dyDescent="0.25">
      <c r="C543" s="9"/>
      <c r="F543" s="1"/>
      <c r="G543" s="1"/>
      <c r="J543" s="1"/>
      <c r="K543" s="1"/>
      <c r="Q543" s="8"/>
    </row>
    <row r="544" spans="3:17" x14ac:dyDescent="0.25">
      <c r="C544" s="9"/>
      <c r="F544" s="1"/>
      <c r="G544" s="1"/>
      <c r="J544" s="1"/>
      <c r="K544" s="1"/>
      <c r="Q544" s="8"/>
    </row>
    <row r="545" spans="3:17" x14ac:dyDescent="0.25">
      <c r="C545" s="9"/>
      <c r="F545" s="1"/>
      <c r="G545" s="1"/>
      <c r="J545" s="1"/>
      <c r="K545" s="1"/>
      <c r="Q545" s="8"/>
    </row>
    <row r="546" spans="3:17" x14ac:dyDescent="0.25">
      <c r="C546" s="9"/>
      <c r="F546" s="1"/>
      <c r="G546" s="1"/>
      <c r="J546" s="1"/>
      <c r="K546" s="1"/>
      <c r="Q546" s="8"/>
    </row>
    <row r="547" spans="3:17" x14ac:dyDescent="0.25">
      <c r="C547" s="9"/>
      <c r="F547" s="1"/>
      <c r="G547" s="1"/>
      <c r="J547" s="1"/>
      <c r="K547" s="1"/>
      <c r="Q547" s="8"/>
    </row>
    <row r="548" spans="3:17" x14ac:dyDescent="0.25">
      <c r="C548" s="9"/>
      <c r="F548" s="1"/>
      <c r="G548" s="1"/>
      <c r="J548" s="1"/>
      <c r="K548" s="1"/>
      <c r="Q548" s="8"/>
    </row>
    <row r="549" spans="3:17" x14ac:dyDescent="0.25">
      <c r="C549" s="9"/>
      <c r="F549" s="1"/>
      <c r="G549" s="1"/>
      <c r="J549" s="1"/>
      <c r="K549" s="1"/>
      <c r="Q549" s="8"/>
    </row>
    <row r="550" spans="3:17" x14ac:dyDescent="0.25">
      <c r="C550" s="9"/>
      <c r="F550" s="1"/>
      <c r="G550" s="1"/>
      <c r="J550" s="1"/>
      <c r="K550" s="1"/>
      <c r="Q550" s="8"/>
    </row>
    <row r="551" spans="3:17" x14ac:dyDescent="0.25">
      <c r="C551" s="9"/>
      <c r="F551" s="1"/>
      <c r="G551" s="1"/>
      <c r="J551" s="1"/>
      <c r="K551" s="1"/>
      <c r="Q551" s="8"/>
    </row>
    <row r="552" spans="3:17" x14ac:dyDescent="0.25">
      <c r="C552" s="9"/>
      <c r="F552" s="1"/>
      <c r="G552" s="1"/>
      <c r="J552" s="1"/>
      <c r="K552" s="1"/>
      <c r="Q552" s="8"/>
    </row>
    <row r="553" spans="3:17" x14ac:dyDescent="0.25">
      <c r="C553" s="9"/>
      <c r="F553" s="1"/>
      <c r="G553" s="1"/>
      <c r="J553" s="1"/>
      <c r="K553" s="1"/>
      <c r="Q553" s="8"/>
    </row>
    <row r="554" spans="3:17" x14ac:dyDescent="0.25">
      <c r="C554" s="9"/>
      <c r="F554" s="1"/>
      <c r="G554" s="1"/>
      <c r="J554" s="1"/>
      <c r="K554" s="1"/>
      <c r="Q554" s="8"/>
    </row>
    <row r="555" spans="3:17" x14ac:dyDescent="0.25">
      <c r="C555" s="9"/>
      <c r="F555" s="1"/>
      <c r="G555" s="1"/>
      <c r="J555" s="1"/>
      <c r="K555" s="1"/>
      <c r="Q555" s="8"/>
    </row>
    <row r="556" spans="3:17" x14ac:dyDescent="0.25">
      <c r="C556" s="9"/>
      <c r="F556" s="1"/>
      <c r="G556" s="1"/>
      <c r="J556" s="1"/>
      <c r="K556" s="1"/>
      <c r="Q556" s="8"/>
    </row>
    <row r="557" spans="3:17" x14ac:dyDescent="0.25">
      <c r="C557" s="9"/>
      <c r="F557" s="1"/>
      <c r="G557" s="1"/>
      <c r="J557" s="1"/>
      <c r="K557" s="1"/>
      <c r="Q557" s="8"/>
    </row>
    <row r="558" spans="3:17" x14ac:dyDescent="0.25">
      <c r="C558" s="9"/>
      <c r="F558" s="1"/>
      <c r="G558" s="1"/>
      <c r="J558" s="1"/>
      <c r="K558" s="1"/>
      <c r="Q558" s="8"/>
    </row>
    <row r="559" spans="3:17" x14ac:dyDescent="0.25">
      <c r="C559" s="9"/>
      <c r="F559" s="1"/>
      <c r="G559" s="1"/>
      <c r="J559" s="1"/>
      <c r="K559" s="1"/>
      <c r="Q559" s="8"/>
    </row>
    <row r="560" spans="3:17" x14ac:dyDescent="0.25">
      <c r="C560" s="9"/>
      <c r="F560" s="1"/>
      <c r="G560" s="1"/>
      <c r="J560" s="1"/>
      <c r="K560" s="1"/>
      <c r="Q560" s="8"/>
    </row>
    <row r="561" spans="3:17" x14ac:dyDescent="0.25">
      <c r="C561" s="9"/>
      <c r="F561" s="1"/>
      <c r="G561" s="1"/>
      <c r="J561" s="1"/>
      <c r="K561" s="1"/>
      <c r="Q561" s="8"/>
    </row>
    <row r="562" spans="3:17" x14ac:dyDescent="0.25">
      <c r="C562" s="9"/>
      <c r="F562" s="1"/>
      <c r="G562" s="1"/>
      <c r="J562" s="1"/>
      <c r="K562" s="1"/>
      <c r="Q562" s="8"/>
    </row>
    <row r="563" spans="3:17" x14ac:dyDescent="0.25">
      <c r="C563" s="9"/>
      <c r="F563" s="1"/>
      <c r="G563" s="1"/>
      <c r="J563" s="1"/>
      <c r="K563" s="1"/>
      <c r="Q563" s="8"/>
    </row>
    <row r="564" spans="3:17" x14ac:dyDescent="0.25">
      <c r="C564" s="9"/>
      <c r="F564" s="1"/>
      <c r="G564" s="1"/>
      <c r="J564" s="1"/>
      <c r="K564" s="1"/>
      <c r="Q564" s="8"/>
    </row>
    <row r="565" spans="3:17" x14ac:dyDescent="0.25">
      <c r="C565" s="9"/>
      <c r="F565" s="1"/>
      <c r="G565" s="1"/>
      <c r="J565" s="1"/>
      <c r="K565" s="1"/>
      <c r="Q565" s="8"/>
    </row>
    <row r="566" spans="3:17" x14ac:dyDescent="0.25">
      <c r="C566" s="9"/>
      <c r="F566" s="1"/>
      <c r="G566" s="1"/>
      <c r="J566" s="1"/>
      <c r="K566" s="1"/>
      <c r="Q566" s="8"/>
    </row>
    <row r="567" spans="3:17" x14ac:dyDescent="0.25">
      <c r="C567" s="9"/>
      <c r="F567" s="1"/>
      <c r="G567" s="1"/>
      <c r="J567" s="1"/>
      <c r="K567" s="1"/>
      <c r="Q567" s="8"/>
    </row>
    <row r="568" spans="3:17" x14ac:dyDescent="0.25">
      <c r="C568" s="9"/>
      <c r="F568" s="1"/>
      <c r="G568" s="1"/>
      <c r="J568" s="1"/>
      <c r="K568" s="1"/>
      <c r="Q568" s="8"/>
    </row>
    <row r="569" spans="3:17" x14ac:dyDescent="0.25">
      <c r="C569" s="9"/>
      <c r="F569" s="1"/>
      <c r="G569" s="1"/>
      <c r="J569" s="1"/>
      <c r="K569" s="1"/>
      <c r="Q569" s="8"/>
    </row>
    <row r="570" spans="3:17" x14ac:dyDescent="0.25">
      <c r="C570" s="9"/>
      <c r="F570" s="1"/>
      <c r="G570" s="1"/>
      <c r="J570" s="1"/>
      <c r="K570" s="1"/>
      <c r="Q570" s="8"/>
    </row>
    <row r="571" spans="3:17" x14ac:dyDescent="0.25">
      <c r="C571" s="9"/>
      <c r="F571" s="1"/>
      <c r="G571" s="1"/>
      <c r="J571" s="1"/>
      <c r="K571" s="1"/>
      <c r="Q571" s="8"/>
    </row>
    <row r="572" spans="3:17" x14ac:dyDescent="0.25">
      <c r="C572" s="9"/>
      <c r="F572" s="1"/>
      <c r="G572" s="1"/>
      <c r="J572" s="1"/>
      <c r="K572" s="1"/>
      <c r="Q572" s="8"/>
    </row>
    <row r="573" spans="3:17" x14ac:dyDescent="0.25">
      <c r="C573" s="9"/>
      <c r="F573" s="1"/>
      <c r="G573" s="1"/>
      <c r="J573" s="1"/>
      <c r="K573" s="1"/>
      <c r="Q573" s="8"/>
    </row>
    <row r="574" spans="3:17" x14ac:dyDescent="0.25">
      <c r="C574" s="9"/>
      <c r="F574" s="1"/>
      <c r="G574" s="1"/>
      <c r="J574" s="1"/>
      <c r="K574" s="1"/>
      <c r="Q574" s="8"/>
    </row>
    <row r="575" spans="3:17" x14ac:dyDescent="0.25">
      <c r="C575" s="9"/>
      <c r="F575" s="1"/>
      <c r="G575" s="1"/>
      <c r="J575" s="1"/>
      <c r="K575" s="1"/>
      <c r="Q575" s="8"/>
    </row>
    <row r="576" spans="3:17" x14ac:dyDescent="0.25">
      <c r="C576" s="9"/>
      <c r="F576" s="1"/>
      <c r="G576" s="1"/>
      <c r="J576" s="1"/>
      <c r="K576" s="1"/>
      <c r="Q576" s="8"/>
    </row>
    <row r="577" spans="3:17" x14ac:dyDescent="0.25">
      <c r="C577" s="9"/>
      <c r="F577" s="1"/>
      <c r="G577" s="1"/>
      <c r="J577" s="1"/>
      <c r="K577" s="1"/>
      <c r="Q577" s="8"/>
    </row>
    <row r="578" spans="3:17" x14ac:dyDescent="0.25">
      <c r="C578" s="9"/>
      <c r="F578" s="1"/>
      <c r="G578" s="1"/>
      <c r="J578" s="1"/>
      <c r="K578" s="1"/>
      <c r="Q578" s="8"/>
    </row>
    <row r="579" spans="3:17" x14ac:dyDescent="0.25">
      <c r="C579" s="9"/>
      <c r="F579" s="1"/>
      <c r="G579" s="1"/>
      <c r="J579" s="1"/>
      <c r="K579" s="1"/>
      <c r="Q579" s="8"/>
    </row>
    <row r="580" spans="3:17" x14ac:dyDescent="0.25">
      <c r="C580" s="9"/>
      <c r="F580" s="1"/>
      <c r="G580" s="1"/>
      <c r="J580" s="1"/>
      <c r="K580" s="1"/>
      <c r="Q580" s="8"/>
    </row>
    <row r="581" spans="3:17" x14ac:dyDescent="0.25">
      <c r="C581" s="9"/>
      <c r="F581" s="1"/>
      <c r="G581" s="1"/>
      <c r="J581" s="1"/>
      <c r="K581" s="1"/>
      <c r="Q581" s="8"/>
    </row>
    <row r="582" spans="3:17" x14ac:dyDescent="0.25">
      <c r="C582" s="9"/>
      <c r="F582" s="1"/>
      <c r="G582" s="1"/>
      <c r="J582" s="1"/>
      <c r="K582" s="1"/>
      <c r="Q582" s="8"/>
    </row>
    <row r="583" spans="3:17" x14ac:dyDescent="0.25">
      <c r="C583" s="9"/>
      <c r="F583" s="1"/>
      <c r="G583" s="1"/>
      <c r="J583" s="1"/>
      <c r="K583" s="1"/>
      <c r="Q583" s="8"/>
    </row>
    <row r="584" spans="3:17" x14ac:dyDescent="0.25">
      <c r="C584" s="9"/>
      <c r="F584" s="1"/>
      <c r="G584" s="1"/>
      <c r="J584" s="1"/>
      <c r="K584" s="1"/>
      <c r="Q584" s="8"/>
    </row>
    <row r="585" spans="3:17" x14ac:dyDescent="0.25">
      <c r="C585" s="9"/>
      <c r="F585" s="1"/>
      <c r="G585" s="1"/>
      <c r="J585" s="1"/>
      <c r="K585" s="1"/>
      <c r="Q585" s="8"/>
    </row>
    <row r="586" spans="3:17" x14ac:dyDescent="0.25">
      <c r="C586" s="9"/>
      <c r="F586" s="1"/>
      <c r="G586" s="1"/>
      <c r="J586" s="1"/>
      <c r="K586" s="1"/>
      <c r="Q586" s="8"/>
    </row>
    <row r="587" spans="3:17" x14ac:dyDescent="0.25">
      <c r="C587" s="9"/>
      <c r="F587" s="1"/>
      <c r="G587" s="1"/>
      <c r="J587" s="1"/>
      <c r="K587" s="1"/>
      <c r="Q587" s="8"/>
    </row>
    <row r="588" spans="3:17" x14ac:dyDescent="0.25">
      <c r="C588" s="9"/>
      <c r="F588" s="1"/>
      <c r="G588" s="1"/>
      <c r="J588" s="1"/>
      <c r="K588" s="1"/>
      <c r="Q588" s="8"/>
    </row>
    <row r="589" spans="3:17" x14ac:dyDescent="0.25">
      <c r="C589" s="9"/>
      <c r="F589" s="1"/>
      <c r="G589" s="1"/>
      <c r="J589" s="1"/>
      <c r="K589" s="1"/>
      <c r="Q589" s="8"/>
    </row>
    <row r="590" spans="3:17" x14ac:dyDescent="0.25">
      <c r="C590" s="9"/>
      <c r="F590" s="1"/>
      <c r="G590" s="1"/>
      <c r="J590" s="1"/>
      <c r="K590" s="1"/>
      <c r="Q590" s="8"/>
    </row>
    <row r="591" spans="3:17" x14ac:dyDescent="0.25">
      <c r="C591" s="9"/>
      <c r="F591" s="1"/>
      <c r="G591" s="1"/>
      <c r="J591" s="1"/>
      <c r="K591" s="1"/>
      <c r="Q591" s="8"/>
    </row>
    <row r="592" spans="3:17" x14ac:dyDescent="0.25">
      <c r="C592" s="9"/>
      <c r="F592" s="1"/>
      <c r="G592" s="1"/>
      <c r="J592" s="1"/>
      <c r="K592" s="1"/>
      <c r="Q592" s="8"/>
    </row>
    <row r="593" spans="3:17" x14ac:dyDescent="0.25">
      <c r="C593" s="9"/>
      <c r="F593" s="1"/>
      <c r="G593" s="1"/>
      <c r="J593" s="1"/>
      <c r="K593" s="1"/>
      <c r="Q593" s="8"/>
    </row>
    <row r="594" spans="3:17" x14ac:dyDescent="0.25">
      <c r="C594" s="9"/>
      <c r="F594" s="1"/>
      <c r="G594" s="1"/>
      <c r="J594" s="1"/>
      <c r="K594" s="1"/>
      <c r="Q594" s="8"/>
    </row>
    <row r="595" spans="3:17" x14ac:dyDescent="0.25">
      <c r="C595" s="9"/>
      <c r="F595" s="1"/>
      <c r="G595" s="1"/>
      <c r="J595" s="1"/>
      <c r="K595" s="1"/>
      <c r="Q595" s="8"/>
    </row>
    <row r="596" spans="3:17" x14ac:dyDescent="0.25">
      <c r="C596" s="9"/>
      <c r="F596" s="1"/>
      <c r="G596" s="1"/>
      <c r="J596" s="1"/>
      <c r="K596" s="1"/>
      <c r="Q596" s="8"/>
    </row>
    <row r="597" spans="3:17" x14ac:dyDescent="0.25">
      <c r="C597" s="9"/>
      <c r="F597" s="1"/>
      <c r="G597" s="1"/>
      <c r="J597" s="1"/>
      <c r="K597" s="1"/>
      <c r="Q597" s="8"/>
    </row>
    <row r="598" spans="3:17" x14ac:dyDescent="0.25">
      <c r="C598" s="9"/>
      <c r="F598" s="1"/>
      <c r="G598" s="1"/>
      <c r="J598" s="1"/>
      <c r="K598" s="1"/>
      <c r="Q598" s="8"/>
    </row>
    <row r="599" spans="3:17" x14ac:dyDescent="0.25">
      <c r="C599" s="9"/>
      <c r="F599" s="1"/>
      <c r="G599" s="1"/>
      <c r="J599" s="1"/>
      <c r="K599" s="1"/>
      <c r="Q599" s="8"/>
    </row>
    <row r="600" spans="3:17" x14ac:dyDescent="0.25">
      <c r="C600" s="9"/>
      <c r="F600" s="1"/>
      <c r="G600" s="1"/>
      <c r="J600" s="1"/>
      <c r="K600" s="1"/>
      <c r="Q600" s="8"/>
    </row>
    <row r="601" spans="3:17" x14ac:dyDescent="0.25">
      <c r="C601" s="9"/>
      <c r="F601" s="1"/>
      <c r="G601" s="1"/>
      <c r="J601" s="1"/>
      <c r="K601" s="1"/>
      <c r="Q601" s="8"/>
    </row>
    <row r="602" spans="3:17" x14ac:dyDescent="0.25">
      <c r="C602" s="9"/>
      <c r="F602" s="1"/>
      <c r="G602" s="1"/>
      <c r="J602" s="1"/>
      <c r="K602" s="1"/>
      <c r="Q602" s="8"/>
    </row>
    <row r="603" spans="3:17" x14ac:dyDescent="0.25">
      <c r="C603" s="9"/>
      <c r="F603" s="1"/>
      <c r="G603" s="1"/>
      <c r="J603" s="1"/>
      <c r="K603" s="1"/>
      <c r="Q603" s="8"/>
    </row>
    <row r="604" spans="3:17" x14ac:dyDescent="0.25">
      <c r="C604" s="9"/>
      <c r="F604" s="1"/>
      <c r="G604" s="1"/>
      <c r="J604" s="1"/>
      <c r="K604" s="1"/>
      <c r="Q604" s="8"/>
    </row>
    <row r="605" spans="3:17" x14ac:dyDescent="0.25">
      <c r="C605" s="9"/>
      <c r="F605" s="1"/>
      <c r="G605" s="1"/>
      <c r="J605" s="1"/>
      <c r="K605" s="1"/>
      <c r="Q605" s="8"/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tabSelected="1"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2019-06-11T19:52:20Z</dcterms:modified>
</cp:coreProperties>
</file>