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5" i="5" l="1"/>
  <c r="I605" i="5"/>
  <c r="H605" i="5"/>
  <c r="G605" i="5"/>
  <c r="F605" i="5"/>
  <c r="E605" i="5"/>
  <c r="D605" i="5"/>
  <c r="C605" i="5"/>
  <c r="J604" i="5"/>
  <c r="I604" i="5"/>
  <c r="H604" i="5"/>
  <c r="G604" i="5"/>
  <c r="F604" i="5"/>
  <c r="E604" i="5"/>
  <c r="D604" i="5"/>
  <c r="C604" i="5"/>
  <c r="J603" i="5"/>
  <c r="I603" i="5"/>
  <c r="H603" i="5"/>
  <c r="G603" i="5"/>
  <c r="F603" i="5"/>
  <c r="E603" i="5"/>
  <c r="D603" i="5"/>
  <c r="C603" i="5"/>
  <c r="J602" i="5"/>
  <c r="I602" i="5"/>
  <c r="H602" i="5"/>
  <c r="G602" i="5"/>
  <c r="F602" i="5"/>
  <c r="E602" i="5"/>
  <c r="D602" i="5"/>
  <c r="C602" i="5"/>
  <c r="J601" i="5"/>
  <c r="I601" i="5"/>
  <c r="H601" i="5"/>
  <c r="G601" i="5"/>
  <c r="F601" i="5"/>
  <c r="E601" i="5"/>
  <c r="D601" i="5"/>
  <c r="C601" i="5"/>
  <c r="J600" i="5"/>
  <c r="I600" i="5"/>
  <c r="H600" i="5"/>
  <c r="G600" i="5"/>
  <c r="F600" i="5"/>
  <c r="E600" i="5"/>
  <c r="D600" i="5"/>
  <c r="C600" i="5"/>
  <c r="J599" i="5"/>
  <c r="I599" i="5"/>
  <c r="H599" i="5"/>
  <c r="G599" i="5"/>
  <c r="F599" i="5"/>
  <c r="E599" i="5"/>
  <c r="D599" i="5"/>
  <c r="C599" i="5"/>
  <c r="J598" i="5"/>
  <c r="I598" i="5"/>
  <c r="H598" i="5"/>
  <c r="G598" i="5"/>
  <c r="F598" i="5"/>
  <c r="E598" i="5"/>
  <c r="D598" i="5"/>
  <c r="C598" i="5"/>
  <c r="J597" i="5"/>
  <c r="I597" i="5"/>
  <c r="H597" i="5"/>
  <c r="G597" i="5"/>
  <c r="F597" i="5"/>
  <c r="E597" i="5"/>
  <c r="D597" i="5"/>
  <c r="C597" i="5"/>
  <c r="J596" i="5"/>
  <c r="I596" i="5"/>
  <c r="H596" i="5"/>
  <c r="G596" i="5"/>
  <c r="F596" i="5"/>
  <c r="E596" i="5"/>
  <c r="D596" i="5"/>
  <c r="C596" i="5"/>
  <c r="J595" i="5"/>
  <c r="I595" i="5"/>
  <c r="H595" i="5"/>
  <c r="G595" i="5"/>
  <c r="F595" i="5"/>
  <c r="E595" i="5"/>
  <c r="D595" i="5"/>
  <c r="C595" i="5"/>
  <c r="J594" i="5"/>
  <c r="I594" i="5"/>
  <c r="H594" i="5"/>
  <c r="G594" i="5"/>
  <c r="F594" i="5"/>
  <c r="E594" i="5"/>
  <c r="D594" i="5"/>
  <c r="C594" i="5"/>
  <c r="J593" i="5"/>
  <c r="I593" i="5"/>
  <c r="H593" i="5"/>
  <c r="G593" i="5"/>
  <c r="F593" i="5"/>
  <c r="E593" i="5"/>
  <c r="D593" i="5"/>
  <c r="C593" i="5"/>
  <c r="J592" i="5"/>
  <c r="I592" i="5"/>
  <c r="H592" i="5"/>
  <c r="G592" i="5"/>
  <c r="F592" i="5"/>
  <c r="E592" i="5"/>
  <c r="D592" i="5"/>
  <c r="C592" i="5"/>
  <c r="J591" i="5"/>
  <c r="I591" i="5"/>
  <c r="H591" i="5"/>
  <c r="G591" i="5"/>
  <c r="F591" i="5"/>
  <c r="E591" i="5"/>
  <c r="D591" i="5"/>
  <c r="C591" i="5"/>
  <c r="J590" i="5"/>
  <c r="I590" i="5"/>
  <c r="H590" i="5"/>
  <c r="G590" i="5"/>
  <c r="F590" i="5"/>
  <c r="E590" i="5"/>
  <c r="D590" i="5"/>
  <c r="C590" i="5"/>
  <c r="J589" i="5"/>
  <c r="I589" i="5"/>
  <c r="H589" i="5"/>
  <c r="G589" i="5"/>
  <c r="F589" i="5"/>
  <c r="E589" i="5"/>
  <c r="D589" i="5"/>
  <c r="C589" i="5"/>
  <c r="J588" i="5"/>
  <c r="I588" i="5"/>
  <c r="H588" i="5"/>
  <c r="G588" i="5"/>
  <c r="F588" i="5"/>
  <c r="E588" i="5"/>
  <c r="D588" i="5"/>
  <c r="C588" i="5"/>
  <c r="J587" i="5"/>
  <c r="I587" i="5"/>
  <c r="H587" i="5"/>
  <c r="G587" i="5"/>
  <c r="F587" i="5"/>
  <c r="E587" i="5"/>
  <c r="D587" i="5"/>
  <c r="C587" i="5"/>
  <c r="J586" i="5"/>
  <c r="I586" i="5"/>
  <c r="H586" i="5"/>
  <c r="G586" i="5"/>
  <c r="F586" i="5"/>
  <c r="E586" i="5"/>
  <c r="D586" i="5"/>
  <c r="C586" i="5"/>
  <c r="J585" i="5"/>
  <c r="I585" i="5"/>
  <c r="H585" i="5"/>
  <c r="G585" i="5"/>
  <c r="F585" i="5"/>
  <c r="E585" i="5"/>
  <c r="D585" i="5"/>
  <c r="C585" i="5"/>
  <c r="J584" i="5"/>
  <c r="I584" i="5"/>
  <c r="H584" i="5"/>
  <c r="G584" i="5"/>
  <c r="F584" i="5"/>
  <c r="E584" i="5"/>
  <c r="D584" i="5"/>
  <c r="C584" i="5"/>
  <c r="J583" i="5"/>
  <c r="I583" i="5"/>
  <c r="H583" i="5"/>
  <c r="G583" i="5"/>
  <c r="F583" i="5"/>
  <c r="E583" i="5"/>
  <c r="D583" i="5"/>
  <c r="C583" i="5"/>
  <c r="J582" i="5"/>
  <c r="I582" i="5"/>
  <c r="H582" i="5"/>
  <c r="G582" i="5"/>
  <c r="F582" i="5"/>
  <c r="E582" i="5"/>
  <c r="D582" i="5"/>
  <c r="C582" i="5"/>
  <c r="J581" i="5"/>
  <c r="I581" i="5"/>
  <c r="H581" i="5"/>
  <c r="G581" i="5"/>
  <c r="F581" i="5"/>
  <c r="E581" i="5"/>
  <c r="D581" i="5"/>
  <c r="C581" i="5"/>
  <c r="J580" i="5"/>
  <c r="I580" i="5"/>
  <c r="H580" i="5"/>
  <c r="G580" i="5"/>
  <c r="F580" i="5"/>
  <c r="E580" i="5"/>
  <c r="D580" i="5"/>
  <c r="C580" i="5"/>
  <c r="J579" i="5"/>
  <c r="I579" i="5"/>
  <c r="H579" i="5"/>
  <c r="G579" i="5"/>
  <c r="F579" i="5"/>
  <c r="E579" i="5"/>
  <c r="D579" i="5"/>
  <c r="C579" i="5"/>
  <c r="J578" i="5"/>
  <c r="I578" i="5"/>
  <c r="H578" i="5"/>
  <c r="G578" i="5"/>
  <c r="F578" i="5"/>
  <c r="E578" i="5"/>
  <c r="D578" i="5"/>
  <c r="C578" i="5"/>
  <c r="J577" i="5"/>
  <c r="I577" i="5"/>
  <c r="H577" i="5"/>
  <c r="G577" i="5"/>
  <c r="F577" i="5"/>
  <c r="E577" i="5"/>
  <c r="D577" i="5"/>
  <c r="C577" i="5"/>
  <c r="J576" i="5"/>
  <c r="I576" i="5"/>
  <c r="H576" i="5"/>
  <c r="G576" i="5"/>
  <c r="F576" i="5"/>
  <c r="E576" i="5"/>
  <c r="D576" i="5"/>
  <c r="C576" i="5"/>
  <c r="J575" i="5"/>
  <c r="I575" i="5"/>
  <c r="H575" i="5"/>
  <c r="G575" i="5"/>
  <c r="F575" i="5"/>
  <c r="E575" i="5"/>
  <c r="D575" i="5"/>
  <c r="C575" i="5"/>
  <c r="J574" i="5"/>
  <c r="I574" i="5"/>
  <c r="H574" i="5"/>
  <c r="G574" i="5"/>
  <c r="F574" i="5"/>
  <c r="E574" i="5"/>
  <c r="D574" i="5"/>
  <c r="C574" i="5"/>
  <c r="J573" i="5"/>
  <c r="I573" i="5"/>
  <c r="H573" i="5"/>
  <c r="G573" i="5"/>
  <c r="F573" i="5"/>
  <c r="E573" i="5"/>
  <c r="D573" i="5"/>
  <c r="C573" i="5"/>
  <c r="J572" i="5"/>
  <c r="I572" i="5"/>
  <c r="H572" i="5"/>
  <c r="G572" i="5"/>
  <c r="F572" i="5"/>
  <c r="E572" i="5"/>
  <c r="D572" i="5"/>
  <c r="C572" i="5"/>
  <c r="J571" i="5"/>
  <c r="I571" i="5"/>
  <c r="H571" i="5"/>
  <c r="G571" i="5"/>
  <c r="F571" i="5"/>
  <c r="E571" i="5"/>
  <c r="D571" i="5"/>
  <c r="C571" i="5"/>
  <c r="J570" i="5"/>
  <c r="I570" i="5"/>
  <c r="H570" i="5"/>
  <c r="G570" i="5"/>
  <c r="F570" i="5"/>
  <c r="E570" i="5"/>
  <c r="D570" i="5"/>
  <c r="C570" i="5"/>
  <c r="J569" i="5"/>
  <c r="I569" i="5"/>
  <c r="H569" i="5"/>
  <c r="G569" i="5"/>
  <c r="F569" i="5"/>
  <c r="E569" i="5"/>
  <c r="D569" i="5"/>
  <c r="C569" i="5"/>
  <c r="J568" i="5"/>
  <c r="I568" i="5"/>
  <c r="H568" i="5"/>
  <c r="G568" i="5"/>
  <c r="F568" i="5"/>
  <c r="E568" i="5"/>
  <c r="D568" i="5"/>
  <c r="C568" i="5"/>
  <c r="J567" i="5"/>
  <c r="I567" i="5"/>
  <c r="H567" i="5"/>
  <c r="G567" i="5"/>
  <c r="F567" i="5"/>
  <c r="E567" i="5"/>
  <c r="D567" i="5"/>
  <c r="C567" i="5"/>
  <c r="J566" i="5"/>
  <c r="I566" i="5"/>
  <c r="H566" i="5"/>
  <c r="G566" i="5"/>
  <c r="F566" i="5"/>
  <c r="E566" i="5"/>
  <c r="D566" i="5"/>
  <c r="C566" i="5"/>
  <c r="J565" i="5"/>
  <c r="I565" i="5"/>
  <c r="H565" i="5"/>
  <c r="G565" i="5"/>
  <c r="F565" i="5"/>
  <c r="E565" i="5"/>
  <c r="D565" i="5"/>
  <c r="C565" i="5"/>
  <c r="J564" i="5"/>
  <c r="I564" i="5"/>
  <c r="H564" i="5"/>
  <c r="G564" i="5"/>
  <c r="F564" i="5"/>
  <c r="E564" i="5"/>
  <c r="D564" i="5"/>
  <c r="C564" i="5"/>
  <c r="J563" i="5"/>
  <c r="I563" i="5"/>
  <c r="H563" i="5"/>
  <c r="G563" i="5"/>
  <c r="F563" i="5"/>
  <c r="E563" i="5"/>
  <c r="D563" i="5"/>
  <c r="C563" i="5"/>
  <c r="J562" i="5"/>
  <c r="I562" i="5"/>
  <c r="H562" i="5"/>
  <c r="G562" i="5"/>
  <c r="F562" i="5"/>
  <c r="E562" i="5"/>
  <c r="D562" i="5"/>
  <c r="C562" i="5"/>
  <c r="J561" i="5"/>
  <c r="I561" i="5"/>
  <c r="H561" i="5"/>
  <c r="G561" i="5"/>
  <c r="F561" i="5"/>
  <c r="E561" i="5"/>
  <c r="D561" i="5"/>
  <c r="C561" i="5"/>
  <c r="J560" i="5"/>
  <c r="I560" i="5"/>
  <c r="H560" i="5"/>
  <c r="G560" i="5"/>
  <c r="F560" i="5"/>
  <c r="E560" i="5"/>
  <c r="D560" i="5"/>
  <c r="C560" i="5"/>
  <c r="J559" i="5"/>
  <c r="I559" i="5"/>
  <c r="H559" i="5"/>
  <c r="G559" i="5"/>
  <c r="F559" i="5"/>
  <c r="E559" i="5"/>
  <c r="D559" i="5"/>
  <c r="C559" i="5"/>
  <c r="J558" i="5"/>
  <c r="I558" i="5"/>
  <c r="H558" i="5"/>
  <c r="G558" i="5"/>
  <c r="F558" i="5"/>
  <c r="E558" i="5"/>
  <c r="D558" i="5"/>
  <c r="C558" i="5"/>
  <c r="J557" i="5"/>
  <c r="I557" i="5"/>
  <c r="H557" i="5"/>
  <c r="G557" i="5"/>
  <c r="F557" i="5"/>
  <c r="E557" i="5"/>
  <c r="D557" i="5"/>
  <c r="C557" i="5"/>
  <c r="J556" i="5"/>
  <c r="I556" i="5"/>
  <c r="H556" i="5"/>
  <c r="G556" i="5"/>
  <c r="F556" i="5"/>
  <c r="E556" i="5"/>
  <c r="D556" i="5"/>
  <c r="C556" i="5"/>
  <c r="J555" i="5"/>
  <c r="I555" i="5"/>
  <c r="H555" i="5"/>
  <c r="G555" i="5"/>
  <c r="F555" i="5"/>
  <c r="E555" i="5"/>
  <c r="D555" i="5"/>
  <c r="C555" i="5"/>
  <c r="J554" i="5"/>
  <c r="I554" i="5"/>
  <c r="H554" i="5"/>
  <c r="G554" i="5"/>
  <c r="F554" i="5"/>
  <c r="E554" i="5"/>
  <c r="D554" i="5"/>
  <c r="C554" i="5"/>
  <c r="J553" i="5"/>
  <c r="I553" i="5"/>
  <c r="H553" i="5"/>
  <c r="G553" i="5"/>
  <c r="F553" i="5"/>
  <c r="E553" i="5"/>
  <c r="D553" i="5"/>
  <c r="C553" i="5"/>
  <c r="J552" i="5"/>
  <c r="I552" i="5"/>
  <c r="H552" i="5"/>
  <c r="G552" i="5"/>
  <c r="F552" i="5"/>
  <c r="E552" i="5"/>
  <c r="D552" i="5"/>
  <c r="C552" i="5"/>
  <c r="J551" i="5"/>
  <c r="I551" i="5"/>
  <c r="H551" i="5"/>
  <c r="G551" i="5"/>
  <c r="F551" i="5"/>
  <c r="E551" i="5"/>
  <c r="D551" i="5"/>
  <c r="C551" i="5"/>
  <c r="J550" i="5"/>
  <c r="I550" i="5"/>
  <c r="H550" i="5"/>
  <c r="G550" i="5"/>
  <c r="F550" i="5"/>
  <c r="E550" i="5"/>
  <c r="D550" i="5"/>
  <c r="C550" i="5"/>
  <c r="J549" i="5"/>
  <c r="I549" i="5"/>
  <c r="H549" i="5"/>
  <c r="G549" i="5"/>
  <c r="F549" i="5"/>
  <c r="E549" i="5"/>
  <c r="D549" i="5"/>
  <c r="C549" i="5"/>
  <c r="J548" i="5"/>
  <c r="I548" i="5"/>
  <c r="H548" i="5"/>
  <c r="G548" i="5"/>
  <c r="F548" i="5"/>
  <c r="E548" i="5"/>
  <c r="D548" i="5"/>
  <c r="C548" i="5"/>
  <c r="J547" i="5"/>
  <c r="I547" i="5"/>
  <c r="H547" i="5"/>
  <c r="G547" i="5"/>
  <c r="F547" i="5"/>
  <c r="E547" i="5"/>
  <c r="D547" i="5"/>
  <c r="C547" i="5"/>
  <c r="J546" i="5"/>
  <c r="I546" i="5"/>
  <c r="H546" i="5"/>
  <c r="G546" i="5"/>
  <c r="F546" i="5"/>
  <c r="E546" i="5"/>
  <c r="D546" i="5"/>
  <c r="C546" i="5"/>
  <c r="J545" i="5"/>
  <c r="I545" i="5"/>
  <c r="H545" i="5"/>
  <c r="G545" i="5"/>
  <c r="F545" i="5"/>
  <c r="E545" i="5"/>
  <c r="D545" i="5"/>
  <c r="C545" i="5"/>
  <c r="J544" i="5"/>
  <c r="I544" i="5"/>
  <c r="H544" i="5"/>
  <c r="G544" i="5"/>
  <c r="F544" i="5"/>
  <c r="E544" i="5"/>
  <c r="D544" i="5"/>
  <c r="C544" i="5"/>
  <c r="J543" i="5"/>
  <c r="I543" i="5"/>
  <c r="H543" i="5"/>
  <c r="G543" i="5"/>
  <c r="F543" i="5"/>
  <c r="E543" i="5"/>
  <c r="D543" i="5"/>
  <c r="C543" i="5"/>
  <c r="J542" i="5"/>
  <c r="I542" i="5"/>
  <c r="H542" i="5"/>
  <c r="G542" i="5"/>
  <c r="F542" i="5"/>
  <c r="E542" i="5"/>
  <c r="D542" i="5"/>
  <c r="C542" i="5"/>
  <c r="J541" i="5"/>
  <c r="I541" i="5"/>
  <c r="H541" i="5"/>
  <c r="G541" i="5"/>
  <c r="F541" i="5"/>
  <c r="E541" i="5"/>
  <c r="D541" i="5"/>
  <c r="C541" i="5"/>
  <c r="J540" i="5"/>
  <c r="I540" i="5"/>
  <c r="H540" i="5"/>
  <c r="G540" i="5"/>
  <c r="F540" i="5"/>
  <c r="E540" i="5"/>
  <c r="D540" i="5"/>
  <c r="C540" i="5"/>
  <c r="J539" i="5"/>
  <c r="I539" i="5"/>
  <c r="H539" i="5"/>
  <c r="G539" i="5"/>
  <c r="F539" i="5"/>
  <c r="E539" i="5"/>
  <c r="D539" i="5"/>
  <c r="C539" i="5"/>
  <c r="J538" i="5"/>
  <c r="I538" i="5"/>
  <c r="H538" i="5"/>
  <c r="G538" i="5"/>
  <c r="F538" i="5"/>
  <c r="E538" i="5"/>
  <c r="D538" i="5"/>
  <c r="C538" i="5"/>
  <c r="J537" i="5"/>
  <c r="I537" i="5"/>
  <c r="H537" i="5"/>
  <c r="G537" i="5"/>
  <c r="F537" i="5"/>
  <c r="E537" i="5"/>
  <c r="D537" i="5"/>
  <c r="C537" i="5"/>
  <c r="J536" i="5"/>
  <c r="I536" i="5"/>
  <c r="H536" i="5"/>
  <c r="G536" i="5"/>
  <c r="F536" i="5"/>
  <c r="E536" i="5"/>
  <c r="D536" i="5"/>
  <c r="C536" i="5"/>
  <c r="J535" i="5"/>
  <c r="I535" i="5"/>
  <c r="H535" i="5"/>
  <c r="G535" i="5"/>
  <c r="F535" i="5"/>
  <c r="E535" i="5"/>
  <c r="D535" i="5"/>
  <c r="C535" i="5"/>
  <c r="J534" i="5"/>
  <c r="I534" i="5"/>
  <c r="H534" i="5"/>
  <c r="G534" i="5"/>
  <c r="F534" i="5"/>
  <c r="E534" i="5"/>
  <c r="D534" i="5"/>
  <c r="C534" i="5"/>
  <c r="J533" i="5"/>
  <c r="I533" i="5"/>
  <c r="H533" i="5"/>
  <c r="G533" i="5"/>
  <c r="F533" i="5"/>
  <c r="E533" i="5"/>
  <c r="D533" i="5"/>
  <c r="C533" i="5"/>
  <c r="J532" i="5"/>
  <c r="I532" i="5"/>
  <c r="H532" i="5"/>
  <c r="G532" i="5"/>
  <c r="F532" i="5"/>
  <c r="E532" i="5"/>
  <c r="D532" i="5"/>
  <c r="C532" i="5"/>
  <c r="J531" i="5"/>
  <c r="I531" i="5"/>
  <c r="H531" i="5"/>
  <c r="G531" i="5"/>
  <c r="F531" i="5"/>
  <c r="E531" i="5"/>
  <c r="D531" i="5"/>
  <c r="C531" i="5"/>
  <c r="J530" i="5"/>
  <c r="I530" i="5"/>
  <c r="H530" i="5"/>
  <c r="G530" i="5"/>
  <c r="F530" i="5"/>
  <c r="E530" i="5"/>
  <c r="D530" i="5"/>
  <c r="C530" i="5"/>
  <c r="J529" i="5"/>
  <c r="I529" i="5"/>
  <c r="H529" i="5"/>
  <c r="G529" i="5"/>
  <c r="F529" i="5"/>
  <c r="E529" i="5"/>
  <c r="D529" i="5"/>
  <c r="C529" i="5"/>
  <c r="J528" i="5"/>
  <c r="I528" i="5"/>
  <c r="H528" i="5"/>
  <c r="G528" i="5"/>
  <c r="F528" i="5"/>
  <c r="E528" i="5"/>
  <c r="D528" i="5"/>
  <c r="C528" i="5"/>
  <c r="J527" i="5"/>
  <c r="I527" i="5"/>
  <c r="H527" i="5"/>
  <c r="G527" i="5"/>
  <c r="F527" i="5"/>
  <c r="E527" i="5"/>
  <c r="D527" i="5"/>
  <c r="C527" i="5"/>
  <c r="J526" i="5"/>
  <c r="I526" i="5"/>
  <c r="H526" i="5"/>
  <c r="G526" i="5"/>
  <c r="F526" i="5"/>
  <c r="E526" i="5"/>
  <c r="D526" i="5"/>
  <c r="C526" i="5"/>
  <c r="J525" i="5"/>
  <c r="I525" i="5"/>
  <c r="H525" i="5"/>
  <c r="G525" i="5"/>
  <c r="F525" i="5"/>
  <c r="E525" i="5"/>
  <c r="D525" i="5"/>
  <c r="C525" i="5"/>
  <c r="J524" i="5"/>
  <c r="I524" i="5"/>
  <c r="H524" i="5"/>
  <c r="G524" i="5"/>
  <c r="F524" i="5"/>
  <c r="E524" i="5"/>
  <c r="D524" i="5"/>
  <c r="C524" i="5"/>
  <c r="J523" i="5"/>
  <c r="I523" i="5"/>
  <c r="H523" i="5"/>
  <c r="G523" i="5"/>
  <c r="F523" i="5"/>
  <c r="E523" i="5"/>
  <c r="D523" i="5"/>
  <c r="C523" i="5"/>
  <c r="J522" i="5"/>
  <c r="I522" i="5"/>
  <c r="H522" i="5"/>
  <c r="G522" i="5"/>
  <c r="F522" i="5"/>
  <c r="E522" i="5"/>
  <c r="D522" i="5"/>
  <c r="C522" i="5"/>
  <c r="J521" i="5"/>
  <c r="I521" i="5"/>
  <c r="H521" i="5"/>
  <c r="G521" i="5"/>
  <c r="F521" i="5"/>
  <c r="E521" i="5"/>
  <c r="D521" i="5"/>
  <c r="C521" i="5"/>
  <c r="J520" i="5"/>
  <c r="I520" i="5"/>
  <c r="H520" i="5"/>
  <c r="G520" i="5"/>
  <c r="F520" i="5"/>
  <c r="E520" i="5"/>
  <c r="D520" i="5"/>
  <c r="C520" i="5"/>
  <c r="J519" i="5"/>
  <c r="I519" i="5"/>
  <c r="H519" i="5"/>
  <c r="G519" i="5"/>
  <c r="F519" i="5"/>
  <c r="E519" i="5"/>
  <c r="D519" i="5"/>
  <c r="C519" i="5"/>
  <c r="J518" i="5"/>
  <c r="I518" i="5"/>
  <c r="H518" i="5"/>
  <c r="G518" i="5"/>
  <c r="F518" i="5"/>
  <c r="E518" i="5"/>
  <c r="D518" i="5"/>
  <c r="C518" i="5"/>
  <c r="J517" i="5"/>
  <c r="I517" i="5"/>
  <c r="H517" i="5"/>
  <c r="G517" i="5"/>
  <c r="F517" i="5"/>
  <c r="E517" i="5"/>
  <c r="D517" i="5"/>
  <c r="C517" i="5"/>
  <c r="J516" i="5"/>
  <c r="I516" i="5"/>
  <c r="H516" i="5"/>
  <c r="G516" i="5"/>
  <c r="F516" i="5"/>
  <c r="E516" i="5"/>
  <c r="D516" i="5"/>
  <c r="C516" i="5"/>
  <c r="J515" i="5"/>
  <c r="I515" i="5"/>
  <c r="H515" i="5"/>
  <c r="G515" i="5"/>
  <c r="F515" i="5"/>
  <c r="E515" i="5"/>
  <c r="D515" i="5"/>
  <c r="C515" i="5"/>
  <c r="J514" i="5"/>
  <c r="I514" i="5"/>
  <c r="H514" i="5"/>
  <c r="G514" i="5"/>
  <c r="F514" i="5"/>
  <c r="E514" i="5"/>
  <c r="D514" i="5"/>
  <c r="C514" i="5"/>
  <c r="J513" i="5"/>
  <c r="I513" i="5"/>
  <c r="H513" i="5"/>
  <c r="G513" i="5"/>
  <c r="F513" i="5"/>
  <c r="E513" i="5"/>
  <c r="D513" i="5"/>
  <c r="C513" i="5"/>
  <c r="J512" i="5"/>
  <c r="I512" i="5"/>
  <c r="H512" i="5"/>
  <c r="G512" i="5"/>
  <c r="F512" i="5"/>
  <c r="E512" i="5"/>
  <c r="D512" i="5"/>
  <c r="C512" i="5"/>
  <c r="J511" i="5"/>
  <c r="I511" i="5"/>
  <c r="H511" i="5"/>
  <c r="G511" i="5"/>
  <c r="F511" i="5"/>
  <c r="E511" i="5"/>
  <c r="D511" i="5"/>
  <c r="C511" i="5"/>
  <c r="J510" i="5"/>
  <c r="I510" i="5"/>
  <c r="H510" i="5"/>
  <c r="G510" i="5"/>
  <c r="F510" i="5"/>
  <c r="E510" i="5"/>
  <c r="D510" i="5"/>
  <c r="C510" i="5"/>
  <c r="J509" i="5"/>
  <c r="I509" i="5"/>
  <c r="H509" i="5"/>
  <c r="G509" i="5"/>
  <c r="F509" i="5"/>
  <c r="E509" i="5"/>
  <c r="D509" i="5"/>
  <c r="C509" i="5"/>
  <c r="J508" i="5"/>
  <c r="I508" i="5"/>
  <c r="H508" i="5"/>
  <c r="G508" i="5"/>
  <c r="F508" i="5"/>
  <c r="E508" i="5"/>
  <c r="D508" i="5"/>
  <c r="C508" i="5"/>
  <c r="J507" i="5"/>
  <c r="I507" i="5"/>
  <c r="H507" i="5"/>
  <c r="G507" i="5"/>
  <c r="F507" i="5"/>
  <c r="E507" i="5"/>
  <c r="D507" i="5"/>
  <c r="C507" i="5"/>
  <c r="J506" i="5"/>
  <c r="I506" i="5"/>
  <c r="H506" i="5"/>
  <c r="G506" i="5"/>
  <c r="F506" i="5"/>
  <c r="E506" i="5"/>
  <c r="D506" i="5"/>
  <c r="C506" i="5"/>
  <c r="J505" i="5"/>
  <c r="I505" i="5"/>
  <c r="H505" i="5"/>
  <c r="G505" i="5"/>
  <c r="F505" i="5"/>
  <c r="E505" i="5"/>
  <c r="D505" i="5"/>
  <c r="C505" i="5"/>
  <c r="J504" i="5"/>
  <c r="I504" i="5"/>
  <c r="H504" i="5"/>
  <c r="G504" i="5"/>
  <c r="F504" i="5"/>
  <c r="E504" i="5"/>
  <c r="D504" i="5"/>
  <c r="C504" i="5"/>
  <c r="J503" i="5"/>
  <c r="I503" i="5"/>
  <c r="H503" i="5"/>
  <c r="G503" i="5"/>
  <c r="F503" i="5"/>
  <c r="E503" i="5"/>
  <c r="D503" i="5"/>
  <c r="C503" i="5"/>
  <c r="J502" i="5"/>
  <c r="I502" i="5"/>
  <c r="H502" i="5"/>
  <c r="G502" i="5"/>
  <c r="F502" i="5"/>
  <c r="E502" i="5"/>
  <c r="D502" i="5"/>
  <c r="C502" i="5"/>
  <c r="J501" i="5"/>
  <c r="I501" i="5"/>
  <c r="H501" i="5"/>
  <c r="G501" i="5"/>
  <c r="F501" i="5"/>
  <c r="E501" i="5"/>
  <c r="D501" i="5"/>
  <c r="C501" i="5"/>
  <c r="J500" i="5"/>
  <c r="I500" i="5"/>
  <c r="H500" i="5"/>
  <c r="G500" i="5"/>
  <c r="F500" i="5"/>
  <c r="E500" i="5"/>
  <c r="D500" i="5"/>
  <c r="C500" i="5"/>
  <c r="J499" i="5"/>
  <c r="I499" i="5"/>
  <c r="H499" i="5"/>
  <c r="G499" i="5"/>
  <c r="F499" i="5"/>
  <c r="E499" i="5"/>
  <c r="D499" i="5"/>
  <c r="C499" i="5"/>
  <c r="J498" i="5"/>
  <c r="I498" i="5"/>
  <c r="H498" i="5"/>
  <c r="G498" i="5"/>
  <c r="F498" i="5"/>
  <c r="E498" i="5"/>
  <c r="D498" i="5"/>
  <c r="C498" i="5"/>
  <c r="J497" i="5"/>
  <c r="I497" i="5"/>
  <c r="H497" i="5"/>
  <c r="G497" i="5"/>
  <c r="F497" i="5"/>
  <c r="E497" i="5"/>
  <c r="D497" i="5"/>
  <c r="C497" i="5"/>
  <c r="J496" i="5"/>
  <c r="I496" i="5"/>
  <c r="H496" i="5"/>
  <c r="G496" i="5"/>
  <c r="F496" i="5"/>
  <c r="E496" i="5"/>
  <c r="D496" i="5"/>
  <c r="C496" i="5"/>
  <c r="J495" i="5"/>
  <c r="I495" i="5"/>
  <c r="H495" i="5"/>
  <c r="G495" i="5"/>
  <c r="F495" i="5"/>
  <c r="E495" i="5"/>
  <c r="D495" i="5"/>
  <c r="C495" i="5"/>
  <c r="J494" i="5"/>
  <c r="I494" i="5"/>
  <c r="H494" i="5"/>
  <c r="G494" i="5"/>
  <c r="F494" i="5"/>
  <c r="E494" i="5"/>
  <c r="D494" i="5"/>
  <c r="C494" i="5"/>
  <c r="J493" i="5"/>
  <c r="I493" i="5"/>
  <c r="H493" i="5"/>
  <c r="G493" i="5"/>
  <c r="F493" i="5"/>
  <c r="E493" i="5"/>
  <c r="D493" i="5"/>
  <c r="C493" i="5"/>
  <c r="J492" i="5"/>
  <c r="I492" i="5"/>
  <c r="H492" i="5"/>
  <c r="G492" i="5"/>
  <c r="F492" i="5"/>
  <c r="E492" i="5"/>
  <c r="D492" i="5"/>
  <c r="C492" i="5"/>
  <c r="J491" i="5"/>
  <c r="I491" i="5"/>
  <c r="H491" i="5"/>
  <c r="G491" i="5"/>
  <c r="F491" i="5"/>
  <c r="E491" i="5"/>
  <c r="D491" i="5"/>
  <c r="C491" i="5"/>
  <c r="J490" i="5"/>
  <c r="I490" i="5"/>
  <c r="H490" i="5"/>
  <c r="G490" i="5"/>
  <c r="F490" i="5"/>
  <c r="E490" i="5"/>
  <c r="D490" i="5"/>
  <c r="C490" i="5"/>
  <c r="J489" i="5"/>
  <c r="I489" i="5"/>
  <c r="H489" i="5"/>
  <c r="G489" i="5"/>
  <c r="F489" i="5"/>
  <c r="E489" i="5"/>
  <c r="D489" i="5"/>
  <c r="C489" i="5"/>
  <c r="J488" i="5"/>
  <c r="I488" i="5"/>
  <c r="H488" i="5"/>
  <c r="G488" i="5"/>
  <c r="F488" i="5"/>
  <c r="E488" i="5"/>
  <c r="D488" i="5"/>
  <c r="C488" i="5"/>
  <c r="J487" i="5"/>
  <c r="I487" i="5"/>
  <c r="H487" i="5"/>
  <c r="G487" i="5"/>
  <c r="F487" i="5"/>
  <c r="E487" i="5"/>
  <c r="D487" i="5"/>
  <c r="C487" i="5"/>
  <c r="J486" i="5"/>
  <c r="I486" i="5"/>
  <c r="H486" i="5"/>
  <c r="G486" i="5"/>
  <c r="F486" i="5"/>
  <c r="E486" i="5"/>
  <c r="D486" i="5"/>
  <c r="C486" i="5"/>
  <c r="J485" i="5"/>
  <c r="I485" i="5"/>
  <c r="H485" i="5"/>
  <c r="G485" i="5"/>
  <c r="F485" i="5"/>
  <c r="E485" i="5"/>
  <c r="D485" i="5"/>
  <c r="C485" i="5"/>
  <c r="J484" i="5"/>
  <c r="I484" i="5"/>
  <c r="H484" i="5"/>
  <c r="G484" i="5"/>
  <c r="F484" i="5"/>
  <c r="E484" i="5"/>
  <c r="D484" i="5"/>
  <c r="C484" i="5"/>
  <c r="J483" i="5"/>
  <c r="I483" i="5"/>
  <c r="H483" i="5"/>
  <c r="G483" i="5"/>
  <c r="F483" i="5"/>
  <c r="E483" i="5"/>
  <c r="D483" i="5"/>
  <c r="C483" i="5"/>
  <c r="J482" i="5"/>
  <c r="I482" i="5"/>
  <c r="H482" i="5"/>
  <c r="G482" i="5"/>
  <c r="F482" i="5"/>
  <c r="E482" i="5"/>
  <c r="D482" i="5"/>
  <c r="C482" i="5"/>
  <c r="J481" i="5"/>
  <c r="I481" i="5"/>
  <c r="H481" i="5"/>
  <c r="G481" i="5"/>
  <c r="F481" i="5"/>
  <c r="E481" i="5"/>
  <c r="D481" i="5"/>
  <c r="C481" i="5"/>
  <c r="J480" i="5"/>
  <c r="I480" i="5"/>
  <c r="H480" i="5"/>
  <c r="G480" i="5"/>
  <c r="F480" i="5"/>
  <c r="E480" i="5"/>
  <c r="D480" i="5"/>
  <c r="C480" i="5"/>
  <c r="J479" i="5"/>
  <c r="I479" i="5"/>
  <c r="H479" i="5"/>
  <c r="G479" i="5"/>
  <c r="F479" i="5"/>
  <c r="E479" i="5"/>
  <c r="D479" i="5"/>
  <c r="C479" i="5"/>
  <c r="J478" i="5"/>
  <c r="I478" i="5"/>
  <c r="H478" i="5"/>
  <c r="G478" i="5"/>
  <c r="F478" i="5"/>
  <c r="E478" i="5"/>
  <c r="D478" i="5"/>
  <c r="C478" i="5"/>
  <c r="J477" i="5"/>
  <c r="I477" i="5"/>
  <c r="H477" i="5"/>
  <c r="G477" i="5"/>
  <c r="F477" i="5"/>
  <c r="E477" i="5"/>
  <c r="D477" i="5"/>
  <c r="C477" i="5"/>
  <c r="J476" i="5"/>
  <c r="I476" i="5"/>
  <c r="H476" i="5"/>
  <c r="G476" i="5"/>
  <c r="F476" i="5"/>
  <c r="E476" i="5"/>
  <c r="D476" i="5"/>
  <c r="C476" i="5"/>
  <c r="J475" i="5"/>
  <c r="I475" i="5"/>
  <c r="H475" i="5"/>
  <c r="G475" i="5"/>
  <c r="F475" i="5"/>
  <c r="E475" i="5"/>
  <c r="D475" i="5"/>
  <c r="C475" i="5"/>
  <c r="J474" i="5"/>
  <c r="I474" i="5"/>
  <c r="H474" i="5"/>
  <c r="G474" i="5"/>
  <c r="F474" i="5"/>
  <c r="E474" i="5"/>
  <c r="D474" i="5"/>
  <c r="C474" i="5"/>
  <c r="J473" i="5"/>
  <c r="I473" i="5"/>
  <c r="H473" i="5"/>
  <c r="G473" i="5"/>
  <c r="F473" i="5"/>
  <c r="E473" i="5"/>
  <c r="D473" i="5"/>
  <c r="C473" i="5"/>
  <c r="J472" i="5"/>
  <c r="I472" i="5"/>
  <c r="H472" i="5"/>
  <c r="G472" i="5"/>
  <c r="F472" i="5"/>
  <c r="E472" i="5"/>
  <c r="D472" i="5"/>
  <c r="C472" i="5"/>
  <c r="J471" i="5"/>
  <c r="I471" i="5"/>
  <c r="H471" i="5"/>
  <c r="G471" i="5"/>
  <c r="F471" i="5"/>
  <c r="E471" i="5"/>
  <c r="D471" i="5"/>
  <c r="C471" i="5"/>
  <c r="J470" i="5"/>
  <c r="I470" i="5"/>
  <c r="H470" i="5"/>
  <c r="G470" i="5"/>
  <c r="F470" i="5"/>
  <c r="E470" i="5"/>
  <c r="D470" i="5"/>
  <c r="C470" i="5"/>
  <c r="J469" i="5"/>
  <c r="I469" i="5"/>
  <c r="H469" i="5"/>
  <c r="G469" i="5"/>
  <c r="F469" i="5"/>
  <c r="E469" i="5"/>
  <c r="D469" i="5"/>
  <c r="C469" i="5"/>
  <c r="J468" i="5"/>
  <c r="I468" i="5"/>
  <c r="H468" i="5"/>
  <c r="G468" i="5"/>
  <c r="F468" i="5"/>
  <c r="E468" i="5"/>
  <c r="D468" i="5"/>
  <c r="C468" i="5"/>
  <c r="J467" i="5"/>
  <c r="I467" i="5"/>
  <c r="H467" i="5"/>
  <c r="G467" i="5"/>
  <c r="F467" i="5"/>
  <c r="E467" i="5"/>
  <c r="D467" i="5"/>
  <c r="C467" i="5"/>
  <c r="J466" i="5"/>
  <c r="I466" i="5"/>
  <c r="H466" i="5"/>
  <c r="G466" i="5"/>
  <c r="F466" i="5"/>
  <c r="E466" i="5"/>
  <c r="D466" i="5"/>
  <c r="C466" i="5"/>
  <c r="J465" i="5"/>
  <c r="I465" i="5"/>
  <c r="H465" i="5"/>
  <c r="G465" i="5"/>
  <c r="F465" i="5"/>
  <c r="E465" i="5"/>
  <c r="D465" i="5"/>
  <c r="C465" i="5"/>
  <c r="J464" i="5"/>
  <c r="I464" i="5"/>
  <c r="H464" i="5"/>
  <c r="G464" i="5"/>
  <c r="F464" i="5"/>
  <c r="E464" i="5"/>
  <c r="D464" i="5"/>
  <c r="C464" i="5"/>
  <c r="J463" i="5"/>
  <c r="I463" i="5"/>
  <c r="H463" i="5"/>
  <c r="G463" i="5"/>
  <c r="F463" i="5"/>
  <c r="E463" i="5"/>
  <c r="D463" i="5"/>
  <c r="C463" i="5"/>
  <c r="J462" i="5"/>
  <c r="I462" i="5"/>
  <c r="H462" i="5"/>
  <c r="G462" i="5"/>
  <c r="F462" i="5"/>
  <c r="E462" i="5"/>
  <c r="D462" i="5"/>
  <c r="C462" i="5"/>
  <c r="J461" i="5"/>
  <c r="I461" i="5"/>
  <c r="H461" i="5"/>
  <c r="G461" i="5"/>
  <c r="F461" i="5"/>
  <c r="E461" i="5"/>
  <c r="D461" i="5"/>
  <c r="C461" i="5"/>
  <c r="J460" i="5"/>
  <c r="I460" i="5"/>
  <c r="H460" i="5"/>
  <c r="G460" i="5"/>
  <c r="F460" i="5"/>
  <c r="E460" i="5"/>
  <c r="D460" i="5"/>
  <c r="C460" i="5"/>
  <c r="J459" i="5"/>
  <c r="I459" i="5"/>
  <c r="H459" i="5"/>
  <c r="G459" i="5"/>
  <c r="F459" i="5"/>
  <c r="E459" i="5"/>
  <c r="D459" i="5"/>
  <c r="C459" i="5"/>
  <c r="J458" i="5"/>
  <c r="I458" i="5"/>
  <c r="H458" i="5"/>
  <c r="G458" i="5"/>
  <c r="F458" i="5"/>
  <c r="E458" i="5"/>
  <c r="D458" i="5"/>
  <c r="C458" i="5"/>
  <c r="J457" i="5"/>
  <c r="I457" i="5"/>
  <c r="H457" i="5"/>
  <c r="G457" i="5"/>
  <c r="F457" i="5"/>
  <c r="E457" i="5"/>
  <c r="D457" i="5"/>
  <c r="C457" i="5"/>
  <c r="J456" i="5"/>
  <c r="I456" i="5"/>
  <c r="H456" i="5"/>
  <c r="G456" i="5"/>
  <c r="F456" i="5"/>
  <c r="E456" i="5"/>
  <c r="D456" i="5"/>
  <c r="C456" i="5"/>
  <c r="J455" i="5"/>
  <c r="I455" i="5"/>
  <c r="H455" i="5"/>
  <c r="G455" i="5"/>
  <c r="F455" i="5"/>
  <c r="E455" i="5"/>
  <c r="D455" i="5"/>
  <c r="C455" i="5"/>
  <c r="J454" i="5"/>
  <c r="I454" i="5"/>
  <c r="H454" i="5"/>
  <c r="G454" i="5"/>
  <c r="F454" i="5"/>
  <c r="E454" i="5"/>
  <c r="D454" i="5"/>
  <c r="C454" i="5"/>
  <c r="J453" i="5"/>
  <c r="I453" i="5"/>
  <c r="H453" i="5"/>
  <c r="G453" i="5"/>
  <c r="F453" i="5"/>
  <c r="E453" i="5"/>
  <c r="D453" i="5"/>
  <c r="C453" i="5"/>
  <c r="J452" i="5"/>
  <c r="I452" i="5"/>
  <c r="H452" i="5"/>
  <c r="G452" i="5"/>
  <c r="F452" i="5"/>
  <c r="E452" i="5"/>
  <c r="D452" i="5"/>
  <c r="C452" i="5"/>
  <c r="J451" i="5"/>
  <c r="I451" i="5"/>
  <c r="H451" i="5"/>
  <c r="G451" i="5"/>
  <c r="F451" i="5"/>
  <c r="E451" i="5"/>
  <c r="D451" i="5"/>
  <c r="C451" i="5"/>
  <c r="J450" i="5"/>
  <c r="I450" i="5"/>
  <c r="H450" i="5"/>
  <c r="G450" i="5"/>
  <c r="F450" i="5"/>
  <c r="E450" i="5"/>
  <c r="D450" i="5"/>
  <c r="C450" i="5"/>
  <c r="J449" i="5"/>
  <c r="I449" i="5"/>
  <c r="H449" i="5"/>
  <c r="G449" i="5"/>
  <c r="F449" i="5"/>
  <c r="E449" i="5"/>
  <c r="D449" i="5"/>
  <c r="C449" i="5"/>
  <c r="J448" i="5"/>
  <c r="I448" i="5"/>
  <c r="H448" i="5"/>
  <c r="G448" i="5"/>
  <c r="F448" i="5"/>
  <c r="E448" i="5"/>
  <c r="D448" i="5"/>
  <c r="C448" i="5"/>
  <c r="J447" i="5"/>
  <c r="I447" i="5"/>
  <c r="H447" i="5"/>
  <c r="G447" i="5"/>
  <c r="F447" i="5"/>
  <c r="E447" i="5"/>
  <c r="D447" i="5"/>
  <c r="C447" i="5"/>
  <c r="J446" i="5"/>
  <c r="I446" i="5"/>
  <c r="H446" i="5"/>
  <c r="G446" i="5"/>
  <c r="F446" i="5"/>
  <c r="E446" i="5"/>
  <c r="D446" i="5"/>
  <c r="C446" i="5"/>
  <c r="J445" i="5"/>
  <c r="I445" i="5"/>
  <c r="H445" i="5"/>
  <c r="G445" i="5"/>
  <c r="F445" i="5"/>
  <c r="E445" i="5"/>
  <c r="D445" i="5"/>
  <c r="C445" i="5"/>
  <c r="J444" i="5"/>
  <c r="I444" i="5"/>
  <c r="H444" i="5"/>
  <c r="G444" i="5"/>
  <c r="F444" i="5"/>
  <c r="E444" i="5"/>
  <c r="D444" i="5"/>
  <c r="C444" i="5"/>
  <c r="J443" i="5"/>
  <c r="I443" i="5"/>
  <c r="H443" i="5"/>
  <c r="G443" i="5"/>
  <c r="F443" i="5"/>
  <c r="E443" i="5"/>
  <c r="D443" i="5"/>
  <c r="C443" i="5"/>
  <c r="J442" i="5"/>
  <c r="I442" i="5"/>
  <c r="H442" i="5"/>
  <c r="G442" i="5"/>
  <c r="F442" i="5"/>
  <c r="E442" i="5"/>
  <c r="D442" i="5"/>
  <c r="C442" i="5"/>
  <c r="J441" i="5"/>
  <c r="I441" i="5"/>
  <c r="H441" i="5"/>
  <c r="G441" i="5"/>
  <c r="F441" i="5"/>
  <c r="E441" i="5"/>
  <c r="D441" i="5"/>
  <c r="C441" i="5"/>
  <c r="J440" i="5"/>
  <c r="I440" i="5"/>
  <c r="H440" i="5"/>
  <c r="G440" i="5"/>
  <c r="F440" i="5"/>
  <c r="E440" i="5"/>
  <c r="D440" i="5"/>
  <c r="C440" i="5"/>
  <c r="J439" i="5"/>
  <c r="I439" i="5"/>
  <c r="H439" i="5"/>
  <c r="G439" i="5"/>
  <c r="F439" i="5"/>
  <c r="E439" i="5"/>
  <c r="D439" i="5"/>
  <c r="C439" i="5"/>
  <c r="J438" i="5"/>
  <c r="I438" i="5"/>
  <c r="H438" i="5"/>
  <c r="G438" i="5"/>
  <c r="F438" i="5"/>
  <c r="E438" i="5"/>
  <c r="D438" i="5"/>
  <c r="C438" i="5"/>
  <c r="J437" i="5"/>
  <c r="I437" i="5"/>
  <c r="H437" i="5"/>
  <c r="G437" i="5"/>
  <c r="F437" i="5"/>
  <c r="E437" i="5"/>
  <c r="D437" i="5"/>
  <c r="C437" i="5"/>
  <c r="J436" i="5"/>
  <c r="I436" i="5"/>
  <c r="H436" i="5"/>
  <c r="G436" i="5"/>
  <c r="F436" i="5"/>
  <c r="E436" i="5"/>
  <c r="D436" i="5"/>
  <c r="C436" i="5"/>
  <c r="J435" i="5"/>
  <c r="I435" i="5"/>
  <c r="H435" i="5"/>
  <c r="G435" i="5"/>
  <c r="F435" i="5"/>
  <c r="E435" i="5"/>
  <c r="D435" i="5"/>
  <c r="C435" i="5"/>
  <c r="J434" i="5"/>
  <c r="I434" i="5"/>
  <c r="H434" i="5"/>
  <c r="G434" i="5"/>
  <c r="F434" i="5"/>
  <c r="E434" i="5"/>
  <c r="D434" i="5"/>
  <c r="C434" i="5"/>
  <c r="J433" i="5"/>
  <c r="I433" i="5"/>
  <c r="H433" i="5"/>
  <c r="G433" i="5"/>
  <c r="F433" i="5"/>
  <c r="E433" i="5"/>
  <c r="D433" i="5"/>
  <c r="C433" i="5"/>
  <c r="J432" i="5"/>
  <c r="I432" i="5"/>
  <c r="H432" i="5"/>
  <c r="G432" i="5"/>
  <c r="F432" i="5"/>
  <c r="E432" i="5"/>
  <c r="D432" i="5"/>
  <c r="C432" i="5"/>
  <c r="J431" i="5"/>
  <c r="I431" i="5"/>
  <c r="H431" i="5"/>
  <c r="G431" i="5"/>
  <c r="F431" i="5"/>
  <c r="E431" i="5"/>
  <c r="D431" i="5"/>
  <c r="C431" i="5"/>
  <c r="J430" i="5"/>
  <c r="I430" i="5"/>
  <c r="H430" i="5"/>
  <c r="G430" i="5"/>
  <c r="F430" i="5"/>
  <c r="E430" i="5"/>
  <c r="D430" i="5"/>
  <c r="C430" i="5"/>
  <c r="J429" i="5"/>
  <c r="I429" i="5"/>
  <c r="H429" i="5"/>
  <c r="G429" i="5"/>
  <c r="F429" i="5"/>
  <c r="E429" i="5"/>
  <c r="D429" i="5"/>
  <c r="C429" i="5"/>
  <c r="J428" i="5"/>
  <c r="I428" i="5"/>
  <c r="H428" i="5"/>
  <c r="G428" i="5"/>
  <c r="F428" i="5"/>
  <c r="E428" i="5"/>
  <c r="D428" i="5"/>
  <c r="C428" i="5"/>
  <c r="J427" i="5"/>
  <c r="I427" i="5"/>
  <c r="H427" i="5"/>
  <c r="G427" i="5"/>
  <c r="F427" i="5"/>
  <c r="E427" i="5"/>
  <c r="D427" i="5"/>
  <c r="C427" i="5"/>
  <c r="J426" i="5"/>
  <c r="I426" i="5"/>
  <c r="H426" i="5"/>
  <c r="G426" i="5"/>
  <c r="F426" i="5"/>
  <c r="E426" i="5"/>
  <c r="D426" i="5"/>
  <c r="C426" i="5"/>
  <c r="J425" i="5"/>
  <c r="I425" i="5"/>
  <c r="H425" i="5"/>
  <c r="G425" i="5"/>
  <c r="F425" i="5"/>
  <c r="E425" i="5"/>
  <c r="D425" i="5"/>
  <c r="C425" i="5"/>
  <c r="J424" i="5"/>
  <c r="I424" i="5"/>
  <c r="H424" i="5"/>
  <c r="G424" i="5"/>
  <c r="F424" i="5"/>
  <c r="E424" i="5"/>
  <c r="D424" i="5"/>
  <c r="C424" i="5"/>
  <c r="J423" i="5"/>
  <c r="I423" i="5"/>
  <c r="H423" i="5"/>
  <c r="G423" i="5"/>
  <c r="F423" i="5"/>
  <c r="E423" i="5"/>
  <c r="D423" i="5"/>
  <c r="C423" i="5"/>
  <c r="J422" i="5"/>
  <c r="I422" i="5"/>
  <c r="H422" i="5"/>
  <c r="G422" i="5"/>
  <c r="F422" i="5"/>
  <c r="E422" i="5"/>
  <c r="D422" i="5"/>
  <c r="C422" i="5"/>
  <c r="J421" i="5"/>
  <c r="I421" i="5"/>
  <c r="H421" i="5"/>
  <c r="G421" i="5"/>
  <c r="F421" i="5"/>
  <c r="E421" i="5"/>
  <c r="D421" i="5"/>
  <c r="C421" i="5"/>
  <c r="J420" i="5"/>
  <c r="I420" i="5"/>
  <c r="H420" i="5"/>
  <c r="G420" i="5"/>
  <c r="F420" i="5"/>
  <c r="E420" i="5"/>
  <c r="D420" i="5"/>
  <c r="C420" i="5"/>
  <c r="J419" i="5"/>
  <c r="I419" i="5"/>
  <c r="H419" i="5"/>
  <c r="G419" i="5"/>
  <c r="F419" i="5"/>
  <c r="E419" i="5"/>
  <c r="D419" i="5"/>
  <c r="C419" i="5"/>
  <c r="J418" i="5"/>
  <c r="I418" i="5"/>
  <c r="H418" i="5"/>
  <c r="G418" i="5"/>
  <c r="F418" i="5"/>
  <c r="E418" i="5"/>
  <c r="D418" i="5"/>
  <c r="C418" i="5"/>
  <c r="J417" i="5"/>
  <c r="I417" i="5"/>
  <c r="H417" i="5"/>
  <c r="G417" i="5"/>
  <c r="F417" i="5"/>
  <c r="E417" i="5"/>
  <c r="D417" i="5"/>
  <c r="C417" i="5"/>
  <c r="J416" i="5"/>
  <c r="I416" i="5"/>
  <c r="H416" i="5"/>
  <c r="G416" i="5"/>
  <c r="F416" i="5"/>
  <c r="E416" i="5"/>
  <c r="D416" i="5"/>
  <c r="C416" i="5"/>
  <c r="J415" i="5"/>
  <c r="I415" i="5"/>
  <c r="H415" i="5"/>
  <c r="G415" i="5"/>
  <c r="F415" i="5"/>
  <c r="E415" i="5"/>
  <c r="D415" i="5"/>
  <c r="C415" i="5"/>
  <c r="J414" i="5"/>
  <c r="I414" i="5"/>
  <c r="H414" i="5"/>
  <c r="G414" i="5"/>
  <c r="F414" i="5"/>
  <c r="E414" i="5"/>
  <c r="D414" i="5"/>
  <c r="C414" i="5"/>
  <c r="J413" i="5"/>
  <c r="I413" i="5"/>
  <c r="H413" i="5"/>
  <c r="G413" i="5"/>
  <c r="F413" i="5"/>
  <c r="E413" i="5"/>
  <c r="D413" i="5"/>
  <c r="C413" i="5"/>
  <c r="J412" i="5"/>
  <c r="I412" i="5"/>
  <c r="H412" i="5"/>
  <c r="G412" i="5"/>
  <c r="F412" i="5"/>
  <c r="E412" i="5"/>
  <c r="D412" i="5"/>
  <c r="C412" i="5"/>
  <c r="J411" i="5"/>
  <c r="I411" i="5"/>
  <c r="H411" i="5"/>
  <c r="G411" i="5"/>
  <c r="F411" i="5"/>
  <c r="E411" i="5"/>
  <c r="D411" i="5"/>
  <c r="C411" i="5"/>
  <c r="J410" i="5"/>
  <c r="I410" i="5"/>
  <c r="H410" i="5"/>
  <c r="G410" i="5"/>
  <c r="F410" i="5"/>
  <c r="E410" i="5"/>
  <c r="D410" i="5"/>
  <c r="C410" i="5"/>
  <c r="J409" i="5"/>
  <c r="I409" i="5"/>
  <c r="H409" i="5"/>
  <c r="G409" i="5"/>
  <c r="F409" i="5"/>
  <c r="E409" i="5"/>
  <c r="D409" i="5"/>
  <c r="C409" i="5"/>
  <c r="J408" i="5"/>
  <c r="I408" i="5"/>
  <c r="H408" i="5"/>
  <c r="G408" i="5"/>
  <c r="F408" i="5"/>
  <c r="E408" i="5"/>
  <c r="D408" i="5"/>
  <c r="C408" i="5"/>
  <c r="J407" i="5"/>
  <c r="I407" i="5"/>
  <c r="H407" i="5"/>
  <c r="G407" i="5"/>
  <c r="F407" i="5"/>
  <c r="E407" i="5"/>
  <c r="D407" i="5"/>
  <c r="C407" i="5"/>
  <c r="J406" i="5"/>
  <c r="I406" i="5"/>
  <c r="H406" i="5"/>
  <c r="G406" i="5"/>
  <c r="F406" i="5"/>
  <c r="E406" i="5"/>
  <c r="D406" i="5"/>
  <c r="C406" i="5"/>
  <c r="J405" i="5"/>
  <c r="I405" i="5"/>
  <c r="H405" i="5"/>
  <c r="G405" i="5"/>
  <c r="F405" i="5"/>
  <c r="E405" i="5"/>
  <c r="D405" i="5"/>
  <c r="C405" i="5"/>
  <c r="J404" i="5"/>
  <c r="I404" i="5"/>
  <c r="H404" i="5"/>
  <c r="G404" i="5"/>
  <c r="F404" i="5"/>
  <c r="E404" i="5"/>
  <c r="C404" i="5"/>
  <c r="J403" i="5"/>
  <c r="I403" i="5"/>
  <c r="H403" i="5"/>
  <c r="G403" i="5"/>
  <c r="F403" i="5"/>
  <c r="E403" i="5"/>
  <c r="D403" i="5"/>
  <c r="C403" i="5"/>
  <c r="J402" i="5"/>
  <c r="I402" i="5"/>
  <c r="H402" i="5"/>
  <c r="G402" i="5"/>
  <c r="F402" i="5"/>
  <c r="E402" i="5"/>
  <c r="D402" i="5"/>
  <c r="C402" i="5"/>
  <c r="J401" i="5"/>
  <c r="I401" i="5"/>
  <c r="H401" i="5"/>
  <c r="G401" i="5"/>
  <c r="F401" i="5"/>
  <c r="E401" i="5"/>
  <c r="D401" i="5"/>
  <c r="C401" i="5"/>
  <c r="J400" i="5"/>
  <c r="I400" i="5"/>
  <c r="H400" i="5"/>
  <c r="G400" i="5"/>
  <c r="F400" i="5"/>
  <c r="E400" i="5"/>
  <c r="D400" i="5"/>
  <c r="C400" i="5"/>
  <c r="J399" i="5"/>
  <c r="I399" i="5"/>
  <c r="H399" i="5"/>
  <c r="G399" i="5"/>
  <c r="F399" i="5"/>
  <c r="E399" i="5"/>
  <c r="D399" i="5"/>
  <c r="C399" i="5"/>
  <c r="J398" i="5"/>
  <c r="I398" i="5"/>
  <c r="H398" i="5"/>
  <c r="G398" i="5"/>
  <c r="F398" i="5"/>
  <c r="E398" i="5"/>
  <c r="D398" i="5"/>
  <c r="C398" i="5"/>
  <c r="J397" i="5"/>
  <c r="I397" i="5"/>
  <c r="H397" i="5"/>
  <c r="G397" i="5"/>
  <c r="F397" i="5"/>
  <c r="E397" i="5"/>
  <c r="D397" i="5"/>
  <c r="C397" i="5"/>
  <c r="J396" i="5"/>
  <c r="I396" i="5"/>
  <c r="H396" i="5"/>
  <c r="G396" i="5"/>
  <c r="F396" i="5"/>
  <c r="E396" i="5"/>
  <c r="D396" i="5"/>
  <c r="C396" i="5"/>
  <c r="J395" i="5"/>
  <c r="I395" i="5"/>
  <c r="H395" i="5"/>
  <c r="G395" i="5"/>
  <c r="F395" i="5"/>
  <c r="E395" i="5"/>
  <c r="D395" i="5"/>
  <c r="C395" i="5"/>
  <c r="J394" i="5"/>
  <c r="I394" i="5"/>
  <c r="H394" i="5"/>
  <c r="G394" i="5"/>
  <c r="F394" i="5"/>
  <c r="E394" i="5"/>
  <c r="D394" i="5"/>
  <c r="C394" i="5"/>
  <c r="J393" i="5"/>
  <c r="I393" i="5"/>
  <c r="H393" i="5"/>
  <c r="G393" i="5"/>
  <c r="F393" i="5"/>
  <c r="E393" i="5"/>
  <c r="D393" i="5"/>
  <c r="C393" i="5"/>
  <c r="J392" i="5"/>
  <c r="I392" i="5"/>
  <c r="H392" i="5"/>
  <c r="G392" i="5"/>
  <c r="F392" i="5"/>
  <c r="E392" i="5"/>
  <c r="D392" i="5"/>
  <c r="C392" i="5"/>
  <c r="J391" i="5"/>
  <c r="I391" i="5"/>
  <c r="H391" i="5"/>
  <c r="G391" i="5"/>
  <c r="F391" i="5"/>
  <c r="E391" i="5"/>
  <c r="D391" i="5"/>
  <c r="C391" i="5"/>
  <c r="J390" i="5"/>
  <c r="I390" i="5"/>
  <c r="H390" i="5"/>
  <c r="G390" i="5"/>
  <c r="F390" i="5"/>
  <c r="E390" i="5"/>
  <c r="D390" i="5"/>
  <c r="C390" i="5"/>
  <c r="J389" i="5"/>
  <c r="I389" i="5"/>
  <c r="H389" i="5"/>
  <c r="G389" i="5"/>
  <c r="F389" i="5"/>
  <c r="E389" i="5"/>
  <c r="D389" i="5"/>
  <c r="C389" i="5"/>
  <c r="J388" i="5"/>
  <c r="I388" i="5"/>
  <c r="H388" i="5"/>
  <c r="G388" i="5"/>
  <c r="F388" i="5"/>
  <c r="E388" i="5"/>
  <c r="D388" i="5"/>
  <c r="C388" i="5"/>
  <c r="J387" i="5"/>
  <c r="I387" i="5"/>
  <c r="H387" i="5"/>
  <c r="G387" i="5"/>
  <c r="F387" i="5"/>
  <c r="E387" i="5"/>
  <c r="D387" i="5"/>
  <c r="C387" i="5"/>
  <c r="J386" i="5"/>
  <c r="I386" i="5"/>
  <c r="H386" i="5"/>
  <c r="G386" i="5"/>
  <c r="F386" i="5"/>
  <c r="E386" i="5"/>
  <c r="D386" i="5"/>
  <c r="C386" i="5"/>
  <c r="J385" i="5"/>
  <c r="I385" i="5"/>
  <c r="H385" i="5"/>
  <c r="G385" i="5"/>
  <c r="F385" i="5"/>
  <c r="E385" i="5"/>
  <c r="D385" i="5"/>
  <c r="C385" i="5"/>
  <c r="J384" i="5"/>
  <c r="I384" i="5"/>
  <c r="H384" i="5"/>
  <c r="G384" i="5"/>
  <c r="F384" i="5"/>
  <c r="E384" i="5"/>
  <c r="D384" i="5"/>
  <c r="C384" i="5"/>
  <c r="J383" i="5"/>
  <c r="I383" i="5"/>
  <c r="H383" i="5"/>
  <c r="G383" i="5"/>
  <c r="F383" i="5"/>
  <c r="E383" i="5"/>
  <c r="D383" i="5"/>
  <c r="C383" i="5"/>
  <c r="J382" i="5"/>
  <c r="I382" i="5"/>
  <c r="H382" i="5"/>
  <c r="G382" i="5"/>
  <c r="F382" i="5"/>
  <c r="E382" i="5"/>
  <c r="D382" i="5"/>
  <c r="C382" i="5"/>
  <c r="J381" i="5"/>
  <c r="I381" i="5"/>
  <c r="H381" i="5"/>
  <c r="G381" i="5"/>
  <c r="F381" i="5"/>
  <c r="E381" i="5"/>
  <c r="D381" i="5"/>
  <c r="C381" i="5"/>
  <c r="J380" i="5"/>
  <c r="I380" i="5"/>
  <c r="H380" i="5"/>
  <c r="G380" i="5"/>
  <c r="F380" i="5"/>
  <c r="E380" i="5"/>
  <c r="D380" i="5"/>
  <c r="C380" i="5"/>
  <c r="J379" i="5"/>
  <c r="I379" i="5"/>
  <c r="H379" i="5"/>
  <c r="G379" i="5"/>
  <c r="F379" i="5"/>
  <c r="E379" i="5"/>
  <c r="D379" i="5"/>
  <c r="C379" i="5"/>
  <c r="J378" i="5"/>
  <c r="I378" i="5"/>
  <c r="H378" i="5"/>
  <c r="G378" i="5"/>
  <c r="F378" i="5"/>
  <c r="E378" i="5"/>
  <c r="D378" i="5"/>
  <c r="C378" i="5"/>
  <c r="J377" i="5"/>
  <c r="I377" i="5"/>
  <c r="H377" i="5"/>
  <c r="G377" i="5"/>
  <c r="F377" i="5"/>
  <c r="E377" i="5"/>
  <c r="D377" i="5"/>
  <c r="C377" i="5"/>
  <c r="J376" i="5"/>
  <c r="I376" i="5"/>
  <c r="H376" i="5"/>
  <c r="G376" i="5"/>
  <c r="F376" i="5"/>
  <c r="E376" i="5"/>
  <c r="D376" i="5"/>
  <c r="C376" i="5"/>
  <c r="J375" i="5"/>
  <c r="I375" i="5"/>
  <c r="H375" i="5"/>
  <c r="G375" i="5"/>
  <c r="F375" i="5"/>
  <c r="E375" i="5"/>
  <c r="D375" i="5"/>
  <c r="C375" i="5"/>
  <c r="J374" i="5"/>
  <c r="I374" i="5"/>
  <c r="H374" i="5"/>
  <c r="G374" i="5"/>
  <c r="F374" i="5"/>
  <c r="E374" i="5"/>
  <c r="D374" i="5"/>
  <c r="C374" i="5"/>
  <c r="J373" i="5"/>
  <c r="I373" i="5"/>
  <c r="H373" i="5"/>
  <c r="G373" i="5"/>
  <c r="F373" i="5"/>
  <c r="E373" i="5"/>
  <c r="D373" i="5"/>
  <c r="C373" i="5"/>
  <c r="J372" i="5"/>
  <c r="I372" i="5"/>
  <c r="H372" i="5"/>
  <c r="G372" i="5"/>
  <c r="F372" i="5"/>
  <c r="E372" i="5"/>
  <c r="D372" i="5"/>
  <c r="C372" i="5"/>
  <c r="J371" i="5"/>
  <c r="I371" i="5"/>
  <c r="H371" i="5"/>
  <c r="G371" i="5"/>
  <c r="F371" i="5"/>
  <c r="E371" i="5"/>
  <c r="D371" i="5"/>
  <c r="C371" i="5"/>
  <c r="J370" i="5"/>
  <c r="I370" i="5"/>
  <c r="H370" i="5"/>
  <c r="G370" i="5"/>
  <c r="F370" i="5"/>
  <c r="E370" i="5"/>
  <c r="D370" i="5"/>
  <c r="C370" i="5"/>
  <c r="J369" i="5"/>
  <c r="I369" i="5"/>
  <c r="H369" i="5"/>
  <c r="G369" i="5"/>
  <c r="F369" i="5"/>
  <c r="E369" i="5"/>
  <c r="D369" i="5"/>
  <c r="C369" i="5"/>
  <c r="J368" i="5"/>
  <c r="I368" i="5"/>
  <c r="H368" i="5"/>
  <c r="G368" i="5"/>
  <c r="F368" i="5"/>
  <c r="E368" i="5"/>
  <c r="D368" i="5"/>
  <c r="C368" i="5"/>
  <c r="J367" i="5"/>
  <c r="I367" i="5"/>
  <c r="H367" i="5"/>
  <c r="G367" i="5"/>
  <c r="F367" i="5"/>
  <c r="E367" i="5"/>
  <c r="D367" i="5"/>
  <c r="C367" i="5"/>
  <c r="J366" i="5"/>
  <c r="I366" i="5"/>
  <c r="H366" i="5"/>
  <c r="G366" i="5"/>
  <c r="F366" i="5"/>
  <c r="E366" i="5"/>
  <c r="D366" i="5"/>
  <c r="C366" i="5"/>
  <c r="J365" i="5"/>
  <c r="I365" i="5"/>
  <c r="H365" i="5"/>
  <c r="G365" i="5"/>
  <c r="F365" i="5"/>
  <c r="E365" i="5"/>
  <c r="D365" i="5"/>
  <c r="C365" i="5"/>
  <c r="J364" i="5"/>
  <c r="I364" i="5"/>
  <c r="H364" i="5"/>
  <c r="G364" i="5"/>
  <c r="F364" i="5"/>
  <c r="E364" i="5"/>
  <c r="D364" i="5"/>
  <c r="C364" i="5"/>
  <c r="J363" i="5"/>
  <c r="I363" i="5"/>
  <c r="H363" i="5"/>
  <c r="G363" i="5"/>
  <c r="F363" i="5"/>
  <c r="E363" i="5"/>
  <c r="D363" i="5"/>
  <c r="C363" i="5"/>
  <c r="J362" i="5"/>
  <c r="I362" i="5"/>
  <c r="H362" i="5"/>
  <c r="G362" i="5"/>
  <c r="F362" i="5"/>
  <c r="E362" i="5"/>
  <c r="D362" i="5"/>
  <c r="C362" i="5"/>
  <c r="J361" i="5"/>
  <c r="I361" i="5"/>
  <c r="H361" i="5"/>
  <c r="G361" i="5"/>
  <c r="F361" i="5"/>
  <c r="E361" i="5"/>
  <c r="D361" i="5"/>
  <c r="C361" i="5"/>
  <c r="J360" i="5"/>
  <c r="I360" i="5"/>
  <c r="H360" i="5"/>
  <c r="G360" i="5"/>
  <c r="F360" i="5"/>
  <c r="E360" i="5"/>
  <c r="D360" i="5"/>
  <c r="C360" i="5"/>
  <c r="J359" i="5"/>
  <c r="I359" i="5"/>
  <c r="H359" i="5"/>
  <c r="G359" i="5"/>
  <c r="F359" i="5"/>
  <c r="E359" i="5"/>
  <c r="D359" i="5"/>
  <c r="C359" i="5"/>
  <c r="J358" i="5"/>
  <c r="I358" i="5"/>
  <c r="H358" i="5"/>
  <c r="G358" i="5"/>
  <c r="F358" i="5"/>
  <c r="E358" i="5"/>
  <c r="D358" i="5"/>
  <c r="C358" i="5"/>
  <c r="J357" i="5"/>
  <c r="I357" i="5"/>
  <c r="H357" i="5"/>
  <c r="G357" i="5"/>
  <c r="F357" i="5"/>
  <c r="E357" i="5"/>
  <c r="D357" i="5"/>
  <c r="C357" i="5"/>
  <c r="J356" i="5"/>
  <c r="I356" i="5"/>
  <c r="H356" i="5"/>
  <c r="G356" i="5"/>
  <c r="F356" i="5"/>
  <c r="E356" i="5"/>
  <c r="D356" i="5"/>
  <c r="C356" i="5"/>
  <c r="J355" i="5"/>
  <c r="I355" i="5"/>
  <c r="H355" i="5"/>
  <c r="G355" i="5"/>
  <c r="F355" i="5"/>
  <c r="E355" i="5"/>
  <c r="D355" i="5"/>
  <c r="C355" i="5"/>
  <c r="J354" i="5"/>
  <c r="I354" i="5"/>
  <c r="H354" i="5"/>
  <c r="G354" i="5"/>
  <c r="F354" i="5"/>
  <c r="E354" i="5"/>
  <c r="D354" i="5"/>
  <c r="C354" i="5"/>
  <c r="J353" i="5"/>
  <c r="I353" i="5"/>
  <c r="H353" i="5"/>
  <c r="G353" i="5"/>
  <c r="F353" i="5"/>
  <c r="E353" i="5"/>
  <c r="D353" i="5"/>
  <c r="C353" i="5"/>
  <c r="J352" i="5"/>
  <c r="I352" i="5"/>
  <c r="H352" i="5"/>
  <c r="G352" i="5"/>
  <c r="F352" i="5"/>
  <c r="E352" i="5"/>
  <c r="D352" i="5"/>
  <c r="C352" i="5"/>
  <c r="J351" i="5"/>
  <c r="I351" i="5"/>
  <c r="H351" i="5"/>
  <c r="G351" i="5"/>
  <c r="F351" i="5"/>
  <c r="E351" i="5"/>
  <c r="D351" i="5"/>
  <c r="C351" i="5"/>
  <c r="J350" i="5"/>
  <c r="I350" i="5"/>
  <c r="H350" i="5"/>
  <c r="G350" i="5"/>
  <c r="F350" i="5"/>
  <c r="E350" i="5"/>
  <c r="D350" i="5"/>
  <c r="C350" i="5"/>
  <c r="J349" i="5"/>
  <c r="I349" i="5"/>
  <c r="H349" i="5"/>
  <c r="G349" i="5"/>
  <c r="F349" i="5"/>
  <c r="E349" i="5"/>
  <c r="D349" i="5"/>
  <c r="C349" i="5"/>
  <c r="J348" i="5"/>
  <c r="I348" i="5"/>
  <c r="H348" i="5"/>
  <c r="G348" i="5"/>
  <c r="F348" i="5"/>
  <c r="E348" i="5"/>
  <c r="D348" i="5"/>
  <c r="C348" i="5"/>
  <c r="J347" i="5"/>
  <c r="I347" i="5"/>
  <c r="H347" i="5"/>
  <c r="G347" i="5"/>
  <c r="F347" i="5"/>
  <c r="E347" i="5"/>
  <c r="D347" i="5"/>
  <c r="C347" i="5"/>
  <c r="J346" i="5"/>
  <c r="I346" i="5"/>
  <c r="H346" i="5"/>
  <c r="G346" i="5"/>
  <c r="F346" i="5"/>
  <c r="E346" i="5"/>
  <c r="D346" i="5"/>
  <c r="C346" i="5"/>
  <c r="J345" i="5"/>
  <c r="I345" i="5"/>
  <c r="H345" i="5"/>
  <c r="G345" i="5"/>
  <c r="F345" i="5"/>
  <c r="E345" i="5"/>
  <c r="D345" i="5"/>
  <c r="C345" i="5"/>
  <c r="J344" i="5"/>
  <c r="I344" i="5"/>
  <c r="H344" i="5"/>
  <c r="G344" i="5"/>
  <c r="F344" i="5"/>
  <c r="E344" i="5"/>
  <c r="D344" i="5"/>
  <c r="C344" i="5"/>
  <c r="J343" i="5"/>
  <c r="I343" i="5"/>
  <c r="H343" i="5"/>
  <c r="G343" i="5"/>
  <c r="F343" i="5"/>
  <c r="E343" i="5"/>
  <c r="D343" i="5"/>
  <c r="C343" i="5"/>
  <c r="J342" i="5"/>
  <c r="I342" i="5"/>
  <c r="H342" i="5"/>
  <c r="G342" i="5"/>
  <c r="F342" i="5"/>
  <c r="E342" i="5"/>
  <c r="D342" i="5"/>
  <c r="C342" i="5"/>
  <c r="J341" i="5"/>
  <c r="I341" i="5"/>
  <c r="H341" i="5"/>
  <c r="G341" i="5"/>
  <c r="F341" i="5"/>
  <c r="E341" i="5"/>
  <c r="D341" i="5"/>
  <c r="C341" i="5"/>
  <c r="J340" i="5"/>
  <c r="I340" i="5"/>
  <c r="H340" i="5"/>
  <c r="G340" i="5"/>
  <c r="F340" i="5"/>
  <c r="E340" i="5"/>
  <c r="D340" i="5"/>
  <c r="C340" i="5"/>
  <c r="J339" i="5"/>
  <c r="I339" i="5"/>
  <c r="H339" i="5"/>
  <c r="G339" i="5"/>
  <c r="F339" i="5"/>
  <c r="E339" i="5"/>
  <c r="D339" i="5"/>
  <c r="C339" i="5"/>
  <c r="J338" i="5"/>
  <c r="I338" i="5"/>
  <c r="H338" i="5"/>
  <c r="G338" i="5"/>
  <c r="F338" i="5"/>
  <c r="E338" i="5"/>
  <c r="D338" i="5"/>
  <c r="C338" i="5"/>
  <c r="J337" i="5"/>
  <c r="I337" i="5"/>
  <c r="H337" i="5"/>
  <c r="G337" i="5"/>
  <c r="F337" i="5"/>
  <c r="E337" i="5"/>
  <c r="D337" i="5"/>
  <c r="C337" i="5"/>
  <c r="J336" i="5"/>
  <c r="I336" i="5"/>
  <c r="H336" i="5"/>
  <c r="G336" i="5"/>
  <c r="F336" i="5"/>
  <c r="E336" i="5"/>
  <c r="D336" i="5"/>
  <c r="C336" i="5"/>
  <c r="J335" i="5"/>
  <c r="I335" i="5"/>
  <c r="H335" i="5"/>
  <c r="G335" i="5"/>
  <c r="F335" i="5"/>
  <c r="E335" i="5"/>
  <c r="D335" i="5"/>
  <c r="C335" i="5"/>
  <c r="J334" i="5"/>
  <c r="I334" i="5"/>
  <c r="H334" i="5"/>
  <c r="G334" i="5"/>
  <c r="F334" i="5"/>
  <c r="E334" i="5"/>
  <c r="D334" i="5"/>
  <c r="C334" i="5"/>
  <c r="J333" i="5"/>
  <c r="I333" i="5"/>
  <c r="H333" i="5"/>
  <c r="G333" i="5"/>
  <c r="F333" i="5"/>
  <c r="E333" i="5"/>
  <c r="D333" i="5"/>
  <c r="C333" i="5"/>
  <c r="J332" i="5"/>
  <c r="I332" i="5"/>
  <c r="H332" i="5"/>
  <c r="G332" i="5"/>
  <c r="F332" i="5"/>
  <c r="E332" i="5"/>
  <c r="D332" i="5"/>
  <c r="C332" i="5"/>
  <c r="J331" i="5"/>
  <c r="I331" i="5"/>
  <c r="H331" i="5"/>
  <c r="G331" i="5"/>
  <c r="F331" i="5"/>
  <c r="E331" i="5"/>
  <c r="D331" i="5"/>
  <c r="C331" i="5"/>
  <c r="J330" i="5"/>
  <c r="I330" i="5"/>
  <c r="H330" i="5"/>
  <c r="G330" i="5"/>
  <c r="F330" i="5"/>
  <c r="E330" i="5"/>
  <c r="D330" i="5"/>
  <c r="C330" i="5"/>
  <c r="J329" i="5"/>
  <c r="I329" i="5"/>
  <c r="H329" i="5"/>
  <c r="G329" i="5"/>
  <c r="F329" i="5"/>
  <c r="E329" i="5"/>
  <c r="D329" i="5"/>
  <c r="C329" i="5"/>
  <c r="J328" i="5"/>
  <c r="I328" i="5"/>
  <c r="H328" i="5"/>
  <c r="G328" i="5"/>
  <c r="F328" i="5"/>
  <c r="E328" i="5"/>
  <c r="D328" i="5"/>
  <c r="C328" i="5"/>
  <c r="J327" i="5"/>
  <c r="I327" i="5"/>
  <c r="H327" i="5"/>
  <c r="G327" i="5"/>
  <c r="F327" i="5"/>
  <c r="E327" i="5"/>
  <c r="D327" i="5"/>
  <c r="C327" i="5"/>
  <c r="J326" i="5"/>
  <c r="I326" i="5"/>
  <c r="H326" i="5"/>
  <c r="G326" i="5"/>
  <c r="F326" i="5"/>
  <c r="E326" i="5"/>
  <c r="D326" i="5"/>
  <c r="C326" i="5"/>
  <c r="J325" i="5"/>
  <c r="I325" i="5"/>
  <c r="H325" i="5"/>
  <c r="G325" i="5"/>
  <c r="F325" i="5"/>
  <c r="E325" i="5"/>
  <c r="D325" i="5"/>
  <c r="C325" i="5"/>
  <c r="J324" i="5"/>
  <c r="I324" i="5"/>
  <c r="H324" i="5"/>
  <c r="G324" i="5"/>
  <c r="F324" i="5"/>
  <c r="E324" i="5"/>
  <c r="D324" i="5"/>
  <c r="C324" i="5"/>
  <c r="J323" i="5"/>
  <c r="I323" i="5"/>
  <c r="H323" i="5"/>
  <c r="G323" i="5"/>
  <c r="F323" i="5"/>
  <c r="E323" i="5"/>
  <c r="D323" i="5"/>
  <c r="C323" i="5"/>
  <c r="J322" i="5"/>
  <c r="I322" i="5"/>
  <c r="H322" i="5"/>
  <c r="G322" i="5"/>
  <c r="F322" i="5"/>
  <c r="E322" i="5"/>
  <c r="D322" i="5"/>
  <c r="C322" i="5"/>
  <c r="J321" i="5"/>
  <c r="I321" i="5"/>
  <c r="H321" i="5"/>
  <c r="G321" i="5"/>
  <c r="F321" i="5"/>
  <c r="E321" i="5"/>
  <c r="D321" i="5"/>
  <c r="C321" i="5"/>
  <c r="J320" i="5"/>
  <c r="I320" i="5"/>
  <c r="H320" i="5"/>
  <c r="G320" i="5"/>
  <c r="F320" i="5"/>
  <c r="E320" i="5"/>
  <c r="D320" i="5"/>
  <c r="C320" i="5"/>
  <c r="J319" i="5"/>
  <c r="I319" i="5"/>
  <c r="H319" i="5"/>
  <c r="G319" i="5"/>
  <c r="F319" i="5"/>
  <c r="E319" i="5"/>
  <c r="D319" i="5"/>
  <c r="C319" i="5"/>
  <c r="J318" i="5"/>
  <c r="I318" i="5"/>
  <c r="H318" i="5"/>
  <c r="G318" i="5"/>
  <c r="F318" i="5"/>
  <c r="E318" i="5"/>
  <c r="D318" i="5"/>
  <c r="C318" i="5"/>
  <c r="J317" i="5"/>
  <c r="I317" i="5"/>
  <c r="H317" i="5"/>
  <c r="G317" i="5"/>
  <c r="F317" i="5"/>
  <c r="E317" i="5"/>
  <c r="D317" i="5"/>
  <c r="C317" i="5"/>
  <c r="J316" i="5"/>
  <c r="I316" i="5"/>
  <c r="H316" i="5"/>
  <c r="G316" i="5"/>
  <c r="F316" i="5"/>
  <c r="E316" i="5"/>
  <c r="D316" i="5"/>
  <c r="C316" i="5"/>
  <c r="J315" i="5"/>
  <c r="I315" i="5"/>
  <c r="H315" i="5"/>
  <c r="G315" i="5"/>
  <c r="F315" i="5"/>
  <c r="E315" i="5"/>
  <c r="D315" i="5"/>
  <c r="C315" i="5"/>
  <c r="J314" i="5"/>
  <c r="I314" i="5"/>
  <c r="H314" i="5"/>
  <c r="G314" i="5"/>
  <c r="F314" i="5"/>
  <c r="E314" i="5"/>
  <c r="D314" i="5"/>
  <c r="C314" i="5"/>
  <c r="J313" i="5"/>
  <c r="I313" i="5"/>
  <c r="H313" i="5"/>
  <c r="G313" i="5"/>
  <c r="F313" i="5"/>
  <c r="E313" i="5"/>
  <c r="D313" i="5"/>
  <c r="C313" i="5"/>
  <c r="J312" i="5"/>
  <c r="I312" i="5"/>
  <c r="H312" i="5"/>
  <c r="G312" i="5"/>
  <c r="F312" i="5"/>
  <c r="E312" i="5"/>
  <c r="D312" i="5"/>
  <c r="C312" i="5"/>
  <c r="J311" i="5"/>
  <c r="I311" i="5"/>
  <c r="H311" i="5"/>
  <c r="G311" i="5"/>
  <c r="F311" i="5"/>
  <c r="E311" i="5"/>
  <c r="D311" i="5"/>
  <c r="C311" i="5"/>
  <c r="J310" i="5"/>
  <c r="I310" i="5"/>
  <c r="H310" i="5"/>
  <c r="G310" i="5"/>
  <c r="F310" i="5"/>
  <c r="E310" i="5"/>
  <c r="D310" i="5"/>
  <c r="C310" i="5"/>
  <c r="J309" i="5"/>
  <c r="I309" i="5"/>
  <c r="H309" i="5"/>
  <c r="G309" i="5"/>
  <c r="F309" i="5"/>
  <c r="E309" i="5"/>
  <c r="D309" i="5"/>
  <c r="C309" i="5"/>
  <c r="J308" i="5"/>
  <c r="I308" i="5"/>
  <c r="H308" i="5"/>
  <c r="G308" i="5"/>
  <c r="F308" i="5"/>
  <c r="E308" i="5"/>
  <c r="D308" i="5"/>
  <c r="C308" i="5"/>
  <c r="J307" i="5"/>
  <c r="I307" i="5"/>
  <c r="H307" i="5"/>
  <c r="G307" i="5"/>
  <c r="F307" i="5"/>
  <c r="E307" i="5"/>
  <c r="D307" i="5"/>
  <c r="C307" i="5"/>
  <c r="J306" i="5"/>
  <c r="I306" i="5"/>
  <c r="H306" i="5"/>
  <c r="G306" i="5"/>
  <c r="F306" i="5"/>
  <c r="E306" i="5"/>
  <c r="D306" i="5"/>
  <c r="C306" i="5"/>
  <c r="J305" i="5"/>
  <c r="I305" i="5"/>
  <c r="H305" i="5"/>
  <c r="G305" i="5"/>
  <c r="F305" i="5"/>
  <c r="E305" i="5"/>
  <c r="D305" i="5"/>
  <c r="C305" i="5"/>
  <c r="J304" i="5"/>
  <c r="I304" i="5"/>
  <c r="H304" i="5"/>
  <c r="G304" i="5"/>
  <c r="F304" i="5"/>
  <c r="E304" i="5"/>
  <c r="D304" i="5"/>
  <c r="C304" i="5"/>
  <c r="J303" i="5"/>
  <c r="I303" i="5"/>
  <c r="H303" i="5"/>
  <c r="G303" i="5"/>
  <c r="F303" i="5"/>
  <c r="E303" i="5"/>
  <c r="D303" i="5"/>
  <c r="C303" i="5"/>
  <c r="J302" i="5"/>
  <c r="I302" i="5"/>
  <c r="H302" i="5"/>
  <c r="G302" i="5"/>
  <c r="F302" i="5"/>
  <c r="E302" i="5"/>
  <c r="D302" i="5"/>
  <c r="C302" i="5"/>
  <c r="J301" i="5"/>
  <c r="I301" i="5"/>
  <c r="H301" i="5"/>
  <c r="G301" i="5"/>
  <c r="F301" i="5"/>
  <c r="E301" i="5"/>
  <c r="D301" i="5"/>
  <c r="C301" i="5"/>
  <c r="J300" i="5"/>
  <c r="I300" i="5"/>
  <c r="H300" i="5"/>
  <c r="G300" i="5"/>
  <c r="F300" i="5"/>
  <c r="E300" i="5"/>
  <c r="D300" i="5"/>
  <c r="C300" i="5"/>
  <c r="J299" i="5"/>
  <c r="I299" i="5"/>
  <c r="H299" i="5"/>
  <c r="G299" i="5"/>
  <c r="F299" i="5"/>
  <c r="E299" i="5"/>
  <c r="D299" i="5"/>
  <c r="C299" i="5"/>
  <c r="J298" i="5"/>
  <c r="I298" i="5"/>
  <c r="H298" i="5"/>
  <c r="G298" i="5"/>
  <c r="F298" i="5"/>
  <c r="E298" i="5"/>
  <c r="D298" i="5"/>
  <c r="C298" i="5"/>
  <c r="J297" i="5"/>
  <c r="I297" i="5"/>
  <c r="H297" i="5"/>
  <c r="G297" i="5"/>
  <c r="F297" i="5"/>
  <c r="E297" i="5"/>
  <c r="D297" i="5"/>
  <c r="C297" i="5"/>
  <c r="J296" i="5"/>
  <c r="I296" i="5"/>
  <c r="H296" i="5"/>
  <c r="G296" i="5"/>
  <c r="F296" i="5"/>
  <c r="E296" i="5"/>
  <c r="D296" i="5"/>
  <c r="C296" i="5"/>
  <c r="J295" i="5"/>
  <c r="I295" i="5"/>
  <c r="H295" i="5"/>
  <c r="G295" i="5"/>
  <c r="F295" i="5"/>
  <c r="E295" i="5"/>
  <c r="D295" i="5"/>
  <c r="C295" i="5"/>
  <c r="J294" i="5"/>
  <c r="I294" i="5"/>
  <c r="H294" i="5"/>
  <c r="G294" i="5"/>
  <c r="F294" i="5"/>
  <c r="E294" i="5"/>
  <c r="D294" i="5"/>
  <c r="C294" i="5"/>
  <c r="J293" i="5"/>
  <c r="I293" i="5"/>
  <c r="H293" i="5"/>
  <c r="G293" i="5"/>
  <c r="F293" i="5"/>
  <c r="E293" i="5"/>
  <c r="D293" i="5"/>
  <c r="C293" i="5"/>
  <c r="J292" i="5"/>
  <c r="I292" i="5"/>
  <c r="H292" i="5"/>
  <c r="G292" i="5"/>
  <c r="F292" i="5"/>
  <c r="E292" i="5"/>
  <c r="D292" i="5"/>
  <c r="C292" i="5"/>
  <c r="J291" i="5"/>
  <c r="I291" i="5"/>
  <c r="H291" i="5"/>
  <c r="G291" i="5"/>
  <c r="F291" i="5"/>
  <c r="E291" i="5"/>
  <c r="D291" i="5"/>
  <c r="C291" i="5"/>
  <c r="J290" i="5"/>
  <c r="I290" i="5"/>
  <c r="H290" i="5"/>
  <c r="G290" i="5"/>
  <c r="F290" i="5"/>
  <c r="E290" i="5"/>
  <c r="D290" i="5"/>
  <c r="C290" i="5"/>
  <c r="J289" i="5"/>
  <c r="I289" i="5"/>
  <c r="H289" i="5"/>
  <c r="G289" i="5"/>
  <c r="F289" i="5"/>
  <c r="E289" i="5"/>
  <c r="D289" i="5"/>
  <c r="C289" i="5"/>
  <c r="J288" i="5"/>
  <c r="I288" i="5"/>
  <c r="H288" i="5"/>
  <c r="G288" i="5"/>
  <c r="F288" i="5"/>
  <c r="E288" i="5"/>
  <c r="D288" i="5"/>
  <c r="C288" i="5"/>
  <c r="J287" i="5"/>
  <c r="I287" i="5"/>
  <c r="H287" i="5"/>
  <c r="G287" i="5"/>
  <c r="F287" i="5"/>
  <c r="E287" i="5"/>
  <c r="D287" i="5"/>
  <c r="C287" i="5"/>
  <c r="J286" i="5"/>
  <c r="I286" i="5"/>
  <c r="H286" i="5"/>
  <c r="G286" i="5"/>
  <c r="F286" i="5"/>
  <c r="E286" i="5"/>
  <c r="D286" i="5"/>
  <c r="C286" i="5"/>
  <c r="J285" i="5"/>
  <c r="I285" i="5"/>
  <c r="H285" i="5"/>
  <c r="G285" i="5"/>
  <c r="F285" i="5"/>
  <c r="E285" i="5"/>
  <c r="D285" i="5"/>
  <c r="C285" i="5"/>
  <c r="J284" i="5"/>
  <c r="I284" i="5"/>
  <c r="H284" i="5"/>
  <c r="G284" i="5"/>
  <c r="F284" i="5"/>
  <c r="E284" i="5"/>
  <c r="D284" i="5"/>
  <c r="C284" i="5"/>
  <c r="J283" i="5"/>
  <c r="I283" i="5"/>
  <c r="H283" i="5"/>
  <c r="G283" i="5"/>
  <c r="F283" i="5"/>
  <c r="E283" i="5"/>
  <c r="D283" i="5"/>
  <c r="C283" i="5"/>
  <c r="J282" i="5"/>
  <c r="I282" i="5"/>
  <c r="H282" i="5"/>
  <c r="G282" i="5"/>
  <c r="F282" i="5"/>
  <c r="E282" i="5"/>
  <c r="D282" i="5"/>
  <c r="C282" i="5"/>
  <c r="J281" i="5"/>
  <c r="I281" i="5"/>
  <c r="H281" i="5"/>
  <c r="G281" i="5"/>
  <c r="F281" i="5"/>
  <c r="E281" i="5"/>
  <c r="D281" i="5"/>
  <c r="C281" i="5"/>
  <c r="J280" i="5"/>
  <c r="I280" i="5"/>
  <c r="H280" i="5"/>
  <c r="G280" i="5"/>
  <c r="F280" i="5"/>
  <c r="E280" i="5"/>
  <c r="D280" i="5"/>
  <c r="C280" i="5"/>
  <c r="J279" i="5"/>
  <c r="I279" i="5"/>
  <c r="H279" i="5"/>
  <c r="G279" i="5"/>
  <c r="F279" i="5"/>
  <c r="E279" i="5"/>
  <c r="D279" i="5"/>
  <c r="C279" i="5"/>
  <c r="J278" i="5"/>
  <c r="I278" i="5"/>
  <c r="H278" i="5"/>
  <c r="G278" i="5"/>
  <c r="F278" i="5"/>
  <c r="E278" i="5"/>
  <c r="D278" i="5"/>
  <c r="C278" i="5"/>
  <c r="J277" i="5"/>
  <c r="I277" i="5"/>
  <c r="H277" i="5"/>
  <c r="G277" i="5"/>
  <c r="F277" i="5"/>
  <c r="E277" i="5"/>
  <c r="D277" i="5"/>
  <c r="C277" i="5"/>
  <c r="J276" i="5"/>
  <c r="I276" i="5"/>
  <c r="H276" i="5"/>
  <c r="G276" i="5"/>
  <c r="F276" i="5"/>
  <c r="E276" i="5"/>
  <c r="D276" i="5"/>
  <c r="C276" i="5"/>
  <c r="J275" i="5"/>
  <c r="I275" i="5"/>
  <c r="H275" i="5"/>
  <c r="G275" i="5"/>
  <c r="F275" i="5"/>
  <c r="E275" i="5"/>
  <c r="D275" i="5"/>
  <c r="C275" i="5"/>
  <c r="J274" i="5"/>
  <c r="I274" i="5"/>
  <c r="H274" i="5"/>
  <c r="G274" i="5"/>
  <c r="F274" i="5"/>
  <c r="E274" i="5"/>
  <c r="D274" i="5"/>
  <c r="C274" i="5"/>
  <c r="J273" i="5"/>
  <c r="I273" i="5"/>
  <c r="H273" i="5"/>
  <c r="G273" i="5"/>
  <c r="F273" i="5"/>
  <c r="E273" i="5"/>
  <c r="D273" i="5"/>
  <c r="C273" i="5"/>
  <c r="J272" i="5"/>
  <c r="I272" i="5"/>
  <c r="H272" i="5"/>
  <c r="G272" i="5"/>
  <c r="F272" i="5"/>
  <c r="E272" i="5"/>
  <c r="D272" i="5"/>
  <c r="C272" i="5"/>
  <c r="J271" i="5"/>
  <c r="I271" i="5"/>
  <c r="H271" i="5"/>
  <c r="G271" i="5"/>
  <c r="F271" i="5"/>
  <c r="E271" i="5"/>
  <c r="D271" i="5"/>
  <c r="C271" i="5"/>
  <c r="J270" i="5"/>
  <c r="I270" i="5"/>
  <c r="H270" i="5"/>
  <c r="G270" i="5"/>
  <c r="F270" i="5"/>
  <c r="E270" i="5"/>
  <c r="D270" i="5"/>
  <c r="C270" i="5"/>
  <c r="J269" i="5"/>
  <c r="I269" i="5"/>
  <c r="H269" i="5"/>
  <c r="G269" i="5"/>
  <c r="F269" i="5"/>
  <c r="E269" i="5"/>
  <c r="D269" i="5"/>
  <c r="C269" i="5"/>
  <c r="J268" i="5"/>
  <c r="I268" i="5"/>
  <c r="H268" i="5"/>
  <c r="G268" i="5"/>
  <c r="F268" i="5"/>
  <c r="E268" i="5"/>
  <c r="D268" i="5"/>
  <c r="C268" i="5"/>
  <c r="J267" i="5"/>
  <c r="I267" i="5"/>
  <c r="H267" i="5"/>
  <c r="G267" i="5"/>
  <c r="F267" i="5"/>
  <c r="E267" i="5"/>
  <c r="D267" i="5"/>
  <c r="C267" i="5"/>
  <c r="J266" i="5"/>
  <c r="I266" i="5"/>
  <c r="H266" i="5"/>
  <c r="G266" i="5"/>
  <c r="F266" i="5"/>
  <c r="E266" i="5"/>
  <c r="D266" i="5"/>
  <c r="C266" i="5"/>
  <c r="J265" i="5"/>
  <c r="I265" i="5"/>
  <c r="H265" i="5"/>
  <c r="G265" i="5"/>
  <c r="F265" i="5"/>
  <c r="E265" i="5"/>
  <c r="D265" i="5"/>
  <c r="C265" i="5"/>
  <c r="J264" i="5"/>
  <c r="I264" i="5"/>
  <c r="H264" i="5"/>
  <c r="G264" i="5"/>
  <c r="F264" i="5"/>
  <c r="E264" i="5"/>
  <c r="D264" i="5"/>
  <c r="C264" i="5"/>
  <c r="J263" i="5"/>
  <c r="I263" i="5"/>
  <c r="H263" i="5"/>
  <c r="G263" i="5"/>
  <c r="F263" i="5"/>
  <c r="E263" i="5"/>
  <c r="D263" i="5"/>
  <c r="C263" i="5"/>
  <c r="J262" i="5"/>
  <c r="I262" i="5"/>
  <c r="H262" i="5"/>
  <c r="G262" i="5"/>
  <c r="F262" i="5"/>
  <c r="E262" i="5"/>
  <c r="D262" i="5"/>
  <c r="C262" i="5"/>
  <c r="J261" i="5"/>
  <c r="I261" i="5"/>
  <c r="H261" i="5"/>
  <c r="G261" i="5"/>
  <c r="F261" i="5"/>
  <c r="E261" i="5"/>
  <c r="D261" i="5"/>
  <c r="C261" i="5"/>
  <c r="J260" i="5"/>
  <c r="I260" i="5"/>
  <c r="H260" i="5"/>
  <c r="G260" i="5"/>
  <c r="F260" i="5"/>
  <c r="E260" i="5"/>
  <c r="D260" i="5"/>
  <c r="C260" i="5"/>
  <c r="J259" i="5"/>
  <c r="I259" i="5"/>
  <c r="H259" i="5"/>
  <c r="G259" i="5"/>
  <c r="F259" i="5"/>
  <c r="E259" i="5"/>
  <c r="D259" i="5"/>
  <c r="C259" i="5"/>
  <c r="J258" i="5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<sst xmlns="http://schemas.openxmlformats.org/spreadsheetml/2006/main" count="1261" uniqueCount="42">
  <si>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</si>
  <si>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</si>
  <si>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</si>
  <si>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</si>
  <si>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</si>
  <si>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</si>
  <si>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</si>
  <si>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</si>
  <si>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</si>
  <si>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</si>
  <si>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</si>
  <si>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</si>
  <si>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</si>
  <si>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</si>
  <si>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</si>
  <si>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</si>
  <si>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</si>
  <si>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</si>
  <si>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</si>
  <si>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</si>
  <si>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</si>
  <si>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</si>
  <si>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</si>
  <si>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</si>
  <si>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CDOM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</si>
  <si>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</si>
  <si>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</si>
  <si>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</si>
  <si>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</si>
  <si>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</si>
  <si>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</si>
  <si>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</si>
  <si>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</si>
  <si>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</si>
  <si>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</si>
  <si>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</si>
  <si>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</si>
  <si>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</si>
  <si>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</si>
  <si>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Fk1</t>
  </si>
  <si>
    <t>Vest for Søndre Langåra</t>
  </si>
  <si>
    <t>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</si>
</sst>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1" max="1" width="28.140625" customWidth="1"/>
    <col min="2" max="2" width="14.42578125" customWidth="1"/>
    <col min="3" max="3" width="25.425781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38</v>
      </c>
      <c r="B2" t="s">
        <v>39</v>
      </c>
      <c r="C2" t="s">
        <v>40</v>
      </c>
      <c r="F2" s="2"/>
      <c r="G2" s="2"/>
    </row>
    <row r="3" spans="1:7" x14ac:dyDescent="0.25">
      <c r="F3" s="2"/>
      <c r="G3" s="2"/>
    </row>
    <row r="4" spans="1:7" x14ac:dyDescent="0.25">
      <c r="F4" s="2"/>
      <c r="G4" s="2"/>
    </row>
    <row r="5" spans="1:7" x14ac:dyDescent="0.25">
      <c r="F5" s="2"/>
      <c r="G5" s="2"/>
    </row>
    <row r="6" spans="1:7" x14ac:dyDescent="0.25">
      <c r="F6" s="2"/>
      <c r="G6" s="2"/>
    </row>
    <row r="7" spans="1:7" x14ac:dyDescent="0.25">
      <c r="F7" s="2"/>
      <c r="G7" s="2"/>
    </row>
    <row r="8" spans="1:7" x14ac:dyDescent="0.25">
      <c r="F8" s="2"/>
      <c r="G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tabSelected="1" workbookViewId="0">
      <pane ySplit="1" topLeftCell="A569" activePane="bottomLeft" state="frozen"/>
      <selection pane="bottomLeft" activeCell="D405" sqref="D405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24" max="24" width="12.42578125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38</v>
      </c>
      <c r="B3" t="s">
        <v>41</v>
      </c>
      <c r="C3" s="9">
        <f>DATE(2019,1,$W3)+($W3-FLOOR($W3,1))</f>
        <v>43524.683077000002</v>
      </c>
      <c r="D3">
        <v>0</v>
      </c>
      <c r="E3">
        <v>0.5</v>
      </c>
      <c r="F3" s="1">
        <f>ROUND(O3,3)</f>
        <v>20.724</v>
      </c>
      <c r="G3" s="1">
        <f>ROUND(N3,3)</f>
        <v>3.282</v>
      </c>
      <c r="H3">
        <f>ROUND(V3,3)</f>
        <v>8.8239999999999998</v>
      </c>
      <c r="I3">
        <f>ROUND(U3,2)</f>
        <v>76.010000000000005</v>
      </c>
      <c r="J3" s="1">
        <f>ROUND(Q3,3)</f>
        <v>0.54400000000000004</v>
      </c>
      <c r="K3" s="1"/>
      <c r="M3">
        <v>0</v>
      </c>
      <c r="N3">
        <v>3.2818000000000001</v>
      </c>
      <c r="O3">
        <v>20.724</v>
      </c>
      <c r="P3">
        <v>16.493400000000001</v>
      </c>
      <c r="Q3" s="8">
        <v>0.54422000000000004</v>
      </c>
      <c r="R3">
        <v>0.1283</v>
      </c>
      <c r="S3">
        <v>1.2999999999999999E-2</v>
      </c>
      <c r="T3">
        <v>1445.17</v>
      </c>
      <c r="U3">
        <v>76.007000000000005</v>
      </c>
      <c r="V3">
        <v>8.8237000000000005</v>
      </c>
      <c r="W3">
        <v>59.683076999999997</v>
      </c>
      <c r="X3">
        <v>6.1742999999999997</v>
      </c>
      <c r="Y3">
        <v>0</v>
      </c>
    </row>
    <row r="4" spans="1:25" x14ac:dyDescent="0.25">
      <c r="A4" t="s">
        <v>38</v>
      </c>
      <c r="B4" t="s">
        <v>41</v>
      </c>
      <c r="C4" s="9">
        <f t="shared" ref="C4:C67" si="0">DATE(2019,1,$W4)+($W4-FLOOR($W4,1))</f>
        <v>43524.683099000002</v>
      </c>
      <c r="D4">
        <f>M4-0.5</f>
        <v>0.5</v>
      </c>
      <c r="E4">
        <f t="shared" ref="E4" si="1">M4+0.5</f>
        <v>1.5</v>
      </c>
      <c r="F4" s="1">
        <f t="shared" ref="F4" si="2">ROUND(O4,3)</f>
        <v>20.853000000000002</v>
      </c>
      <c r="G4" s="1">
        <f t="shared" ref="G4" si="3">ROUND(N4,3)</f>
        <v>3.129</v>
      </c>
      <c r="H4">
        <f t="shared" ref="H4" si="4">ROUND(V4,3)</f>
        <v>8.8140000000000001</v>
      </c>
      <c r="I4">
        <f t="shared" ref="I4" si="5">ROUND(U4,2)</f>
        <v>75.7</v>
      </c>
      <c r="J4" s="1">
        <f t="shared" ref="J4" si="6">ROUND(Q4,3)</f>
        <v>0.505</v>
      </c>
      <c r="K4" s="1"/>
      <c r="M4">
        <v>1</v>
      </c>
      <c r="N4">
        <v>3.1293000000000002</v>
      </c>
      <c r="O4">
        <v>20.852599999999999</v>
      </c>
      <c r="P4">
        <v>16.603999999999999</v>
      </c>
      <c r="Q4" s="8">
        <v>0.50544</v>
      </c>
      <c r="R4">
        <v>0.12870000000000001</v>
      </c>
      <c r="S4">
        <v>1.4999999999999999E-2</v>
      </c>
      <c r="T4">
        <v>1444.68</v>
      </c>
      <c r="U4">
        <v>75.697000000000003</v>
      </c>
      <c r="V4">
        <v>8.8141999999999996</v>
      </c>
      <c r="W4">
        <v>59.683098999999999</v>
      </c>
      <c r="X4">
        <v>6.1677</v>
      </c>
      <c r="Y4">
        <v>1.01</v>
      </c>
    </row>
    <row r="5" spans="1:25" x14ac:dyDescent="0.25">
      <c r="A5" t="s">
        <v>38</v>
      </c>
      <c r="B5" t="s">
        <v>41</v>
      </c>
      <c r="C5" s="9">
        <f t="shared" si="0"/>
        <v>43524.683121000002</v>
      </c>
      <c r="D5">
        <f t="shared" ref="D5:D68" si="7">M5-0.5</f>
        <v>1.5</v>
      </c>
      <c r="E5">
        <f t="shared" ref="E5:E68" si="8">M5+0.5</f>
        <v>2.5</v>
      </c>
      <c r="F5" s="1">
        <f t="shared" ref="F5:F68" si="9">ROUND(O5,3)</f>
        <v>21.812999999999999</v>
      </c>
      <c r="G5" s="1">
        <f t="shared" ref="G5:G68" si="10">ROUND(N5,3)</f>
        <v>2.99</v>
      </c>
      <c r="H5">
        <f t="shared" ref="H5:H68" si="11">ROUND(V5,3)</f>
        <v>8.9239999999999995</v>
      </c>
      <c r="I5">
        <f t="shared" ref="I5:I68" si="12">ROUND(U5,2)</f>
        <v>76.87</v>
      </c>
      <c r="J5" s="1">
        <f t="shared" ref="J5:J68" si="13">ROUND(Q5,3)</f>
        <v>0.42099999999999999</v>
      </c>
      <c r="K5" s="1"/>
      <c r="M5">
        <v>2</v>
      </c>
      <c r="N5">
        <v>2.9897</v>
      </c>
      <c r="O5">
        <v>21.813199999999998</v>
      </c>
      <c r="P5">
        <v>17.376000000000001</v>
      </c>
      <c r="Q5" s="8">
        <v>0.42074</v>
      </c>
      <c r="R5">
        <v>0.1288</v>
      </c>
      <c r="S5">
        <v>1.4999999999999999E-2</v>
      </c>
      <c r="T5">
        <v>1445.31</v>
      </c>
      <c r="U5">
        <v>76.869</v>
      </c>
      <c r="V5">
        <v>8.9238999999999997</v>
      </c>
      <c r="W5">
        <v>59.683121</v>
      </c>
      <c r="X5">
        <v>6.2443999999999997</v>
      </c>
      <c r="Y5">
        <v>2.0190000000000001</v>
      </c>
    </row>
    <row r="6" spans="1:25" x14ac:dyDescent="0.25">
      <c r="A6" t="s">
        <v>38</v>
      </c>
      <c r="B6" t="s">
        <v>41</v>
      </c>
      <c r="C6" s="9">
        <f t="shared" si="0"/>
        <v>43524.683143000002</v>
      </c>
      <c r="D6">
        <f t="shared" si="7"/>
        <v>2.5</v>
      </c>
      <c r="E6">
        <f t="shared" si="8"/>
        <v>3.5</v>
      </c>
      <c r="F6" s="1">
        <f t="shared" si="9"/>
        <v>23.3</v>
      </c>
      <c r="G6" s="1">
        <f t="shared" si="10"/>
        <v>2.9350000000000001</v>
      </c>
      <c r="H6">
        <f t="shared" si="11"/>
        <v>8.8989999999999991</v>
      </c>
      <c r="I6">
        <f t="shared" si="12"/>
        <v>77.319999999999993</v>
      </c>
      <c r="J6" s="1">
        <f t="shared" si="13"/>
        <v>0.40200000000000002</v>
      </c>
      <c r="K6" s="1"/>
      <c r="M6">
        <v>3</v>
      </c>
      <c r="N6">
        <v>2.9346999999999999</v>
      </c>
      <c r="O6">
        <v>23.299600000000002</v>
      </c>
      <c r="P6">
        <v>18.562200000000001</v>
      </c>
      <c r="Q6" s="8">
        <v>0.40223999999999999</v>
      </c>
      <c r="R6">
        <v>0.12889999999999999</v>
      </c>
      <c r="S6">
        <v>1.4999999999999999E-2</v>
      </c>
      <c r="T6">
        <v>1447.01</v>
      </c>
      <c r="U6">
        <v>77.323999999999998</v>
      </c>
      <c r="V6">
        <v>8.8988999999999994</v>
      </c>
      <c r="W6">
        <v>59.683143000000001</v>
      </c>
      <c r="X6">
        <v>6.2268999999999997</v>
      </c>
      <c r="Y6">
        <v>3.028</v>
      </c>
    </row>
    <row r="7" spans="1:25" x14ac:dyDescent="0.25">
      <c r="A7" t="s">
        <v>38</v>
      </c>
      <c r="B7" t="s">
        <v>41</v>
      </c>
      <c r="C7" s="9">
        <f t="shared" si="0"/>
        <v>43524.683165000002</v>
      </c>
      <c r="D7">
        <f t="shared" si="7"/>
        <v>3.5</v>
      </c>
      <c r="E7">
        <f t="shared" si="8"/>
        <v>4.5</v>
      </c>
      <c r="F7" s="1">
        <f t="shared" si="9"/>
        <v>24.591000000000001</v>
      </c>
      <c r="G7" s="1">
        <f t="shared" si="10"/>
        <v>2.944</v>
      </c>
      <c r="H7">
        <f t="shared" si="11"/>
        <v>8.8170000000000002</v>
      </c>
      <c r="I7">
        <f t="shared" si="12"/>
        <v>77.31</v>
      </c>
      <c r="J7" s="1">
        <f t="shared" si="13"/>
        <v>0.377</v>
      </c>
      <c r="K7" s="1"/>
      <c r="M7">
        <v>4</v>
      </c>
      <c r="N7">
        <v>2.9443000000000001</v>
      </c>
      <c r="O7">
        <v>24.590900000000001</v>
      </c>
      <c r="P7">
        <v>19.59</v>
      </c>
      <c r="Q7" s="8">
        <v>0.37685000000000002</v>
      </c>
      <c r="R7">
        <v>0.12889999999999999</v>
      </c>
      <c r="S7">
        <v>1.4999999999999999E-2</v>
      </c>
      <c r="T7">
        <v>1448.74</v>
      </c>
      <c r="U7">
        <v>77.311000000000007</v>
      </c>
      <c r="V7">
        <v>8.8173999999999992</v>
      </c>
      <c r="W7">
        <v>59.683165000000002</v>
      </c>
      <c r="X7">
        <v>6.1699000000000002</v>
      </c>
      <c r="Y7">
        <v>4.0380000000000003</v>
      </c>
    </row>
    <row r="8" spans="1:25" x14ac:dyDescent="0.25">
      <c r="A8" t="s">
        <v>38</v>
      </c>
      <c r="B8" t="s">
        <v>41</v>
      </c>
      <c r="C8" s="9">
        <f t="shared" si="0"/>
        <v>43524.683187000002</v>
      </c>
      <c r="D8">
        <f t="shared" si="7"/>
        <v>4.5</v>
      </c>
      <c r="E8">
        <f t="shared" si="8"/>
        <v>5.5</v>
      </c>
      <c r="F8" s="1">
        <f t="shared" si="9"/>
        <v>25.875</v>
      </c>
      <c r="G8" s="1">
        <f t="shared" si="10"/>
        <v>2.911</v>
      </c>
      <c r="H8">
        <f t="shared" si="11"/>
        <v>8.7929999999999993</v>
      </c>
      <c r="I8">
        <f t="shared" si="12"/>
        <v>77.709999999999994</v>
      </c>
      <c r="J8" s="1">
        <f t="shared" si="13"/>
        <v>0.39600000000000002</v>
      </c>
      <c r="K8" s="1"/>
      <c r="M8">
        <v>5</v>
      </c>
      <c r="N8">
        <v>2.9112</v>
      </c>
      <c r="O8">
        <v>25.875299999999999</v>
      </c>
      <c r="P8">
        <v>20.615200000000002</v>
      </c>
      <c r="Q8" s="8">
        <v>0.39610000000000001</v>
      </c>
      <c r="R8">
        <v>0.12889999999999999</v>
      </c>
      <c r="S8">
        <v>1.4999999999999999E-2</v>
      </c>
      <c r="T8">
        <v>1450.27</v>
      </c>
      <c r="U8">
        <v>77.707999999999998</v>
      </c>
      <c r="V8">
        <v>8.7927</v>
      </c>
      <c r="W8">
        <v>59.683186999999997</v>
      </c>
      <c r="X8">
        <v>6.1525999999999996</v>
      </c>
      <c r="Y8">
        <v>5.048</v>
      </c>
    </row>
    <row r="9" spans="1:25" x14ac:dyDescent="0.25">
      <c r="A9" t="s">
        <v>38</v>
      </c>
      <c r="B9" t="s">
        <v>41</v>
      </c>
      <c r="C9" s="9">
        <f t="shared" si="0"/>
        <v>43524.683209000003</v>
      </c>
      <c r="D9">
        <f t="shared" si="7"/>
        <v>5.5</v>
      </c>
      <c r="E9">
        <f t="shared" si="8"/>
        <v>6.5</v>
      </c>
      <c r="F9" s="1">
        <f t="shared" si="9"/>
        <v>26.344999999999999</v>
      </c>
      <c r="G9" s="1">
        <f t="shared" si="10"/>
        <v>2.8559999999999999</v>
      </c>
      <c r="H9">
        <f t="shared" si="11"/>
        <v>8.7739999999999991</v>
      </c>
      <c r="I9">
        <f t="shared" si="12"/>
        <v>77.680000000000007</v>
      </c>
      <c r="J9" s="1">
        <f t="shared" si="13"/>
        <v>0.42299999999999999</v>
      </c>
      <c r="K9" s="1"/>
      <c r="M9">
        <v>6</v>
      </c>
      <c r="N9">
        <v>2.8555000000000001</v>
      </c>
      <c r="O9">
        <v>26.345199999999998</v>
      </c>
      <c r="P9">
        <v>20.993200000000002</v>
      </c>
      <c r="Q9" s="8">
        <v>0.4229</v>
      </c>
      <c r="R9">
        <v>0.12889999999999999</v>
      </c>
      <c r="S9">
        <v>1.4999999999999999E-2</v>
      </c>
      <c r="T9">
        <v>1450.65</v>
      </c>
      <c r="U9">
        <v>77.680000000000007</v>
      </c>
      <c r="V9">
        <v>8.7737999999999996</v>
      </c>
      <c r="W9">
        <v>59.683208999999998</v>
      </c>
      <c r="X9">
        <v>6.1394000000000002</v>
      </c>
      <c r="Y9">
        <v>6.0570000000000004</v>
      </c>
    </row>
    <row r="10" spans="1:25" x14ac:dyDescent="0.25">
      <c r="A10" t="s">
        <v>38</v>
      </c>
      <c r="B10" t="s">
        <v>41</v>
      </c>
      <c r="C10" s="9">
        <f t="shared" si="0"/>
        <v>43524.683231000003</v>
      </c>
      <c r="D10">
        <f t="shared" si="7"/>
        <v>6.5</v>
      </c>
      <c r="E10">
        <f t="shared" si="8"/>
        <v>7.5</v>
      </c>
      <c r="F10" s="1">
        <f t="shared" si="9"/>
        <v>26.599</v>
      </c>
      <c r="G10" s="1">
        <f t="shared" si="10"/>
        <v>2.8559999999999999</v>
      </c>
      <c r="H10">
        <f t="shared" si="11"/>
        <v>8.6720000000000006</v>
      </c>
      <c r="I10">
        <f t="shared" si="12"/>
        <v>76.91</v>
      </c>
      <c r="J10" s="1">
        <f t="shared" si="13"/>
        <v>0.40799999999999997</v>
      </c>
      <c r="K10" s="1"/>
      <c r="M10">
        <v>7</v>
      </c>
      <c r="N10">
        <v>2.8561999999999999</v>
      </c>
      <c r="O10">
        <v>26.5992</v>
      </c>
      <c r="P10">
        <v>21.195599999999999</v>
      </c>
      <c r="Q10" s="8">
        <v>0.40798000000000001</v>
      </c>
      <c r="R10">
        <v>0.129</v>
      </c>
      <c r="S10">
        <v>1.4999999999999999E-2</v>
      </c>
      <c r="T10">
        <v>1451</v>
      </c>
      <c r="U10">
        <v>76.91</v>
      </c>
      <c r="V10">
        <v>8.6715999999999998</v>
      </c>
      <c r="W10">
        <v>59.683230999999999</v>
      </c>
      <c r="X10">
        <v>6.0678999999999998</v>
      </c>
      <c r="Y10">
        <v>7.0670000000000002</v>
      </c>
    </row>
    <row r="11" spans="1:25" x14ac:dyDescent="0.25">
      <c r="A11" t="s">
        <v>38</v>
      </c>
      <c r="B11" t="s">
        <v>41</v>
      </c>
      <c r="C11" s="9">
        <f t="shared" si="0"/>
        <v>43524.683254000003</v>
      </c>
      <c r="D11">
        <f t="shared" si="7"/>
        <v>7.5</v>
      </c>
      <c r="E11">
        <f t="shared" si="8"/>
        <v>8.5</v>
      </c>
      <c r="F11" s="1">
        <f t="shared" si="9"/>
        <v>26.934999999999999</v>
      </c>
      <c r="G11" s="1">
        <f t="shared" si="10"/>
        <v>2.9129999999999998</v>
      </c>
      <c r="H11">
        <f t="shared" si="11"/>
        <v>8.5579999999999998</v>
      </c>
      <c r="I11">
        <f t="shared" si="12"/>
        <v>76.19</v>
      </c>
      <c r="J11" s="1">
        <f t="shared" si="13"/>
        <v>0.39700000000000002</v>
      </c>
      <c r="K11" s="1"/>
      <c r="M11">
        <v>8</v>
      </c>
      <c r="N11">
        <v>2.9133</v>
      </c>
      <c r="O11">
        <v>26.934999999999999</v>
      </c>
      <c r="P11">
        <v>21.459399999999999</v>
      </c>
      <c r="Q11" s="8">
        <v>0.39744000000000002</v>
      </c>
      <c r="R11">
        <v>0.129</v>
      </c>
      <c r="S11">
        <v>1.4999999999999999E-2</v>
      </c>
      <c r="T11">
        <v>1451.7</v>
      </c>
      <c r="U11">
        <v>76.186999999999998</v>
      </c>
      <c r="V11">
        <v>8.5581999999999994</v>
      </c>
      <c r="W11">
        <v>59.683253999999998</v>
      </c>
      <c r="X11">
        <v>5.9885000000000002</v>
      </c>
      <c r="Y11">
        <v>8.0760000000000005</v>
      </c>
    </row>
    <row r="12" spans="1:25" x14ac:dyDescent="0.25">
      <c r="A12" t="s">
        <v>38</v>
      </c>
      <c r="B12" t="s">
        <v>41</v>
      </c>
      <c r="C12" s="9">
        <f t="shared" si="0"/>
        <v>43524.683276000003</v>
      </c>
      <c r="D12">
        <f t="shared" si="7"/>
        <v>8.5</v>
      </c>
      <c r="E12">
        <f t="shared" si="8"/>
        <v>9.5</v>
      </c>
      <c r="F12" s="1">
        <f t="shared" si="9"/>
        <v>27.213999999999999</v>
      </c>
      <c r="G12" s="1">
        <f t="shared" si="10"/>
        <v>3.1349999999999998</v>
      </c>
      <c r="H12">
        <f t="shared" si="11"/>
        <v>8.4480000000000004</v>
      </c>
      <c r="I12">
        <f t="shared" si="12"/>
        <v>75.77</v>
      </c>
      <c r="J12" s="1">
        <f t="shared" si="13"/>
        <v>0.39200000000000002</v>
      </c>
      <c r="K12" s="1"/>
      <c r="M12">
        <v>9</v>
      </c>
      <c r="N12">
        <v>3.1349</v>
      </c>
      <c r="O12">
        <v>27.214099999999998</v>
      </c>
      <c r="P12">
        <v>21.666</v>
      </c>
      <c r="Q12" s="8">
        <v>0.39195999999999998</v>
      </c>
      <c r="R12">
        <v>0.12909999999999999</v>
      </c>
      <c r="S12">
        <v>1.4999999999999999E-2</v>
      </c>
      <c r="T12">
        <v>1453.04</v>
      </c>
      <c r="U12">
        <v>75.768000000000001</v>
      </c>
      <c r="V12">
        <v>8.4479000000000006</v>
      </c>
      <c r="W12">
        <v>59.683275999999999</v>
      </c>
      <c r="X12">
        <v>5.9114000000000004</v>
      </c>
      <c r="Y12">
        <v>9.0860000000000003</v>
      </c>
    </row>
    <row r="13" spans="1:25" x14ac:dyDescent="0.25">
      <c r="A13" t="s">
        <v>38</v>
      </c>
      <c r="B13" t="s">
        <v>41</v>
      </c>
      <c r="C13" s="9">
        <f t="shared" si="0"/>
        <v>43524.683298000004</v>
      </c>
      <c r="D13">
        <f t="shared" si="7"/>
        <v>9.5</v>
      </c>
      <c r="E13">
        <f t="shared" si="8"/>
        <v>10.5</v>
      </c>
      <c r="F13" s="1">
        <f t="shared" si="9"/>
        <v>27.763000000000002</v>
      </c>
      <c r="G13" s="1">
        <f t="shared" si="10"/>
        <v>3.4740000000000002</v>
      </c>
      <c r="H13">
        <f t="shared" si="11"/>
        <v>8.34</v>
      </c>
      <c r="I13">
        <f t="shared" si="12"/>
        <v>75.72</v>
      </c>
      <c r="J13" s="1">
        <f t="shared" si="13"/>
        <v>0.373</v>
      </c>
      <c r="K13" s="1"/>
      <c r="M13">
        <v>10</v>
      </c>
      <c r="N13">
        <v>3.4744000000000002</v>
      </c>
      <c r="O13">
        <v>27.763100000000001</v>
      </c>
      <c r="P13">
        <v>22.077400000000001</v>
      </c>
      <c r="Q13" s="8">
        <v>0.37307000000000001</v>
      </c>
      <c r="R13">
        <v>0.1288</v>
      </c>
      <c r="S13">
        <v>1.4999999999999999E-2</v>
      </c>
      <c r="T13">
        <v>1455.24</v>
      </c>
      <c r="U13">
        <v>75.715000000000003</v>
      </c>
      <c r="V13">
        <v>8.3396000000000008</v>
      </c>
      <c r="W13">
        <v>59.683298000000001</v>
      </c>
      <c r="X13">
        <v>5.8356000000000003</v>
      </c>
      <c r="Y13">
        <v>10.095000000000001</v>
      </c>
    </row>
    <row r="14" spans="1:25" x14ac:dyDescent="0.25">
      <c r="A14" t="s">
        <v>38</v>
      </c>
      <c r="B14" t="s">
        <v>41</v>
      </c>
      <c r="C14" s="9">
        <f t="shared" si="0"/>
        <v>43524.683319999996</v>
      </c>
      <c r="D14">
        <f t="shared" si="7"/>
        <v>10.5</v>
      </c>
      <c r="E14">
        <f t="shared" si="8"/>
        <v>11.5</v>
      </c>
      <c r="F14" s="1">
        <f t="shared" si="9"/>
        <v>28.369</v>
      </c>
      <c r="G14" s="1">
        <f t="shared" si="10"/>
        <v>3.7410000000000001</v>
      </c>
      <c r="H14">
        <f t="shared" si="11"/>
        <v>8.2590000000000003</v>
      </c>
      <c r="I14">
        <f t="shared" si="12"/>
        <v>75.790000000000006</v>
      </c>
      <c r="J14" s="1">
        <f t="shared" si="13"/>
        <v>0.32100000000000001</v>
      </c>
      <c r="K14" s="1"/>
      <c r="M14">
        <v>11</v>
      </c>
      <c r="N14">
        <v>3.7406999999999999</v>
      </c>
      <c r="O14">
        <v>28.368600000000001</v>
      </c>
      <c r="P14">
        <v>22.537299999999998</v>
      </c>
      <c r="Q14" s="8">
        <v>0.32085000000000002</v>
      </c>
      <c r="R14">
        <v>0.129</v>
      </c>
      <c r="S14">
        <v>1.4999999999999999E-2</v>
      </c>
      <c r="T14">
        <v>1457.18</v>
      </c>
      <c r="U14">
        <v>75.790000000000006</v>
      </c>
      <c r="V14">
        <v>8.2589000000000006</v>
      </c>
      <c r="W14">
        <v>59.683320000000002</v>
      </c>
      <c r="X14">
        <v>5.7790999999999997</v>
      </c>
      <c r="Y14">
        <v>11.105</v>
      </c>
    </row>
    <row r="15" spans="1:25" x14ac:dyDescent="0.25">
      <c r="A15" t="s">
        <v>38</v>
      </c>
      <c r="B15" t="s">
        <v>41</v>
      </c>
      <c r="C15" s="9">
        <f t="shared" si="0"/>
        <v>43524.683341999997</v>
      </c>
      <c r="D15">
        <f t="shared" si="7"/>
        <v>11.5</v>
      </c>
      <c r="E15">
        <f t="shared" si="8"/>
        <v>12.5</v>
      </c>
      <c r="F15" s="1">
        <f t="shared" si="9"/>
        <v>28.913</v>
      </c>
      <c r="G15" s="1">
        <f t="shared" si="10"/>
        <v>3.8639999999999999</v>
      </c>
      <c r="H15">
        <f t="shared" si="11"/>
        <v>8.1910000000000007</v>
      </c>
      <c r="I15">
        <f t="shared" si="12"/>
        <v>75.67</v>
      </c>
      <c r="J15" s="1">
        <f t="shared" si="13"/>
        <v>0.32200000000000001</v>
      </c>
      <c r="K15" s="1"/>
      <c r="M15">
        <v>12</v>
      </c>
      <c r="N15">
        <v>3.8643999999999998</v>
      </c>
      <c r="O15">
        <v>28.912800000000001</v>
      </c>
      <c r="P15">
        <v>22.959399999999999</v>
      </c>
      <c r="Q15" s="8">
        <v>0.32213999999999998</v>
      </c>
      <c r="R15">
        <v>0.1288</v>
      </c>
      <c r="S15">
        <v>1.4999999999999999E-2</v>
      </c>
      <c r="T15">
        <v>1458.42</v>
      </c>
      <c r="U15">
        <v>75.671999999999997</v>
      </c>
      <c r="V15">
        <v>8.1906999999999996</v>
      </c>
      <c r="W15">
        <v>59.683342000000003</v>
      </c>
      <c r="X15">
        <v>5.7313999999999998</v>
      </c>
      <c r="Y15">
        <v>12.114000000000001</v>
      </c>
    </row>
    <row r="16" spans="1:25" x14ac:dyDescent="0.25">
      <c r="A16" t="s">
        <v>38</v>
      </c>
      <c r="B16" t="s">
        <v>41</v>
      </c>
      <c r="C16" s="9">
        <f t="shared" si="0"/>
        <v>43524.683363999997</v>
      </c>
      <c r="D16">
        <f t="shared" si="7"/>
        <v>12.5</v>
      </c>
      <c r="E16">
        <f t="shared" si="8"/>
        <v>13.5</v>
      </c>
      <c r="F16" s="1">
        <f t="shared" si="9"/>
        <v>29.106999999999999</v>
      </c>
      <c r="G16" s="1">
        <f t="shared" si="10"/>
        <v>3.9540000000000002</v>
      </c>
      <c r="H16">
        <f t="shared" si="11"/>
        <v>8.0359999999999996</v>
      </c>
      <c r="I16">
        <f t="shared" si="12"/>
        <v>74.5</v>
      </c>
      <c r="J16" s="1">
        <f t="shared" si="13"/>
        <v>0.29199999999999998</v>
      </c>
      <c r="K16" s="1"/>
      <c r="M16">
        <v>13</v>
      </c>
      <c r="N16">
        <v>3.9538000000000002</v>
      </c>
      <c r="O16">
        <v>29.1065</v>
      </c>
      <c r="P16">
        <v>23.105399999999999</v>
      </c>
      <c r="Q16" s="8">
        <v>0.29193999999999998</v>
      </c>
      <c r="R16">
        <v>0.1285</v>
      </c>
      <c r="S16">
        <v>1.4999999999999999E-2</v>
      </c>
      <c r="T16">
        <v>1459.06</v>
      </c>
      <c r="U16">
        <v>74.504000000000005</v>
      </c>
      <c r="V16">
        <v>8.0361999999999991</v>
      </c>
      <c r="W16">
        <v>59.683363999999997</v>
      </c>
      <c r="X16">
        <v>5.6231999999999998</v>
      </c>
      <c r="Y16">
        <v>13.124000000000001</v>
      </c>
    </row>
    <row r="17" spans="1:25" x14ac:dyDescent="0.25">
      <c r="A17" t="s">
        <v>38</v>
      </c>
      <c r="B17" t="s">
        <v>41</v>
      </c>
      <c r="C17" s="9">
        <f t="shared" si="0"/>
        <v>43524.683384999997</v>
      </c>
      <c r="D17">
        <f t="shared" si="7"/>
        <v>13.5</v>
      </c>
      <c r="E17">
        <f t="shared" si="8"/>
        <v>14.5</v>
      </c>
      <c r="F17" s="1">
        <f t="shared" si="9"/>
        <v>29.533999999999999</v>
      </c>
      <c r="G17" s="1">
        <f t="shared" si="10"/>
        <v>3.6419999999999999</v>
      </c>
      <c r="H17">
        <f t="shared" si="11"/>
        <v>7.8949999999999996</v>
      </c>
      <c r="I17">
        <f t="shared" si="12"/>
        <v>72.84</v>
      </c>
      <c r="J17" s="1">
        <f t="shared" si="13"/>
        <v>0.26</v>
      </c>
      <c r="K17" s="1"/>
      <c r="M17">
        <v>14</v>
      </c>
      <c r="N17">
        <v>3.6417000000000002</v>
      </c>
      <c r="O17">
        <v>29.5337</v>
      </c>
      <c r="P17">
        <v>23.472000000000001</v>
      </c>
      <c r="Q17" s="8">
        <v>0.25975999999999999</v>
      </c>
      <c r="R17">
        <v>0.12870000000000001</v>
      </c>
      <c r="S17">
        <v>1.4999999999999999E-2</v>
      </c>
      <c r="T17">
        <v>1458.3</v>
      </c>
      <c r="U17">
        <v>72.841999999999999</v>
      </c>
      <c r="V17">
        <v>7.8944999999999999</v>
      </c>
      <c r="W17">
        <v>59.683385000000001</v>
      </c>
      <c r="X17">
        <v>5.5240999999999998</v>
      </c>
      <c r="Y17">
        <v>14.132999999999999</v>
      </c>
    </row>
    <row r="18" spans="1:25" x14ac:dyDescent="0.25">
      <c r="A18" t="s">
        <v>38</v>
      </c>
      <c r="B18" t="s">
        <v>41</v>
      </c>
      <c r="C18" s="9">
        <f t="shared" si="0"/>
        <v>43524.683405999996</v>
      </c>
      <c r="D18">
        <f t="shared" si="7"/>
        <v>14.5</v>
      </c>
      <c r="E18">
        <f t="shared" si="8"/>
        <v>15.5</v>
      </c>
      <c r="F18" s="1">
        <f t="shared" si="9"/>
        <v>29.712</v>
      </c>
      <c r="G18" s="1">
        <f t="shared" si="10"/>
        <v>3.6230000000000002</v>
      </c>
      <c r="H18">
        <f t="shared" si="11"/>
        <v>7.7519999999999998</v>
      </c>
      <c r="I18">
        <f t="shared" si="12"/>
        <v>71.58</v>
      </c>
      <c r="J18" s="1">
        <f t="shared" si="13"/>
        <v>0.26300000000000001</v>
      </c>
      <c r="K18" s="1"/>
      <c r="M18">
        <v>15</v>
      </c>
      <c r="N18">
        <v>3.6231</v>
      </c>
      <c r="O18">
        <v>29.712</v>
      </c>
      <c r="P18">
        <v>23.615400000000001</v>
      </c>
      <c r="Q18" s="8">
        <v>0.26279000000000002</v>
      </c>
      <c r="R18">
        <v>0.1285</v>
      </c>
      <c r="S18">
        <v>1.4E-2</v>
      </c>
      <c r="T18">
        <v>1458.47</v>
      </c>
      <c r="U18">
        <v>71.575999999999993</v>
      </c>
      <c r="V18">
        <v>7.7516999999999996</v>
      </c>
      <c r="W18">
        <v>59.683405999999998</v>
      </c>
      <c r="X18">
        <v>5.4241999999999999</v>
      </c>
      <c r="Y18">
        <v>15.143000000000001</v>
      </c>
    </row>
    <row r="19" spans="1:25" x14ac:dyDescent="0.25">
      <c r="A19" t="s">
        <v>38</v>
      </c>
      <c r="B19" t="s">
        <v>41</v>
      </c>
      <c r="C19" s="9">
        <f t="shared" si="0"/>
        <v>43524.683427999997</v>
      </c>
      <c r="D19">
        <f t="shared" si="7"/>
        <v>15.5</v>
      </c>
      <c r="E19">
        <f t="shared" si="8"/>
        <v>16.5</v>
      </c>
      <c r="F19" s="1">
        <f t="shared" si="9"/>
        <v>29.777999999999999</v>
      </c>
      <c r="G19" s="1">
        <f t="shared" si="10"/>
        <v>3.75</v>
      </c>
      <c r="H19">
        <f t="shared" si="11"/>
        <v>7.569</v>
      </c>
      <c r="I19">
        <f t="shared" si="12"/>
        <v>70.14</v>
      </c>
      <c r="J19" s="1">
        <f t="shared" si="13"/>
        <v>0.27200000000000002</v>
      </c>
      <c r="K19" s="1"/>
      <c r="M19">
        <v>16</v>
      </c>
      <c r="N19">
        <v>3.7504</v>
      </c>
      <c r="O19">
        <v>29.777699999999999</v>
      </c>
      <c r="P19">
        <v>23.656700000000001</v>
      </c>
      <c r="Q19" s="8">
        <v>0.2722</v>
      </c>
      <c r="R19">
        <v>0.1283</v>
      </c>
      <c r="S19">
        <v>1.2999999999999999E-2</v>
      </c>
      <c r="T19">
        <v>1459.11</v>
      </c>
      <c r="U19">
        <v>70.14</v>
      </c>
      <c r="V19">
        <v>7.5689000000000002</v>
      </c>
      <c r="W19">
        <v>59.683427999999999</v>
      </c>
      <c r="X19">
        <v>5.2961999999999998</v>
      </c>
      <c r="Y19">
        <v>16.152000000000001</v>
      </c>
    </row>
    <row r="20" spans="1:25" x14ac:dyDescent="0.25">
      <c r="A20" t="s">
        <v>38</v>
      </c>
      <c r="B20" t="s">
        <v>41</v>
      </c>
      <c r="C20" s="9">
        <f t="shared" si="0"/>
        <v>43524.683448999996</v>
      </c>
      <c r="D20">
        <f t="shared" si="7"/>
        <v>16.5</v>
      </c>
      <c r="E20">
        <f t="shared" si="8"/>
        <v>17.5</v>
      </c>
      <c r="F20" s="1">
        <f t="shared" si="9"/>
        <v>29.934999999999999</v>
      </c>
      <c r="G20" s="1">
        <f t="shared" si="10"/>
        <v>3.6379999999999999</v>
      </c>
      <c r="H20">
        <f t="shared" si="11"/>
        <v>7.5149999999999997</v>
      </c>
      <c r="I20">
        <f t="shared" si="12"/>
        <v>69.53</v>
      </c>
      <c r="J20" s="1">
        <f t="shared" si="13"/>
        <v>0.25900000000000001</v>
      </c>
      <c r="K20" s="1"/>
      <c r="M20">
        <v>17</v>
      </c>
      <c r="N20">
        <v>3.6377999999999999</v>
      </c>
      <c r="O20">
        <v>29.935300000000002</v>
      </c>
      <c r="P20">
        <v>23.791799999999999</v>
      </c>
      <c r="Q20" s="8">
        <v>0.25874000000000003</v>
      </c>
      <c r="R20">
        <v>0.12809999999999999</v>
      </c>
      <c r="S20">
        <v>1.2E-2</v>
      </c>
      <c r="T20">
        <v>1458.85</v>
      </c>
      <c r="U20">
        <v>69.525999999999996</v>
      </c>
      <c r="V20">
        <v>7.5153999999999996</v>
      </c>
      <c r="W20">
        <v>59.683449000000003</v>
      </c>
      <c r="X20">
        <v>5.2587999999999999</v>
      </c>
      <c r="Y20">
        <v>17.161999999999999</v>
      </c>
    </row>
    <row r="21" spans="1:25" x14ac:dyDescent="0.25">
      <c r="A21" t="s">
        <v>38</v>
      </c>
      <c r="B21" t="s">
        <v>41</v>
      </c>
      <c r="C21" s="9">
        <f t="shared" si="0"/>
        <v>43524.683470000004</v>
      </c>
      <c r="D21">
        <f t="shared" si="7"/>
        <v>17.5</v>
      </c>
      <c r="E21">
        <f t="shared" si="8"/>
        <v>18.5</v>
      </c>
      <c r="F21" s="1">
        <f t="shared" si="9"/>
        <v>29.96</v>
      </c>
      <c r="G21" s="1">
        <f t="shared" si="10"/>
        <v>3.5270000000000001</v>
      </c>
      <c r="H21">
        <f t="shared" si="11"/>
        <v>7.59</v>
      </c>
      <c r="I21">
        <f t="shared" si="12"/>
        <v>70.040000000000006</v>
      </c>
      <c r="J21" s="1">
        <f t="shared" si="13"/>
        <v>0.25</v>
      </c>
      <c r="K21" s="1"/>
      <c r="M21">
        <v>18</v>
      </c>
      <c r="N21">
        <v>3.5270999999999999</v>
      </c>
      <c r="O21">
        <v>29.96</v>
      </c>
      <c r="P21">
        <v>23.820900000000002</v>
      </c>
      <c r="Q21" s="8">
        <v>0.24953</v>
      </c>
      <c r="R21">
        <v>0.12870000000000001</v>
      </c>
      <c r="S21">
        <v>1.4999999999999999E-2</v>
      </c>
      <c r="T21">
        <v>1458.43</v>
      </c>
      <c r="U21">
        <v>70.034999999999997</v>
      </c>
      <c r="V21">
        <v>7.5899000000000001</v>
      </c>
      <c r="W21">
        <v>59.68347</v>
      </c>
      <c r="X21">
        <v>5.3109999999999999</v>
      </c>
      <c r="Y21">
        <v>18.172000000000001</v>
      </c>
    </row>
    <row r="22" spans="1:25" x14ac:dyDescent="0.25">
      <c r="A22" t="s">
        <v>38</v>
      </c>
      <c r="B22" t="s">
        <v>41</v>
      </c>
      <c r="C22" s="9">
        <f t="shared" si="0"/>
        <v>43524.683491999996</v>
      </c>
      <c r="D22">
        <f t="shared" si="7"/>
        <v>18.5</v>
      </c>
      <c r="E22">
        <f t="shared" si="8"/>
        <v>19.5</v>
      </c>
      <c r="F22" s="1">
        <f t="shared" si="9"/>
        <v>29.986999999999998</v>
      </c>
      <c r="G22" s="1">
        <f t="shared" si="10"/>
        <v>3.33</v>
      </c>
      <c r="H22">
        <f t="shared" si="11"/>
        <v>7.5830000000000002</v>
      </c>
      <c r="I22">
        <f t="shared" si="12"/>
        <v>69.650000000000006</v>
      </c>
      <c r="J22" s="1">
        <f t="shared" si="13"/>
        <v>0.23899999999999999</v>
      </c>
      <c r="K22" s="1"/>
      <c r="M22">
        <v>19</v>
      </c>
      <c r="N22">
        <v>3.3296000000000001</v>
      </c>
      <c r="O22">
        <v>29.987200000000001</v>
      </c>
      <c r="P22">
        <v>23.859200000000001</v>
      </c>
      <c r="Q22" s="8">
        <v>0.23893</v>
      </c>
      <c r="R22">
        <v>0.12889999999999999</v>
      </c>
      <c r="S22">
        <v>1.4999999999999999E-2</v>
      </c>
      <c r="T22">
        <v>1457.63</v>
      </c>
      <c r="U22">
        <v>69.646000000000001</v>
      </c>
      <c r="V22">
        <v>7.5834000000000001</v>
      </c>
      <c r="W22">
        <v>59.683492000000001</v>
      </c>
      <c r="X22">
        <v>5.3064</v>
      </c>
      <c r="Y22">
        <v>19.181000000000001</v>
      </c>
    </row>
    <row r="23" spans="1:25" x14ac:dyDescent="0.25">
      <c r="A23" t="s">
        <v>38</v>
      </c>
      <c r="B23" t="s">
        <v>41</v>
      </c>
      <c r="C23" s="9">
        <f t="shared" si="0"/>
        <v>43524.683513000004</v>
      </c>
      <c r="D23">
        <f t="shared" si="7"/>
        <v>19.5</v>
      </c>
      <c r="E23">
        <f t="shared" si="8"/>
        <v>20.5</v>
      </c>
      <c r="F23" s="1">
        <f t="shared" si="9"/>
        <v>30.042000000000002</v>
      </c>
      <c r="G23" s="1">
        <f t="shared" si="10"/>
        <v>3.4420000000000002</v>
      </c>
      <c r="H23">
        <f t="shared" si="11"/>
        <v>7.5529999999999999</v>
      </c>
      <c r="I23">
        <f t="shared" si="12"/>
        <v>69.59</v>
      </c>
      <c r="J23" s="1">
        <f t="shared" si="13"/>
        <v>0.24199999999999999</v>
      </c>
      <c r="K23" s="1"/>
      <c r="M23">
        <v>20</v>
      </c>
      <c r="N23">
        <v>3.4419</v>
      </c>
      <c r="O23">
        <v>30.042200000000001</v>
      </c>
      <c r="P23">
        <v>23.893599999999999</v>
      </c>
      <c r="Q23" s="8">
        <v>0.24168999999999999</v>
      </c>
      <c r="R23">
        <v>0.12909999999999999</v>
      </c>
      <c r="S23">
        <v>1.4999999999999999E-2</v>
      </c>
      <c r="T23">
        <v>1458.2</v>
      </c>
      <c r="U23">
        <v>69.588999999999999</v>
      </c>
      <c r="V23">
        <v>7.5532000000000004</v>
      </c>
      <c r="W23">
        <v>59.683512999999998</v>
      </c>
      <c r="X23">
        <v>5.2853000000000003</v>
      </c>
      <c r="Y23">
        <v>20.190999999999999</v>
      </c>
    </row>
    <row r="24" spans="1:25" x14ac:dyDescent="0.25">
      <c r="A24" t="s">
        <v>38</v>
      </c>
      <c r="B24" t="s">
        <v>41</v>
      </c>
      <c r="C24" s="9">
        <f t="shared" si="0"/>
        <v>43524.683534999996</v>
      </c>
      <c r="D24">
        <f t="shared" si="7"/>
        <v>20.5</v>
      </c>
      <c r="E24">
        <f t="shared" si="8"/>
        <v>21.5</v>
      </c>
      <c r="F24" s="1">
        <f t="shared" si="9"/>
        <v>30.106999999999999</v>
      </c>
      <c r="G24" s="1">
        <f t="shared" si="10"/>
        <v>3.6360000000000001</v>
      </c>
      <c r="H24">
        <f t="shared" si="11"/>
        <v>7.53</v>
      </c>
      <c r="I24">
        <f t="shared" si="12"/>
        <v>69.739999999999995</v>
      </c>
      <c r="J24" s="1">
        <f t="shared" si="13"/>
        <v>0.23400000000000001</v>
      </c>
      <c r="K24" s="1"/>
      <c r="M24">
        <v>21</v>
      </c>
      <c r="N24">
        <v>3.6360999999999999</v>
      </c>
      <c r="O24">
        <v>30.1068</v>
      </c>
      <c r="P24">
        <v>23.9283</v>
      </c>
      <c r="Q24" s="8">
        <v>0.23391000000000001</v>
      </c>
      <c r="R24">
        <v>0.129</v>
      </c>
      <c r="S24">
        <v>1.4999999999999999E-2</v>
      </c>
      <c r="T24">
        <v>1459.13</v>
      </c>
      <c r="U24">
        <v>69.736999999999995</v>
      </c>
      <c r="V24">
        <v>7.5297999999999998</v>
      </c>
      <c r="W24">
        <v>59.683534999999999</v>
      </c>
      <c r="X24">
        <v>5.2689000000000004</v>
      </c>
      <c r="Y24">
        <v>21.2</v>
      </c>
    </row>
    <row r="25" spans="1:25" x14ac:dyDescent="0.25">
      <c r="A25" t="s">
        <v>38</v>
      </c>
      <c r="B25" t="s">
        <v>41</v>
      </c>
      <c r="C25" s="9">
        <f t="shared" si="0"/>
        <v>43524.683556000004</v>
      </c>
      <c r="D25">
        <f t="shared" si="7"/>
        <v>21.5</v>
      </c>
      <c r="E25">
        <f t="shared" si="8"/>
        <v>22.5</v>
      </c>
      <c r="F25" s="1">
        <f t="shared" si="9"/>
        <v>30.148</v>
      </c>
      <c r="G25" s="1">
        <f t="shared" si="10"/>
        <v>3.4609999999999999</v>
      </c>
      <c r="H25">
        <f t="shared" si="11"/>
        <v>7.6609999999999996</v>
      </c>
      <c r="I25">
        <f t="shared" si="12"/>
        <v>70.67</v>
      </c>
      <c r="J25" s="1">
        <f t="shared" si="13"/>
        <v>0.23300000000000001</v>
      </c>
      <c r="K25" s="1"/>
      <c r="M25">
        <v>22</v>
      </c>
      <c r="N25">
        <v>3.4611999999999998</v>
      </c>
      <c r="O25">
        <v>30.147500000000001</v>
      </c>
      <c r="P25">
        <v>23.9757</v>
      </c>
      <c r="Q25" s="8">
        <v>0.23313</v>
      </c>
      <c r="R25">
        <v>0.129</v>
      </c>
      <c r="S25">
        <v>1.4999999999999999E-2</v>
      </c>
      <c r="T25">
        <v>1458.45</v>
      </c>
      <c r="U25">
        <v>70.668999999999997</v>
      </c>
      <c r="V25">
        <v>7.6614000000000004</v>
      </c>
      <c r="W25">
        <v>59.683556000000003</v>
      </c>
      <c r="X25">
        <v>5.3609999999999998</v>
      </c>
      <c r="Y25">
        <v>22.21</v>
      </c>
    </row>
    <row r="26" spans="1:25" x14ac:dyDescent="0.25">
      <c r="A26" t="s">
        <v>38</v>
      </c>
      <c r="B26" t="s">
        <v>41</v>
      </c>
      <c r="C26" s="9">
        <f t="shared" si="0"/>
        <v>43524.683577000003</v>
      </c>
      <c r="D26">
        <f t="shared" si="7"/>
        <v>22.5</v>
      </c>
      <c r="E26">
        <f t="shared" si="8"/>
        <v>23.5</v>
      </c>
      <c r="F26" s="1">
        <f t="shared" si="9"/>
        <v>30.247</v>
      </c>
      <c r="G26" s="1">
        <f t="shared" si="10"/>
        <v>3.3959999999999999</v>
      </c>
      <c r="H26">
        <f t="shared" si="11"/>
        <v>7.7039999999999997</v>
      </c>
      <c r="I26">
        <f t="shared" si="12"/>
        <v>70.989999999999995</v>
      </c>
      <c r="J26" s="1">
        <f t="shared" si="13"/>
        <v>0.23</v>
      </c>
      <c r="K26" s="1"/>
      <c r="M26">
        <v>23</v>
      </c>
      <c r="N26">
        <v>3.3957999999999999</v>
      </c>
      <c r="O26">
        <v>30.247</v>
      </c>
      <c r="P26">
        <v>24.060500000000001</v>
      </c>
      <c r="Q26" s="8">
        <v>0.22971</v>
      </c>
      <c r="R26">
        <v>0.129</v>
      </c>
      <c r="S26">
        <v>1.4999999999999999E-2</v>
      </c>
      <c r="T26">
        <v>1458.32</v>
      </c>
      <c r="U26">
        <v>70.992999999999995</v>
      </c>
      <c r="V26">
        <v>7.7037000000000004</v>
      </c>
      <c r="W26">
        <v>59.683577</v>
      </c>
      <c r="X26">
        <v>5.3906000000000001</v>
      </c>
      <c r="Y26">
        <v>23.219000000000001</v>
      </c>
    </row>
    <row r="27" spans="1:25" x14ac:dyDescent="0.25">
      <c r="A27" t="s">
        <v>38</v>
      </c>
      <c r="B27" t="s">
        <v>41</v>
      </c>
      <c r="C27" s="9">
        <f t="shared" si="0"/>
        <v>43524.683599000004</v>
      </c>
      <c r="D27">
        <f t="shared" si="7"/>
        <v>23.5</v>
      </c>
      <c r="E27">
        <f t="shared" si="8"/>
        <v>24.5</v>
      </c>
      <c r="F27" s="1">
        <f t="shared" si="9"/>
        <v>30.323</v>
      </c>
      <c r="G27" s="1">
        <f t="shared" si="10"/>
        <v>3.3879999999999999</v>
      </c>
      <c r="H27">
        <f t="shared" si="11"/>
        <v>7.5970000000000004</v>
      </c>
      <c r="I27">
        <f t="shared" si="12"/>
        <v>70.03</v>
      </c>
      <c r="J27" s="1">
        <f t="shared" si="13"/>
        <v>0.23499999999999999</v>
      </c>
      <c r="K27" s="1"/>
      <c r="M27">
        <v>24</v>
      </c>
      <c r="N27">
        <v>3.3875000000000002</v>
      </c>
      <c r="O27">
        <v>30.3232</v>
      </c>
      <c r="P27">
        <v>24.1219</v>
      </c>
      <c r="Q27" s="8">
        <v>0.23486000000000001</v>
      </c>
      <c r="R27">
        <v>0.12909999999999999</v>
      </c>
      <c r="S27">
        <v>1.4999999999999999E-2</v>
      </c>
      <c r="T27">
        <v>1458.4</v>
      </c>
      <c r="U27">
        <v>70.027000000000001</v>
      </c>
      <c r="V27">
        <v>7.5964999999999998</v>
      </c>
      <c r="W27">
        <v>59.683599000000001</v>
      </c>
      <c r="X27">
        <v>5.3155999999999999</v>
      </c>
      <c r="Y27">
        <v>24.228999999999999</v>
      </c>
    </row>
    <row r="28" spans="1:25" x14ac:dyDescent="0.25">
      <c r="A28" t="s">
        <v>38</v>
      </c>
      <c r="B28" t="s">
        <v>41</v>
      </c>
      <c r="C28" s="9">
        <f t="shared" si="0"/>
        <v>43524.683620000003</v>
      </c>
      <c r="D28">
        <f t="shared" si="7"/>
        <v>24.5</v>
      </c>
      <c r="E28">
        <f t="shared" si="8"/>
        <v>25.5</v>
      </c>
      <c r="F28" s="1">
        <f t="shared" si="9"/>
        <v>30.417000000000002</v>
      </c>
      <c r="G28" s="1">
        <f t="shared" si="10"/>
        <v>3.5150000000000001</v>
      </c>
      <c r="H28">
        <f t="shared" si="11"/>
        <v>7.5720000000000001</v>
      </c>
      <c r="I28">
        <f t="shared" si="12"/>
        <v>70.069999999999993</v>
      </c>
      <c r="J28" s="1">
        <f t="shared" si="13"/>
        <v>0.22500000000000001</v>
      </c>
      <c r="K28" s="1"/>
      <c r="M28">
        <v>25</v>
      </c>
      <c r="N28">
        <v>3.5154000000000001</v>
      </c>
      <c r="O28">
        <v>30.417100000000001</v>
      </c>
      <c r="P28">
        <v>24.185700000000001</v>
      </c>
      <c r="Q28" s="8">
        <v>0.22534000000000001</v>
      </c>
      <c r="R28">
        <v>0.12909999999999999</v>
      </c>
      <c r="S28">
        <v>1.4999999999999999E-2</v>
      </c>
      <c r="T28">
        <v>1459.08</v>
      </c>
      <c r="U28">
        <v>70.064999999999998</v>
      </c>
      <c r="V28">
        <v>7.5717999999999996</v>
      </c>
      <c r="W28">
        <v>59.683619999999998</v>
      </c>
      <c r="X28">
        <v>5.2983000000000002</v>
      </c>
      <c r="Y28">
        <v>25.239000000000001</v>
      </c>
    </row>
    <row r="29" spans="1:25" x14ac:dyDescent="0.25">
      <c r="A29" t="s">
        <v>38</v>
      </c>
      <c r="B29" t="s">
        <v>41</v>
      </c>
      <c r="C29" s="9">
        <f t="shared" si="0"/>
        <v>43524.683641000003</v>
      </c>
      <c r="D29">
        <f t="shared" si="7"/>
        <v>25.5</v>
      </c>
      <c r="E29">
        <f t="shared" si="8"/>
        <v>26.5</v>
      </c>
      <c r="F29" s="1">
        <f t="shared" si="9"/>
        <v>30.513000000000002</v>
      </c>
      <c r="G29" s="1">
        <f t="shared" si="10"/>
        <v>3.64</v>
      </c>
      <c r="H29">
        <f t="shared" si="11"/>
        <v>7.5759999999999996</v>
      </c>
      <c r="I29">
        <f t="shared" si="12"/>
        <v>70.37</v>
      </c>
      <c r="J29" s="1">
        <f t="shared" si="13"/>
        <v>0.22500000000000001</v>
      </c>
      <c r="K29" s="1"/>
      <c r="M29">
        <v>26</v>
      </c>
      <c r="N29">
        <v>3.6398999999999999</v>
      </c>
      <c r="O29">
        <v>30.512599999999999</v>
      </c>
      <c r="P29">
        <v>24.250800000000002</v>
      </c>
      <c r="Q29" s="8">
        <v>0.22450999999999999</v>
      </c>
      <c r="R29">
        <v>0.12909999999999999</v>
      </c>
      <c r="S29">
        <v>1.4999999999999999E-2</v>
      </c>
      <c r="T29">
        <v>1459.75</v>
      </c>
      <c r="U29">
        <v>70.367999999999995</v>
      </c>
      <c r="V29">
        <v>7.5762999999999998</v>
      </c>
      <c r="W29">
        <v>59.683641000000001</v>
      </c>
      <c r="X29">
        <v>5.3014999999999999</v>
      </c>
      <c r="Y29">
        <v>26.248000000000001</v>
      </c>
    </row>
    <row r="30" spans="1:25" x14ac:dyDescent="0.25">
      <c r="A30" t="s">
        <v>38</v>
      </c>
      <c r="B30" t="s">
        <v>41</v>
      </c>
      <c r="C30" s="9">
        <f t="shared" si="0"/>
        <v>43524.683663000003</v>
      </c>
      <c r="D30">
        <f t="shared" si="7"/>
        <v>26.5</v>
      </c>
      <c r="E30">
        <f t="shared" si="8"/>
        <v>27.5</v>
      </c>
      <c r="F30" s="1">
        <f t="shared" si="9"/>
        <v>30.640999999999998</v>
      </c>
      <c r="G30" s="1">
        <f t="shared" si="10"/>
        <v>3.8</v>
      </c>
      <c r="H30">
        <f t="shared" si="11"/>
        <v>7.58</v>
      </c>
      <c r="I30">
        <f t="shared" si="12"/>
        <v>70.739999999999995</v>
      </c>
      <c r="J30" s="1">
        <f t="shared" si="13"/>
        <v>0.22500000000000001</v>
      </c>
      <c r="K30" s="1"/>
      <c r="M30">
        <v>27</v>
      </c>
      <c r="N30">
        <v>3.8001</v>
      </c>
      <c r="O30">
        <v>30.640499999999999</v>
      </c>
      <c r="P30">
        <v>24.338100000000001</v>
      </c>
      <c r="Q30" s="8">
        <v>0.22481999999999999</v>
      </c>
      <c r="R30">
        <v>0.129</v>
      </c>
      <c r="S30">
        <v>1.6E-2</v>
      </c>
      <c r="T30">
        <v>1460.61</v>
      </c>
      <c r="U30">
        <v>70.742000000000004</v>
      </c>
      <c r="V30">
        <v>7.5801999999999996</v>
      </c>
      <c r="W30">
        <v>59.683663000000003</v>
      </c>
      <c r="X30">
        <v>5.3041999999999998</v>
      </c>
      <c r="Y30">
        <v>27.257999999999999</v>
      </c>
    </row>
    <row r="31" spans="1:25" x14ac:dyDescent="0.25">
      <c r="A31" t="s">
        <v>38</v>
      </c>
      <c r="B31" t="s">
        <v>41</v>
      </c>
      <c r="C31" s="9">
        <f t="shared" si="0"/>
        <v>43524.683685000004</v>
      </c>
      <c r="D31">
        <f t="shared" si="7"/>
        <v>27.5</v>
      </c>
      <c r="E31">
        <f t="shared" si="8"/>
        <v>28.5</v>
      </c>
      <c r="F31" s="1">
        <f t="shared" si="9"/>
        <v>30.783999999999999</v>
      </c>
      <c r="G31" s="1">
        <f t="shared" si="10"/>
        <v>4.17</v>
      </c>
      <c r="H31">
        <f t="shared" si="11"/>
        <v>7.4870000000000001</v>
      </c>
      <c r="I31">
        <f t="shared" si="12"/>
        <v>70.569999999999993</v>
      </c>
      <c r="J31" s="1">
        <f t="shared" si="13"/>
        <v>0.223</v>
      </c>
      <c r="K31" s="1"/>
      <c r="M31">
        <v>28</v>
      </c>
      <c r="N31">
        <v>4.1698000000000004</v>
      </c>
      <c r="O31">
        <v>30.784099999999999</v>
      </c>
      <c r="P31">
        <v>24.417899999999999</v>
      </c>
      <c r="Q31" s="8">
        <v>0.22298000000000001</v>
      </c>
      <c r="R31">
        <v>0.1293</v>
      </c>
      <c r="S31">
        <v>1.6E-2</v>
      </c>
      <c r="T31">
        <v>1462.37</v>
      </c>
      <c r="U31">
        <v>70.570999999999998</v>
      </c>
      <c r="V31">
        <v>7.4866000000000001</v>
      </c>
      <c r="W31">
        <v>59.683684999999997</v>
      </c>
      <c r="X31">
        <v>5.2385999999999999</v>
      </c>
      <c r="Y31">
        <v>28.268000000000001</v>
      </c>
    </row>
    <row r="32" spans="1:25" x14ac:dyDescent="0.25">
      <c r="A32" t="s">
        <v>38</v>
      </c>
      <c r="B32" t="s">
        <v>41</v>
      </c>
      <c r="C32" s="9">
        <f t="shared" si="0"/>
        <v>43524.683706999997</v>
      </c>
      <c r="D32">
        <f t="shared" si="7"/>
        <v>28.5</v>
      </c>
      <c r="E32">
        <f t="shared" si="8"/>
        <v>29.5</v>
      </c>
      <c r="F32" s="1">
        <f t="shared" si="9"/>
        <v>30.920999999999999</v>
      </c>
      <c r="G32" s="1">
        <f t="shared" si="10"/>
        <v>4.4790000000000001</v>
      </c>
      <c r="H32">
        <f t="shared" si="11"/>
        <v>7.431</v>
      </c>
      <c r="I32">
        <f t="shared" si="12"/>
        <v>70.64</v>
      </c>
      <c r="J32" s="1">
        <f t="shared" si="13"/>
        <v>0.218</v>
      </c>
      <c r="K32" s="1"/>
      <c r="M32">
        <v>29</v>
      </c>
      <c r="N32">
        <v>4.4785000000000004</v>
      </c>
      <c r="O32">
        <v>30.921099999999999</v>
      </c>
      <c r="P32">
        <v>24.496600000000001</v>
      </c>
      <c r="Q32" s="8">
        <v>0.21770999999999999</v>
      </c>
      <c r="R32">
        <v>0.12920000000000001</v>
      </c>
      <c r="S32">
        <v>1.7000000000000001E-2</v>
      </c>
      <c r="T32">
        <v>1463.86</v>
      </c>
      <c r="U32">
        <v>70.637</v>
      </c>
      <c r="V32">
        <v>7.4306000000000001</v>
      </c>
      <c r="W32">
        <v>59.683706999999998</v>
      </c>
      <c r="X32">
        <v>5.1994999999999996</v>
      </c>
      <c r="Y32">
        <v>29.277000000000001</v>
      </c>
    </row>
    <row r="33" spans="1:25" x14ac:dyDescent="0.25">
      <c r="A33" t="s">
        <v>38</v>
      </c>
      <c r="B33" t="s">
        <v>41</v>
      </c>
      <c r="C33" s="9">
        <f t="shared" si="0"/>
        <v>43524.683729999997</v>
      </c>
      <c r="D33">
        <f t="shared" si="7"/>
        <v>29.5</v>
      </c>
      <c r="E33">
        <f t="shared" si="8"/>
        <v>30.5</v>
      </c>
      <c r="F33" s="1">
        <f t="shared" si="9"/>
        <v>31.016999999999999</v>
      </c>
      <c r="G33" s="1">
        <f t="shared" si="10"/>
        <v>4.6369999999999996</v>
      </c>
      <c r="H33">
        <f t="shared" si="11"/>
        <v>7.3609999999999998</v>
      </c>
      <c r="I33">
        <f t="shared" si="12"/>
        <v>70.290000000000006</v>
      </c>
      <c r="J33" s="1">
        <f t="shared" si="13"/>
        <v>0.217</v>
      </c>
      <c r="K33" s="1"/>
      <c r="M33">
        <v>30</v>
      </c>
      <c r="N33">
        <v>4.6374000000000004</v>
      </c>
      <c r="O33">
        <v>31.016500000000001</v>
      </c>
      <c r="P33">
        <v>24.5562</v>
      </c>
      <c r="Q33" s="8">
        <v>0.21659</v>
      </c>
      <c r="R33">
        <v>0.12939999999999999</v>
      </c>
      <c r="S33">
        <v>1.6E-2</v>
      </c>
      <c r="T33">
        <v>1464.65</v>
      </c>
      <c r="U33">
        <v>70.284999999999997</v>
      </c>
      <c r="V33">
        <v>7.3605999999999998</v>
      </c>
      <c r="W33">
        <v>59.683729999999997</v>
      </c>
      <c r="X33">
        <v>5.1505000000000001</v>
      </c>
      <c r="Y33">
        <v>30.286999999999999</v>
      </c>
    </row>
    <row r="34" spans="1:25" x14ac:dyDescent="0.25">
      <c r="A34" t="s">
        <v>38</v>
      </c>
      <c r="B34" t="s">
        <v>41</v>
      </c>
      <c r="C34" s="9">
        <f t="shared" si="0"/>
        <v>43524.683751999997</v>
      </c>
      <c r="D34">
        <f t="shared" si="7"/>
        <v>30.5</v>
      </c>
      <c r="E34">
        <f t="shared" si="8"/>
        <v>31.5</v>
      </c>
      <c r="F34" s="1">
        <f t="shared" si="9"/>
        <v>31.102</v>
      </c>
      <c r="G34" s="1">
        <f t="shared" si="10"/>
        <v>4.8479999999999999</v>
      </c>
      <c r="H34">
        <f t="shared" si="11"/>
        <v>7.194</v>
      </c>
      <c r="I34">
        <f t="shared" si="12"/>
        <v>69.09</v>
      </c>
      <c r="J34" s="1">
        <f t="shared" si="13"/>
        <v>0.223</v>
      </c>
      <c r="K34" s="1"/>
      <c r="M34">
        <v>31</v>
      </c>
      <c r="N34">
        <v>4.8482000000000003</v>
      </c>
      <c r="O34">
        <v>31.1023</v>
      </c>
      <c r="P34">
        <v>24.602399999999999</v>
      </c>
      <c r="Q34" s="8">
        <v>0.22336</v>
      </c>
      <c r="R34">
        <v>0.12920000000000001</v>
      </c>
      <c r="S34">
        <v>1.7000000000000001E-2</v>
      </c>
      <c r="T34">
        <v>1465.65</v>
      </c>
      <c r="U34">
        <v>69.084999999999994</v>
      </c>
      <c r="V34">
        <v>7.1942000000000004</v>
      </c>
      <c r="W34">
        <v>59.683751999999998</v>
      </c>
      <c r="X34">
        <v>5.0340999999999996</v>
      </c>
      <c r="Y34">
        <v>31.295999999999999</v>
      </c>
    </row>
    <row r="35" spans="1:25" x14ac:dyDescent="0.25">
      <c r="A35" t="s">
        <v>38</v>
      </c>
      <c r="B35" t="s">
        <v>41</v>
      </c>
      <c r="C35" s="9">
        <f t="shared" si="0"/>
        <v>43524.683772999997</v>
      </c>
      <c r="D35">
        <f t="shared" si="7"/>
        <v>31.5</v>
      </c>
      <c r="E35">
        <f t="shared" si="8"/>
        <v>32.5</v>
      </c>
      <c r="F35" s="1">
        <f t="shared" si="9"/>
        <v>31.190999999999999</v>
      </c>
      <c r="G35" s="1">
        <f t="shared" si="10"/>
        <v>5.0380000000000003</v>
      </c>
      <c r="H35">
        <f t="shared" si="11"/>
        <v>7.06</v>
      </c>
      <c r="I35">
        <f t="shared" si="12"/>
        <v>68.150000000000006</v>
      </c>
      <c r="J35" s="1">
        <f t="shared" si="13"/>
        <v>0.219</v>
      </c>
      <c r="K35" s="1"/>
      <c r="M35">
        <v>32</v>
      </c>
      <c r="N35">
        <v>5.0381</v>
      </c>
      <c r="O35">
        <v>31.190899999999999</v>
      </c>
      <c r="P35">
        <v>24.6526</v>
      </c>
      <c r="Q35" s="8">
        <v>0.21869</v>
      </c>
      <c r="R35">
        <v>0.1295</v>
      </c>
      <c r="S35">
        <v>1.7000000000000001E-2</v>
      </c>
      <c r="T35">
        <v>1466.56</v>
      </c>
      <c r="U35">
        <v>68.147999999999996</v>
      </c>
      <c r="V35">
        <v>7.0601000000000003</v>
      </c>
      <c r="W35">
        <v>59.683773000000002</v>
      </c>
      <c r="X35">
        <v>4.9401999999999999</v>
      </c>
      <c r="Y35">
        <v>32.305999999999997</v>
      </c>
    </row>
    <row r="36" spans="1:25" x14ac:dyDescent="0.25">
      <c r="A36" t="s">
        <v>38</v>
      </c>
      <c r="B36" t="s">
        <v>41</v>
      </c>
      <c r="C36" s="9">
        <f t="shared" si="0"/>
        <v>43524.683794999997</v>
      </c>
      <c r="D36">
        <f t="shared" si="7"/>
        <v>32.5</v>
      </c>
      <c r="E36">
        <f t="shared" si="8"/>
        <v>33.5</v>
      </c>
      <c r="F36" s="1">
        <f t="shared" si="9"/>
        <v>31.257999999999999</v>
      </c>
      <c r="G36" s="1">
        <f t="shared" si="10"/>
        <v>5.1920000000000002</v>
      </c>
      <c r="H36">
        <f t="shared" si="11"/>
        <v>6.9850000000000003</v>
      </c>
      <c r="I36">
        <f t="shared" si="12"/>
        <v>67.7</v>
      </c>
      <c r="J36" s="1">
        <f t="shared" si="13"/>
        <v>0.218</v>
      </c>
      <c r="K36" s="1"/>
      <c r="M36">
        <v>33</v>
      </c>
      <c r="N36">
        <v>5.1919000000000004</v>
      </c>
      <c r="O36">
        <v>31.2576</v>
      </c>
      <c r="P36">
        <v>24.688700000000001</v>
      </c>
      <c r="Q36" s="8">
        <v>0.21839</v>
      </c>
      <c r="R36">
        <v>0.12939999999999999</v>
      </c>
      <c r="S36">
        <v>1.7000000000000001E-2</v>
      </c>
      <c r="T36">
        <v>1467.29</v>
      </c>
      <c r="U36">
        <v>67.697000000000003</v>
      </c>
      <c r="V36">
        <v>6.9844999999999997</v>
      </c>
      <c r="W36">
        <v>59.683795000000003</v>
      </c>
      <c r="X36">
        <v>4.8874000000000004</v>
      </c>
      <c r="Y36">
        <v>33.316000000000003</v>
      </c>
    </row>
    <row r="37" spans="1:25" x14ac:dyDescent="0.25">
      <c r="A37" t="s">
        <v>38</v>
      </c>
      <c r="B37" t="s">
        <v>41</v>
      </c>
      <c r="C37" s="9">
        <f t="shared" si="0"/>
        <v>43524.683815999997</v>
      </c>
      <c r="D37">
        <f t="shared" si="7"/>
        <v>33.5</v>
      </c>
      <c r="E37">
        <f t="shared" si="8"/>
        <v>34.5</v>
      </c>
      <c r="F37" s="1">
        <f t="shared" si="9"/>
        <v>31.315999999999999</v>
      </c>
      <c r="G37" s="1">
        <f t="shared" si="10"/>
        <v>5.3040000000000003</v>
      </c>
      <c r="H37">
        <f t="shared" si="11"/>
        <v>6.8780000000000001</v>
      </c>
      <c r="I37">
        <f t="shared" si="12"/>
        <v>66.87</v>
      </c>
      <c r="J37" s="1">
        <f t="shared" si="13"/>
        <v>0.21199999999999999</v>
      </c>
      <c r="K37" s="1"/>
      <c r="M37">
        <v>34</v>
      </c>
      <c r="N37">
        <v>5.3034999999999997</v>
      </c>
      <c r="O37">
        <v>31.315999999999999</v>
      </c>
      <c r="P37">
        <v>24.7227</v>
      </c>
      <c r="Q37" s="8">
        <v>0.21184</v>
      </c>
      <c r="R37">
        <v>0.12939999999999999</v>
      </c>
      <c r="S37">
        <v>1.7000000000000001E-2</v>
      </c>
      <c r="T37">
        <v>1467.84</v>
      </c>
      <c r="U37">
        <v>66.864999999999995</v>
      </c>
      <c r="V37">
        <v>6.8776000000000002</v>
      </c>
      <c r="W37">
        <v>59.683816</v>
      </c>
      <c r="X37">
        <v>4.8125999999999998</v>
      </c>
      <c r="Y37">
        <v>34.325000000000003</v>
      </c>
    </row>
    <row r="38" spans="1:25" x14ac:dyDescent="0.25">
      <c r="A38" t="s">
        <v>38</v>
      </c>
      <c r="B38" t="s">
        <v>41</v>
      </c>
      <c r="C38" s="9">
        <f t="shared" si="0"/>
        <v>43524.683836999997</v>
      </c>
      <c r="D38">
        <f t="shared" si="7"/>
        <v>34.5</v>
      </c>
      <c r="E38">
        <f t="shared" si="8"/>
        <v>35.5</v>
      </c>
      <c r="F38" s="1">
        <f t="shared" si="9"/>
        <v>31.443000000000001</v>
      </c>
      <c r="G38" s="1">
        <f t="shared" si="10"/>
        <v>5.4249999999999998</v>
      </c>
      <c r="H38">
        <f t="shared" si="11"/>
        <v>6.774</v>
      </c>
      <c r="I38">
        <f t="shared" si="12"/>
        <v>66.11</v>
      </c>
      <c r="J38" s="1">
        <f t="shared" si="13"/>
        <v>0.20799999999999999</v>
      </c>
      <c r="K38" s="1"/>
      <c r="M38">
        <v>35</v>
      </c>
      <c r="N38">
        <v>5.4249999999999998</v>
      </c>
      <c r="O38">
        <v>31.443300000000001</v>
      </c>
      <c r="P38">
        <v>24.809799999999999</v>
      </c>
      <c r="Q38" s="8">
        <v>0.20785999999999999</v>
      </c>
      <c r="R38">
        <v>0.1295</v>
      </c>
      <c r="S38">
        <v>1.7000000000000001E-2</v>
      </c>
      <c r="T38">
        <v>1468.51</v>
      </c>
      <c r="U38">
        <v>66.105999999999995</v>
      </c>
      <c r="V38">
        <v>6.7743000000000002</v>
      </c>
      <c r="W38">
        <v>59.683836999999997</v>
      </c>
      <c r="X38">
        <v>4.7401999999999997</v>
      </c>
      <c r="Y38">
        <v>35.335000000000001</v>
      </c>
    </row>
    <row r="39" spans="1:25" x14ac:dyDescent="0.25">
      <c r="A39" t="s">
        <v>38</v>
      </c>
      <c r="B39" t="s">
        <v>41</v>
      </c>
      <c r="C39" s="9">
        <f t="shared" si="0"/>
        <v>43524.683858999997</v>
      </c>
      <c r="D39">
        <f t="shared" si="7"/>
        <v>35.5</v>
      </c>
      <c r="E39">
        <f t="shared" si="8"/>
        <v>36.5</v>
      </c>
      <c r="F39" s="1">
        <f t="shared" si="9"/>
        <v>31.724</v>
      </c>
      <c r="G39" s="1">
        <f t="shared" si="10"/>
        <v>5.6929999999999996</v>
      </c>
      <c r="H39">
        <f t="shared" si="11"/>
        <v>6.673</v>
      </c>
      <c r="I39">
        <f t="shared" si="12"/>
        <v>65.66</v>
      </c>
      <c r="J39" s="1">
        <f t="shared" si="13"/>
        <v>0.21</v>
      </c>
      <c r="K39" s="1"/>
      <c r="M39">
        <v>36</v>
      </c>
      <c r="N39">
        <v>5.6931000000000003</v>
      </c>
      <c r="O39">
        <v>31.724299999999999</v>
      </c>
      <c r="P39">
        <v>25.001300000000001</v>
      </c>
      <c r="Q39" s="8">
        <v>0.21002999999999999</v>
      </c>
      <c r="R39">
        <v>0.12939999999999999</v>
      </c>
      <c r="S39">
        <v>1.7000000000000001E-2</v>
      </c>
      <c r="T39">
        <v>1469.97</v>
      </c>
      <c r="U39">
        <v>65.656000000000006</v>
      </c>
      <c r="V39">
        <v>6.673</v>
      </c>
      <c r="W39">
        <v>59.683858999999998</v>
      </c>
      <c r="X39">
        <v>4.6694000000000004</v>
      </c>
      <c r="Y39">
        <v>36.344999999999999</v>
      </c>
    </row>
    <row r="40" spans="1:25" x14ac:dyDescent="0.25">
      <c r="A40" t="s">
        <v>38</v>
      </c>
      <c r="B40" t="s">
        <v>41</v>
      </c>
      <c r="C40" s="9">
        <f t="shared" si="0"/>
        <v>43524.683880999997</v>
      </c>
      <c r="D40">
        <f t="shared" si="7"/>
        <v>36.5</v>
      </c>
      <c r="E40">
        <f t="shared" si="8"/>
        <v>37.5</v>
      </c>
      <c r="F40" s="1">
        <f t="shared" si="9"/>
        <v>31.818999999999999</v>
      </c>
      <c r="G40" s="1">
        <f t="shared" si="10"/>
        <v>5.7969999999999997</v>
      </c>
      <c r="H40">
        <f t="shared" si="11"/>
        <v>6.6520000000000001</v>
      </c>
      <c r="I40">
        <f t="shared" si="12"/>
        <v>65.66</v>
      </c>
      <c r="J40" s="1">
        <f t="shared" si="13"/>
        <v>0.20799999999999999</v>
      </c>
      <c r="K40" s="1"/>
      <c r="M40">
        <v>37</v>
      </c>
      <c r="N40">
        <v>5.7968999999999999</v>
      </c>
      <c r="O40">
        <v>31.8185</v>
      </c>
      <c r="P40">
        <v>25.063500000000001</v>
      </c>
      <c r="Q40" s="8">
        <v>0.20757999999999999</v>
      </c>
      <c r="R40">
        <v>0.1293</v>
      </c>
      <c r="S40">
        <v>1.7000000000000001E-2</v>
      </c>
      <c r="T40">
        <v>1470.52</v>
      </c>
      <c r="U40">
        <v>65.656000000000006</v>
      </c>
      <c r="V40">
        <v>6.6524000000000001</v>
      </c>
      <c r="W40">
        <v>59.683881</v>
      </c>
      <c r="X40">
        <v>4.6550000000000002</v>
      </c>
      <c r="Y40">
        <v>37.353999999999999</v>
      </c>
    </row>
    <row r="41" spans="1:25" x14ac:dyDescent="0.25">
      <c r="A41" t="s">
        <v>38</v>
      </c>
      <c r="B41" t="s">
        <v>41</v>
      </c>
      <c r="C41" s="9">
        <f t="shared" si="0"/>
        <v>43524.683902999997</v>
      </c>
      <c r="D41">
        <f t="shared" si="7"/>
        <v>37.5</v>
      </c>
      <c r="E41">
        <f t="shared" si="8"/>
        <v>38.5</v>
      </c>
      <c r="F41" s="1">
        <f t="shared" si="9"/>
        <v>31.905999999999999</v>
      </c>
      <c r="G41" s="1">
        <f t="shared" si="10"/>
        <v>5.8970000000000002</v>
      </c>
      <c r="H41">
        <f t="shared" si="11"/>
        <v>6.5780000000000003</v>
      </c>
      <c r="I41">
        <f t="shared" si="12"/>
        <v>65.12</v>
      </c>
      <c r="J41" s="1">
        <f t="shared" si="13"/>
        <v>0.2</v>
      </c>
      <c r="K41" s="1"/>
      <c r="M41">
        <v>38</v>
      </c>
      <c r="N41">
        <v>5.8970000000000002</v>
      </c>
      <c r="O41">
        <v>31.906300000000002</v>
      </c>
      <c r="P41">
        <v>25.121099999999998</v>
      </c>
      <c r="Q41" s="8">
        <v>0.20033999999999999</v>
      </c>
      <c r="R41">
        <v>0.1295</v>
      </c>
      <c r="S41">
        <v>1.7000000000000001E-2</v>
      </c>
      <c r="T41">
        <v>1471.05</v>
      </c>
      <c r="U41">
        <v>65.114999999999995</v>
      </c>
      <c r="V41">
        <v>6.5784000000000002</v>
      </c>
      <c r="W41">
        <v>59.683903000000001</v>
      </c>
      <c r="X41">
        <v>4.6031000000000004</v>
      </c>
      <c r="Y41">
        <v>38.363999999999997</v>
      </c>
    </row>
    <row r="42" spans="1:25" x14ac:dyDescent="0.25">
      <c r="A42" t="s">
        <v>38</v>
      </c>
      <c r="B42" t="s">
        <v>41</v>
      </c>
      <c r="C42" s="9">
        <f t="shared" si="0"/>
        <v>43524.683924999998</v>
      </c>
      <c r="D42">
        <f t="shared" si="7"/>
        <v>38.5</v>
      </c>
      <c r="E42">
        <f t="shared" si="8"/>
        <v>39.5</v>
      </c>
      <c r="F42" s="1">
        <f t="shared" si="9"/>
        <v>32.106999999999999</v>
      </c>
      <c r="G42" s="1">
        <f t="shared" si="10"/>
        <v>6.0709999999999997</v>
      </c>
      <c r="H42">
        <f t="shared" si="11"/>
        <v>6.4640000000000004</v>
      </c>
      <c r="I42">
        <f t="shared" si="12"/>
        <v>64.33</v>
      </c>
      <c r="J42" s="1">
        <f t="shared" si="13"/>
        <v>0.189</v>
      </c>
      <c r="K42" s="1"/>
      <c r="M42">
        <v>39</v>
      </c>
      <c r="N42">
        <v>6.0705999999999998</v>
      </c>
      <c r="O42">
        <v>32.106699999999996</v>
      </c>
      <c r="P42">
        <v>25.258299999999998</v>
      </c>
      <c r="Q42" s="8">
        <v>0.1893</v>
      </c>
      <c r="R42">
        <v>0.12939999999999999</v>
      </c>
      <c r="S42">
        <v>1.7000000000000001E-2</v>
      </c>
      <c r="T42">
        <v>1472.02</v>
      </c>
      <c r="U42">
        <v>64.325000000000003</v>
      </c>
      <c r="V42">
        <v>6.4634999999999998</v>
      </c>
      <c r="W42">
        <v>59.683925000000002</v>
      </c>
      <c r="X42">
        <v>4.5228000000000002</v>
      </c>
      <c r="Y42">
        <v>39.374000000000002</v>
      </c>
    </row>
    <row r="43" spans="1:25" x14ac:dyDescent="0.25">
      <c r="A43" t="s">
        <v>38</v>
      </c>
      <c r="B43" t="s">
        <v>41</v>
      </c>
      <c r="C43" s="9">
        <f t="shared" si="0"/>
        <v>43524.683945999997</v>
      </c>
      <c r="D43">
        <f t="shared" si="7"/>
        <v>39.5</v>
      </c>
      <c r="E43">
        <f t="shared" si="8"/>
        <v>40.5</v>
      </c>
      <c r="F43" s="1">
        <f t="shared" si="9"/>
        <v>32.460999999999999</v>
      </c>
      <c r="G43" s="1">
        <f t="shared" si="10"/>
        <v>6.367</v>
      </c>
      <c r="H43">
        <f t="shared" si="11"/>
        <v>6.37</v>
      </c>
      <c r="I43">
        <f t="shared" si="12"/>
        <v>63.98</v>
      </c>
      <c r="J43" s="1">
        <f t="shared" si="13"/>
        <v>0.18</v>
      </c>
      <c r="K43" s="1"/>
      <c r="M43">
        <v>40</v>
      </c>
      <c r="N43">
        <v>6.3666</v>
      </c>
      <c r="O43">
        <v>32.461100000000002</v>
      </c>
      <c r="P43">
        <v>25.501300000000001</v>
      </c>
      <c r="Q43" s="8">
        <v>0.17963999999999999</v>
      </c>
      <c r="R43">
        <v>0.12939999999999999</v>
      </c>
      <c r="S43">
        <v>1.7000000000000001E-2</v>
      </c>
      <c r="T43">
        <v>1473.66</v>
      </c>
      <c r="U43">
        <v>63.982999999999997</v>
      </c>
      <c r="V43">
        <v>6.3697999999999997</v>
      </c>
      <c r="W43">
        <v>59.683945999999999</v>
      </c>
      <c r="X43">
        <v>4.4572000000000003</v>
      </c>
      <c r="Y43">
        <v>40.383000000000003</v>
      </c>
    </row>
    <row r="44" spans="1:25" x14ac:dyDescent="0.25">
      <c r="A44" t="s">
        <v>38</v>
      </c>
      <c r="B44" t="s">
        <v>41</v>
      </c>
      <c r="C44" s="9">
        <f t="shared" si="0"/>
        <v>43524.683966999997</v>
      </c>
      <c r="D44">
        <f t="shared" si="7"/>
        <v>40.5</v>
      </c>
      <c r="E44">
        <f t="shared" si="8"/>
        <v>41.5</v>
      </c>
      <c r="F44" s="1">
        <f t="shared" si="9"/>
        <v>32.695999999999998</v>
      </c>
      <c r="G44" s="1">
        <f t="shared" si="10"/>
        <v>6.5640000000000001</v>
      </c>
      <c r="H44">
        <f t="shared" si="11"/>
        <v>6.3319999999999999</v>
      </c>
      <c r="I44">
        <f t="shared" si="12"/>
        <v>63.99</v>
      </c>
      <c r="J44" s="1">
        <f t="shared" si="13"/>
        <v>0.17199999999999999</v>
      </c>
      <c r="K44" s="1"/>
      <c r="M44">
        <v>41</v>
      </c>
      <c r="N44">
        <v>6.5644</v>
      </c>
      <c r="O44">
        <v>32.695799999999998</v>
      </c>
      <c r="P44">
        <v>25.661200000000001</v>
      </c>
      <c r="Q44" s="8">
        <v>0.17237</v>
      </c>
      <c r="R44">
        <v>0.12939999999999999</v>
      </c>
      <c r="S44">
        <v>1.7000000000000001E-2</v>
      </c>
      <c r="T44">
        <v>1474.75</v>
      </c>
      <c r="U44">
        <v>63.993000000000002</v>
      </c>
      <c r="V44">
        <v>6.3316999999999997</v>
      </c>
      <c r="W44">
        <v>59.683967000000003</v>
      </c>
      <c r="X44">
        <v>4.4306000000000001</v>
      </c>
      <c r="Y44">
        <v>41.393000000000001</v>
      </c>
    </row>
    <row r="45" spans="1:25" x14ac:dyDescent="0.25">
      <c r="A45" t="s">
        <v>38</v>
      </c>
      <c r="B45" t="s">
        <v>41</v>
      </c>
      <c r="C45" s="9">
        <f t="shared" si="0"/>
        <v>43524.683988999997</v>
      </c>
      <c r="D45">
        <f t="shared" si="7"/>
        <v>41.5</v>
      </c>
      <c r="E45">
        <f t="shared" si="8"/>
        <v>42.5</v>
      </c>
      <c r="F45" s="1">
        <f t="shared" si="9"/>
        <v>32.959000000000003</v>
      </c>
      <c r="G45" s="1">
        <f t="shared" si="10"/>
        <v>6.7480000000000002</v>
      </c>
      <c r="H45">
        <f t="shared" si="11"/>
        <v>6.2569999999999997</v>
      </c>
      <c r="I45">
        <f t="shared" si="12"/>
        <v>63.61</v>
      </c>
      <c r="J45" s="1">
        <f t="shared" si="13"/>
        <v>0.16800000000000001</v>
      </c>
      <c r="K45" s="1"/>
      <c r="M45">
        <v>42</v>
      </c>
      <c r="N45">
        <v>6.7477</v>
      </c>
      <c r="O45">
        <v>32.959000000000003</v>
      </c>
      <c r="P45">
        <v>25.8447</v>
      </c>
      <c r="Q45" s="8">
        <v>0.16825999999999999</v>
      </c>
      <c r="R45">
        <v>0.12959999999999999</v>
      </c>
      <c r="S45">
        <v>1.7000000000000001E-2</v>
      </c>
      <c r="T45">
        <v>1475.81</v>
      </c>
      <c r="U45">
        <v>63.612000000000002</v>
      </c>
      <c r="V45">
        <v>6.2565</v>
      </c>
      <c r="W45">
        <v>59.683988999999997</v>
      </c>
      <c r="X45">
        <v>4.3780000000000001</v>
      </c>
      <c r="Y45">
        <v>42.402999999999999</v>
      </c>
    </row>
    <row r="46" spans="1:25" x14ac:dyDescent="0.25">
      <c r="A46" t="s">
        <v>38</v>
      </c>
      <c r="B46" t="s">
        <v>41</v>
      </c>
      <c r="C46" s="9">
        <f t="shared" si="0"/>
        <v>43524.684009999997</v>
      </c>
      <c r="D46">
        <f t="shared" si="7"/>
        <v>42.5</v>
      </c>
      <c r="E46">
        <f t="shared" si="8"/>
        <v>43.5</v>
      </c>
      <c r="F46" s="1">
        <f t="shared" si="9"/>
        <v>33.186999999999998</v>
      </c>
      <c r="G46" s="1">
        <f t="shared" si="10"/>
        <v>6.9509999999999996</v>
      </c>
      <c r="H46">
        <f t="shared" si="11"/>
        <v>6.1619999999999999</v>
      </c>
      <c r="I46">
        <f t="shared" si="12"/>
        <v>63.04</v>
      </c>
      <c r="J46" s="1">
        <f t="shared" si="13"/>
        <v>0.16200000000000001</v>
      </c>
      <c r="K46" s="1"/>
      <c r="M46">
        <v>43</v>
      </c>
      <c r="N46">
        <v>6.9512</v>
      </c>
      <c r="O46">
        <v>33.186500000000002</v>
      </c>
      <c r="P46">
        <v>25.9969</v>
      </c>
      <c r="Q46" s="8">
        <v>0.16245000000000001</v>
      </c>
      <c r="R46">
        <v>0.12959999999999999</v>
      </c>
      <c r="S46">
        <v>1.7000000000000001E-2</v>
      </c>
      <c r="T46">
        <v>1476.91</v>
      </c>
      <c r="U46">
        <v>63.042000000000002</v>
      </c>
      <c r="V46">
        <v>6.1622000000000003</v>
      </c>
      <c r="W46">
        <v>59.684010000000001</v>
      </c>
      <c r="X46">
        <v>4.3118999999999996</v>
      </c>
      <c r="Y46">
        <v>43.411999999999999</v>
      </c>
    </row>
    <row r="47" spans="1:25" x14ac:dyDescent="0.25">
      <c r="A47" t="s">
        <v>38</v>
      </c>
      <c r="B47" t="s">
        <v>41</v>
      </c>
      <c r="C47" s="9">
        <f t="shared" si="0"/>
        <v>43524.684030999997</v>
      </c>
      <c r="D47">
        <f t="shared" si="7"/>
        <v>43.5</v>
      </c>
      <c r="E47">
        <f t="shared" si="8"/>
        <v>44.5</v>
      </c>
      <c r="F47" s="1">
        <f t="shared" si="9"/>
        <v>33.295000000000002</v>
      </c>
      <c r="G47" s="1">
        <f t="shared" si="10"/>
        <v>7.0659999999999998</v>
      </c>
      <c r="H47">
        <f t="shared" si="11"/>
        <v>6.1210000000000004</v>
      </c>
      <c r="I47">
        <f t="shared" si="12"/>
        <v>62.83</v>
      </c>
      <c r="J47" s="1">
        <f t="shared" si="13"/>
        <v>0.16</v>
      </c>
      <c r="K47" s="1"/>
      <c r="M47">
        <v>44</v>
      </c>
      <c r="N47">
        <v>7.0663</v>
      </c>
      <c r="O47">
        <v>33.295400000000001</v>
      </c>
      <c r="P47">
        <v>26.0671</v>
      </c>
      <c r="Q47" s="8">
        <v>0.16014999999999999</v>
      </c>
      <c r="R47">
        <v>0.12959999999999999</v>
      </c>
      <c r="S47">
        <v>1.7000000000000001E-2</v>
      </c>
      <c r="T47">
        <v>1477.51</v>
      </c>
      <c r="U47">
        <v>62.829000000000001</v>
      </c>
      <c r="V47">
        <v>6.1208</v>
      </c>
      <c r="W47">
        <v>59.684030999999997</v>
      </c>
      <c r="X47">
        <v>4.2830000000000004</v>
      </c>
      <c r="Y47">
        <v>44.421999999999997</v>
      </c>
    </row>
    <row r="48" spans="1:25" x14ac:dyDescent="0.25">
      <c r="A48" t="s">
        <v>38</v>
      </c>
      <c r="B48" t="s">
        <v>41</v>
      </c>
      <c r="C48" s="9">
        <f t="shared" si="0"/>
        <v>43524.684051999997</v>
      </c>
      <c r="D48">
        <f t="shared" si="7"/>
        <v>44.5</v>
      </c>
      <c r="E48">
        <f t="shared" si="8"/>
        <v>45.5</v>
      </c>
      <c r="F48" s="1">
        <f t="shared" si="9"/>
        <v>33.43</v>
      </c>
      <c r="G48" s="1">
        <f t="shared" si="10"/>
        <v>7.1779999999999999</v>
      </c>
      <c r="H48">
        <f t="shared" si="11"/>
        <v>6.0739999999999998</v>
      </c>
      <c r="I48">
        <f t="shared" si="12"/>
        <v>62.56</v>
      </c>
      <c r="J48" s="1">
        <f t="shared" si="13"/>
        <v>0.16</v>
      </c>
      <c r="K48" s="1"/>
      <c r="M48">
        <v>45</v>
      </c>
      <c r="N48">
        <v>7.1776</v>
      </c>
      <c r="O48">
        <v>33.430199999999999</v>
      </c>
      <c r="P48">
        <v>26.158000000000001</v>
      </c>
      <c r="Q48" s="8">
        <v>0.15984000000000001</v>
      </c>
      <c r="R48">
        <v>0.12959999999999999</v>
      </c>
      <c r="S48">
        <v>1.7000000000000001E-2</v>
      </c>
      <c r="T48">
        <v>1478.13</v>
      </c>
      <c r="U48">
        <v>62.564</v>
      </c>
      <c r="V48">
        <v>6.0739999999999998</v>
      </c>
      <c r="W48">
        <v>59.684052000000001</v>
      </c>
      <c r="X48">
        <v>4.2503000000000002</v>
      </c>
      <c r="Y48">
        <v>45.432000000000002</v>
      </c>
    </row>
    <row r="49" spans="1:25" x14ac:dyDescent="0.25">
      <c r="A49" t="s">
        <v>38</v>
      </c>
      <c r="B49" t="s">
        <v>41</v>
      </c>
      <c r="C49" s="9">
        <f t="shared" si="0"/>
        <v>43524.684072999997</v>
      </c>
      <c r="D49">
        <f t="shared" si="7"/>
        <v>45.5</v>
      </c>
      <c r="E49">
        <f t="shared" si="8"/>
        <v>46.5</v>
      </c>
      <c r="F49" s="1">
        <f t="shared" si="9"/>
        <v>33.54</v>
      </c>
      <c r="G49" s="1">
        <f t="shared" si="10"/>
        <v>7.242</v>
      </c>
      <c r="H49">
        <f t="shared" si="11"/>
        <v>6.0289999999999999</v>
      </c>
      <c r="I49">
        <f t="shared" si="12"/>
        <v>62.24</v>
      </c>
      <c r="J49" s="1">
        <f t="shared" si="13"/>
        <v>0.156</v>
      </c>
      <c r="K49" s="1"/>
      <c r="M49">
        <v>46</v>
      </c>
      <c r="N49">
        <v>7.242</v>
      </c>
      <c r="O49">
        <v>33.539900000000003</v>
      </c>
      <c r="P49">
        <v>26.235399999999998</v>
      </c>
      <c r="Q49" s="8">
        <v>0.15589</v>
      </c>
      <c r="R49">
        <v>0.12970000000000001</v>
      </c>
      <c r="S49">
        <v>1.7000000000000001E-2</v>
      </c>
      <c r="T49">
        <v>1478.53</v>
      </c>
      <c r="U49">
        <v>62.241</v>
      </c>
      <c r="V49">
        <v>6.0293999999999999</v>
      </c>
      <c r="W49">
        <v>59.684072999999998</v>
      </c>
      <c r="X49">
        <v>4.2190000000000003</v>
      </c>
      <c r="Y49">
        <v>46.441000000000003</v>
      </c>
    </row>
    <row r="50" spans="1:25" x14ac:dyDescent="0.25">
      <c r="A50" t="s">
        <v>38</v>
      </c>
      <c r="B50" t="s">
        <v>41</v>
      </c>
      <c r="C50" s="9">
        <f t="shared" si="0"/>
        <v>43524.684093999997</v>
      </c>
      <c r="D50">
        <f t="shared" si="7"/>
        <v>46.5</v>
      </c>
      <c r="E50">
        <f t="shared" si="8"/>
        <v>47.5</v>
      </c>
      <c r="F50" s="1">
        <f t="shared" si="9"/>
        <v>33.658999999999999</v>
      </c>
      <c r="G50" s="1">
        <f t="shared" si="10"/>
        <v>7.306</v>
      </c>
      <c r="H50">
        <f t="shared" si="11"/>
        <v>5.9909999999999997</v>
      </c>
      <c r="I50">
        <f t="shared" si="12"/>
        <v>61.99</v>
      </c>
      <c r="J50" s="1">
        <f t="shared" si="13"/>
        <v>0.14799999999999999</v>
      </c>
      <c r="K50" s="1"/>
      <c r="M50">
        <v>47</v>
      </c>
      <c r="N50">
        <v>7.3063000000000002</v>
      </c>
      <c r="O50">
        <v>33.659199999999998</v>
      </c>
      <c r="P50">
        <v>26.3203</v>
      </c>
      <c r="Q50" s="8">
        <v>0.14846000000000001</v>
      </c>
      <c r="R50">
        <v>0.12970000000000001</v>
      </c>
      <c r="S50">
        <v>1.7000000000000001E-2</v>
      </c>
      <c r="T50">
        <v>1478.94</v>
      </c>
      <c r="U50">
        <v>61.987000000000002</v>
      </c>
      <c r="V50">
        <v>5.9913999999999996</v>
      </c>
      <c r="W50">
        <v>59.684094000000002</v>
      </c>
      <c r="X50">
        <v>4.1924000000000001</v>
      </c>
      <c r="Y50">
        <v>47.451000000000001</v>
      </c>
    </row>
    <row r="51" spans="1:25" x14ac:dyDescent="0.25">
      <c r="A51" t="s">
        <v>38</v>
      </c>
      <c r="B51" t="s">
        <v>41</v>
      </c>
      <c r="C51" s="9">
        <f t="shared" si="0"/>
        <v>43524.684114999996</v>
      </c>
      <c r="D51">
        <f t="shared" si="7"/>
        <v>47.5</v>
      </c>
      <c r="E51">
        <f t="shared" si="8"/>
        <v>48.5</v>
      </c>
      <c r="F51" s="1">
        <f t="shared" si="9"/>
        <v>33.732999999999997</v>
      </c>
      <c r="G51" s="1">
        <f t="shared" si="10"/>
        <v>7.3369999999999997</v>
      </c>
      <c r="H51">
        <f t="shared" si="11"/>
        <v>5.97</v>
      </c>
      <c r="I51">
        <f t="shared" si="12"/>
        <v>61.84</v>
      </c>
      <c r="J51" s="1">
        <f t="shared" si="13"/>
        <v>0.14699999999999999</v>
      </c>
      <c r="K51" s="1"/>
      <c r="M51">
        <v>48</v>
      </c>
      <c r="N51">
        <v>7.3369</v>
      </c>
      <c r="O51">
        <v>33.732500000000002</v>
      </c>
      <c r="P51">
        <v>26.373699999999999</v>
      </c>
      <c r="Q51" s="8">
        <v>0.14682000000000001</v>
      </c>
      <c r="R51">
        <v>0.12970000000000001</v>
      </c>
      <c r="S51">
        <v>1.7000000000000001E-2</v>
      </c>
      <c r="T51">
        <v>1479.17</v>
      </c>
      <c r="U51">
        <v>61.838000000000001</v>
      </c>
      <c r="V51">
        <v>5.9698000000000002</v>
      </c>
      <c r="W51">
        <v>59.684114999999998</v>
      </c>
      <c r="X51">
        <v>4.1772999999999998</v>
      </c>
      <c r="Y51">
        <v>48.460999999999999</v>
      </c>
    </row>
    <row r="52" spans="1:25" x14ac:dyDescent="0.25">
      <c r="A52" t="s">
        <v>38</v>
      </c>
      <c r="B52" t="s">
        <v>41</v>
      </c>
      <c r="C52" s="9">
        <f t="shared" si="0"/>
        <v>43524.684136000003</v>
      </c>
      <c r="D52">
        <f t="shared" si="7"/>
        <v>48.5</v>
      </c>
      <c r="E52">
        <f t="shared" si="8"/>
        <v>49.5</v>
      </c>
      <c r="F52" s="1">
        <f t="shared" si="9"/>
        <v>33.840000000000003</v>
      </c>
      <c r="G52" s="1">
        <f t="shared" si="10"/>
        <v>7.3579999999999997</v>
      </c>
      <c r="H52">
        <f t="shared" si="11"/>
        <v>6.0049999999999999</v>
      </c>
      <c r="I52">
        <f t="shared" si="12"/>
        <v>62.28</v>
      </c>
      <c r="J52" s="1">
        <f t="shared" si="13"/>
        <v>0.14599999999999999</v>
      </c>
      <c r="K52" s="1"/>
      <c r="M52">
        <v>49</v>
      </c>
      <c r="N52">
        <v>7.3582999999999998</v>
      </c>
      <c r="O52">
        <v>33.8401</v>
      </c>
      <c r="P52">
        <v>26.455400000000001</v>
      </c>
      <c r="Q52" s="8">
        <v>0.14624000000000001</v>
      </c>
      <c r="R52">
        <v>0.12970000000000001</v>
      </c>
      <c r="S52">
        <v>1.7000000000000001E-2</v>
      </c>
      <c r="T52">
        <v>1479.4</v>
      </c>
      <c r="U52">
        <v>62.277000000000001</v>
      </c>
      <c r="V52">
        <v>6.0049999999999999</v>
      </c>
      <c r="W52">
        <v>59.684136000000002</v>
      </c>
      <c r="X52">
        <v>4.202</v>
      </c>
      <c r="Y52">
        <v>49.470999999999997</v>
      </c>
    </row>
    <row r="53" spans="1:25" x14ac:dyDescent="0.25">
      <c r="A53" t="s">
        <v>38</v>
      </c>
      <c r="B53" t="s">
        <v>41</v>
      </c>
      <c r="C53" s="9">
        <f t="shared" si="0"/>
        <v>43524.684157000003</v>
      </c>
      <c r="D53">
        <f t="shared" si="7"/>
        <v>49.5</v>
      </c>
      <c r="E53">
        <f t="shared" si="8"/>
        <v>50.5</v>
      </c>
      <c r="F53" s="1">
        <f t="shared" si="9"/>
        <v>33.908000000000001</v>
      </c>
      <c r="G53" s="1">
        <f t="shared" si="10"/>
        <v>7.3920000000000003</v>
      </c>
      <c r="H53">
        <f t="shared" si="11"/>
        <v>6.0529999999999999</v>
      </c>
      <c r="I53">
        <f t="shared" si="12"/>
        <v>62.85</v>
      </c>
      <c r="J53" s="1">
        <f t="shared" si="13"/>
        <v>0.14699999999999999</v>
      </c>
      <c r="K53" s="1"/>
      <c r="M53">
        <v>50</v>
      </c>
      <c r="N53">
        <v>7.3920000000000003</v>
      </c>
      <c r="O53">
        <v>33.907600000000002</v>
      </c>
      <c r="P53">
        <v>26.503799999999998</v>
      </c>
      <c r="Q53" s="8">
        <v>0.14652000000000001</v>
      </c>
      <c r="R53">
        <v>0.12970000000000001</v>
      </c>
      <c r="S53">
        <v>1.7000000000000001E-2</v>
      </c>
      <c r="T53">
        <v>1479.63</v>
      </c>
      <c r="U53">
        <v>62.851999999999997</v>
      </c>
      <c r="V53">
        <v>6.0532000000000004</v>
      </c>
      <c r="W53">
        <v>59.684156999999999</v>
      </c>
      <c r="X53">
        <v>4.2355999999999998</v>
      </c>
      <c r="Y53">
        <v>50.48</v>
      </c>
    </row>
    <row r="54" spans="1:25" x14ac:dyDescent="0.25">
      <c r="A54" t="s">
        <v>38</v>
      </c>
      <c r="B54" t="s">
        <v>41</v>
      </c>
      <c r="C54" s="9">
        <f t="shared" si="0"/>
        <v>43524.684178000003</v>
      </c>
      <c r="D54">
        <f t="shared" si="7"/>
        <v>50.5</v>
      </c>
      <c r="E54">
        <f t="shared" si="8"/>
        <v>51.5</v>
      </c>
      <c r="F54" s="1">
        <f t="shared" si="9"/>
        <v>33.962000000000003</v>
      </c>
      <c r="G54" s="1">
        <f t="shared" si="10"/>
        <v>7.4489999999999998</v>
      </c>
      <c r="H54">
        <f t="shared" si="11"/>
        <v>6.1059999999999999</v>
      </c>
      <c r="I54">
        <f t="shared" si="12"/>
        <v>63.51</v>
      </c>
      <c r="J54" s="1">
        <f t="shared" si="13"/>
        <v>0.14499999999999999</v>
      </c>
      <c r="K54" s="1"/>
      <c r="M54">
        <v>51</v>
      </c>
      <c r="N54">
        <v>7.4492000000000003</v>
      </c>
      <c r="O54">
        <v>33.962400000000002</v>
      </c>
      <c r="P54">
        <v>26.538799999999998</v>
      </c>
      <c r="Q54" s="8">
        <v>0.14452999999999999</v>
      </c>
      <c r="R54">
        <v>0.1298</v>
      </c>
      <c r="S54">
        <v>1.7000000000000001E-2</v>
      </c>
      <c r="T54">
        <v>1479.94</v>
      </c>
      <c r="U54">
        <v>63.509</v>
      </c>
      <c r="V54">
        <v>6.1063000000000001</v>
      </c>
      <c r="W54">
        <v>59.684178000000003</v>
      </c>
      <c r="X54">
        <v>4.2728000000000002</v>
      </c>
      <c r="Y54">
        <v>51.49</v>
      </c>
    </row>
    <row r="55" spans="1:25" x14ac:dyDescent="0.25">
      <c r="A55" t="s">
        <v>38</v>
      </c>
      <c r="B55" t="s">
        <v>41</v>
      </c>
      <c r="C55" s="9">
        <f t="shared" si="0"/>
        <v>43524.684200000003</v>
      </c>
      <c r="D55">
        <f t="shared" si="7"/>
        <v>51.5</v>
      </c>
      <c r="E55">
        <f t="shared" si="8"/>
        <v>52.5</v>
      </c>
      <c r="F55" s="1">
        <f t="shared" si="9"/>
        <v>34.005000000000003</v>
      </c>
      <c r="G55" s="1">
        <f t="shared" si="10"/>
        <v>7.4989999999999997</v>
      </c>
      <c r="H55">
        <f t="shared" si="11"/>
        <v>6.173</v>
      </c>
      <c r="I55">
        <f t="shared" si="12"/>
        <v>64.3</v>
      </c>
      <c r="J55" s="1">
        <f t="shared" si="13"/>
        <v>0.14499999999999999</v>
      </c>
      <c r="K55" s="1"/>
      <c r="M55">
        <v>52</v>
      </c>
      <c r="N55">
        <v>7.4987000000000004</v>
      </c>
      <c r="O55">
        <v>34.004600000000003</v>
      </c>
      <c r="P55">
        <v>26.564900000000002</v>
      </c>
      <c r="Q55" s="8">
        <v>0.14462</v>
      </c>
      <c r="R55">
        <v>0.12970000000000001</v>
      </c>
      <c r="S55">
        <v>1.7000000000000001E-2</v>
      </c>
      <c r="T55">
        <v>1480.19</v>
      </c>
      <c r="U55">
        <v>64.295000000000002</v>
      </c>
      <c r="V55">
        <v>6.1731999999999996</v>
      </c>
      <c r="W55">
        <v>59.684199999999997</v>
      </c>
      <c r="X55">
        <v>4.3196000000000003</v>
      </c>
      <c r="Y55">
        <v>52.5</v>
      </c>
    </row>
    <row r="56" spans="1:25" x14ac:dyDescent="0.25">
      <c r="A56" t="s">
        <v>38</v>
      </c>
      <c r="B56" t="s">
        <v>41</v>
      </c>
      <c r="C56" s="9">
        <f t="shared" si="0"/>
        <v>43524.684221000003</v>
      </c>
      <c r="D56">
        <f t="shared" si="7"/>
        <v>52.5</v>
      </c>
      <c r="E56">
        <f t="shared" si="8"/>
        <v>53.5</v>
      </c>
      <c r="F56" s="1">
        <f t="shared" si="9"/>
        <v>34.040999999999997</v>
      </c>
      <c r="G56" s="1">
        <f t="shared" si="10"/>
        <v>7.5510000000000002</v>
      </c>
      <c r="H56">
        <f t="shared" si="11"/>
        <v>6.2149999999999999</v>
      </c>
      <c r="I56">
        <f t="shared" si="12"/>
        <v>64.819999999999993</v>
      </c>
      <c r="J56" s="1">
        <f t="shared" si="13"/>
        <v>0.14099999999999999</v>
      </c>
      <c r="K56" s="1"/>
      <c r="M56">
        <v>53</v>
      </c>
      <c r="N56">
        <v>7.5510000000000002</v>
      </c>
      <c r="O56">
        <v>34.041400000000003</v>
      </c>
      <c r="P56">
        <v>26.586400000000001</v>
      </c>
      <c r="Q56" s="8">
        <v>0.14093</v>
      </c>
      <c r="R56">
        <v>0.12970000000000001</v>
      </c>
      <c r="S56">
        <v>1.7000000000000001E-2</v>
      </c>
      <c r="T56">
        <v>1480.46</v>
      </c>
      <c r="U56">
        <v>64.820999999999998</v>
      </c>
      <c r="V56">
        <v>6.2148000000000003</v>
      </c>
      <c r="W56">
        <v>59.684221000000001</v>
      </c>
      <c r="X56">
        <v>4.3487999999999998</v>
      </c>
      <c r="Y56">
        <v>53.51</v>
      </c>
    </row>
    <row r="57" spans="1:25" x14ac:dyDescent="0.25">
      <c r="A57" t="s">
        <v>38</v>
      </c>
      <c r="B57" t="s">
        <v>41</v>
      </c>
      <c r="C57" s="9">
        <f t="shared" si="0"/>
        <v>43524.684242000003</v>
      </c>
      <c r="D57">
        <f t="shared" si="7"/>
        <v>53.5</v>
      </c>
      <c r="E57">
        <f t="shared" si="8"/>
        <v>54.5</v>
      </c>
      <c r="F57" s="1">
        <f t="shared" si="9"/>
        <v>34.115000000000002</v>
      </c>
      <c r="G57" s="1">
        <f t="shared" si="10"/>
        <v>7.6680000000000001</v>
      </c>
      <c r="H57">
        <f t="shared" si="11"/>
        <v>6.2060000000000004</v>
      </c>
      <c r="I57">
        <f t="shared" si="12"/>
        <v>64.930000000000007</v>
      </c>
      <c r="J57" s="1">
        <f t="shared" si="13"/>
        <v>0.13800000000000001</v>
      </c>
      <c r="K57" s="1"/>
      <c r="M57">
        <v>54</v>
      </c>
      <c r="N57">
        <v>7.6675000000000004</v>
      </c>
      <c r="O57">
        <v>34.115000000000002</v>
      </c>
      <c r="P57">
        <v>26.627500000000001</v>
      </c>
      <c r="Q57" s="8">
        <v>0.13838</v>
      </c>
      <c r="R57">
        <v>0.12970000000000001</v>
      </c>
      <c r="S57">
        <v>1.7000000000000001E-2</v>
      </c>
      <c r="T57">
        <v>1481.01</v>
      </c>
      <c r="U57">
        <v>64.926000000000002</v>
      </c>
      <c r="V57">
        <v>6.2054999999999998</v>
      </c>
      <c r="W57">
        <v>59.684241999999998</v>
      </c>
      <c r="X57">
        <v>4.3422000000000001</v>
      </c>
      <c r="Y57">
        <v>54.52</v>
      </c>
    </row>
    <row r="58" spans="1:25" x14ac:dyDescent="0.25">
      <c r="A58" t="s">
        <v>38</v>
      </c>
      <c r="B58" t="s">
        <v>41</v>
      </c>
      <c r="C58" s="9">
        <f t="shared" si="0"/>
        <v>43524.684264000003</v>
      </c>
      <c r="D58">
        <f t="shared" si="7"/>
        <v>54.5</v>
      </c>
      <c r="E58">
        <f t="shared" si="8"/>
        <v>55.5</v>
      </c>
      <c r="F58" s="1">
        <f t="shared" si="9"/>
        <v>34.162999999999997</v>
      </c>
      <c r="G58" s="1">
        <f t="shared" si="10"/>
        <v>7.74</v>
      </c>
      <c r="H58">
        <f t="shared" si="11"/>
        <v>6.2119999999999997</v>
      </c>
      <c r="I58">
        <f t="shared" si="12"/>
        <v>65.13</v>
      </c>
      <c r="J58" s="1">
        <f t="shared" si="13"/>
        <v>0.13700000000000001</v>
      </c>
      <c r="K58" s="1"/>
      <c r="M58">
        <v>55</v>
      </c>
      <c r="N58">
        <v>7.7398999999999996</v>
      </c>
      <c r="O58">
        <v>34.162700000000001</v>
      </c>
      <c r="P58">
        <v>26.654399999999999</v>
      </c>
      <c r="Q58" s="8">
        <v>0.13729</v>
      </c>
      <c r="R58">
        <v>0.1298</v>
      </c>
      <c r="S58">
        <v>1.7000000000000001E-2</v>
      </c>
      <c r="T58">
        <v>1481.36</v>
      </c>
      <c r="U58">
        <v>65.126000000000005</v>
      </c>
      <c r="V58">
        <v>6.2123999999999997</v>
      </c>
      <c r="W58">
        <v>59.684263999999999</v>
      </c>
      <c r="X58">
        <v>4.3471000000000002</v>
      </c>
      <c r="Y58">
        <v>55.529000000000003</v>
      </c>
    </row>
    <row r="59" spans="1:25" x14ac:dyDescent="0.25">
      <c r="A59" t="s">
        <v>38</v>
      </c>
      <c r="B59" t="s">
        <v>41</v>
      </c>
      <c r="C59" s="9">
        <f t="shared" si="0"/>
        <v>43524.684285000003</v>
      </c>
      <c r="D59">
        <f t="shared" si="7"/>
        <v>55.5</v>
      </c>
      <c r="E59">
        <f t="shared" si="8"/>
        <v>56.5</v>
      </c>
      <c r="F59" s="1">
        <f t="shared" si="9"/>
        <v>34.195</v>
      </c>
      <c r="G59" s="1">
        <f t="shared" si="10"/>
        <v>7.7990000000000004</v>
      </c>
      <c r="H59">
        <f t="shared" si="11"/>
        <v>6.2050000000000001</v>
      </c>
      <c r="I59">
        <f t="shared" si="12"/>
        <v>65.150000000000006</v>
      </c>
      <c r="J59" s="1">
        <f t="shared" si="13"/>
        <v>0.13500000000000001</v>
      </c>
      <c r="K59" s="1"/>
      <c r="M59">
        <v>56</v>
      </c>
      <c r="N59">
        <v>7.7992999999999997</v>
      </c>
      <c r="O59">
        <v>34.195399999999999</v>
      </c>
      <c r="P59">
        <v>26.671500000000002</v>
      </c>
      <c r="Q59" s="8">
        <v>0.13458999999999999</v>
      </c>
      <c r="R59">
        <v>0.12970000000000001</v>
      </c>
      <c r="S59">
        <v>1.7000000000000001E-2</v>
      </c>
      <c r="T59">
        <v>1481.65</v>
      </c>
      <c r="U59">
        <v>65.150000000000006</v>
      </c>
      <c r="V59">
        <v>6.2050999999999998</v>
      </c>
      <c r="W59">
        <v>59.684285000000003</v>
      </c>
      <c r="X59">
        <v>4.3419999999999996</v>
      </c>
      <c r="Y59">
        <v>56.539000000000001</v>
      </c>
    </row>
    <row r="60" spans="1:25" x14ac:dyDescent="0.25">
      <c r="A60" t="s">
        <v>38</v>
      </c>
      <c r="B60" t="s">
        <v>41</v>
      </c>
      <c r="C60" s="9">
        <f t="shared" si="0"/>
        <v>43524.684306000003</v>
      </c>
      <c r="D60">
        <f t="shared" si="7"/>
        <v>56.5</v>
      </c>
      <c r="E60">
        <f t="shared" si="8"/>
        <v>57.5</v>
      </c>
      <c r="F60" s="1">
        <f t="shared" si="9"/>
        <v>34.222999999999999</v>
      </c>
      <c r="G60" s="1">
        <f t="shared" si="10"/>
        <v>7.8520000000000003</v>
      </c>
      <c r="H60">
        <f t="shared" si="11"/>
        <v>6.1929999999999996</v>
      </c>
      <c r="I60">
        <f t="shared" si="12"/>
        <v>65.11</v>
      </c>
      <c r="J60" s="1">
        <f t="shared" si="13"/>
        <v>0.13600000000000001</v>
      </c>
      <c r="K60" s="1"/>
      <c r="M60">
        <v>57</v>
      </c>
      <c r="N60">
        <v>7.8517000000000001</v>
      </c>
      <c r="O60">
        <v>34.222900000000003</v>
      </c>
      <c r="P60">
        <v>26.685400000000001</v>
      </c>
      <c r="Q60" s="8">
        <v>0.13591</v>
      </c>
      <c r="R60">
        <v>0.1298</v>
      </c>
      <c r="S60">
        <v>1.7000000000000001E-2</v>
      </c>
      <c r="T60">
        <v>1481.89</v>
      </c>
      <c r="U60">
        <v>65.106999999999999</v>
      </c>
      <c r="V60">
        <v>6.1924999999999999</v>
      </c>
      <c r="W60">
        <v>59.684305999999999</v>
      </c>
      <c r="X60">
        <v>4.3331999999999997</v>
      </c>
      <c r="Y60">
        <v>57.548999999999999</v>
      </c>
    </row>
    <row r="61" spans="1:25" x14ac:dyDescent="0.25">
      <c r="A61" t="s">
        <v>38</v>
      </c>
      <c r="B61" t="s">
        <v>41</v>
      </c>
      <c r="C61" s="9">
        <f t="shared" si="0"/>
        <v>43524.684327000003</v>
      </c>
      <c r="D61">
        <f t="shared" si="7"/>
        <v>57.5</v>
      </c>
      <c r="E61">
        <f t="shared" si="8"/>
        <v>58.5</v>
      </c>
      <c r="F61" s="1">
        <f t="shared" si="9"/>
        <v>34.253999999999998</v>
      </c>
      <c r="G61" s="1">
        <f t="shared" si="10"/>
        <v>7.907</v>
      </c>
      <c r="H61">
        <f t="shared" si="11"/>
        <v>6.1740000000000004</v>
      </c>
      <c r="I61">
        <f t="shared" si="12"/>
        <v>65.010000000000005</v>
      </c>
      <c r="J61" s="1">
        <f t="shared" si="13"/>
        <v>0.13400000000000001</v>
      </c>
      <c r="K61" s="1"/>
      <c r="M61">
        <v>58</v>
      </c>
      <c r="N61">
        <v>7.9074</v>
      </c>
      <c r="O61">
        <v>34.253999999999998</v>
      </c>
      <c r="P61">
        <v>26.701599999999999</v>
      </c>
      <c r="Q61" s="8">
        <v>0.13431000000000001</v>
      </c>
      <c r="R61">
        <v>0.1298</v>
      </c>
      <c r="S61">
        <v>1.7000000000000001E-2</v>
      </c>
      <c r="T61">
        <v>1482.16</v>
      </c>
      <c r="U61">
        <v>65.007000000000005</v>
      </c>
      <c r="V61">
        <v>6.1740000000000004</v>
      </c>
      <c r="W61">
        <v>59.684327000000003</v>
      </c>
      <c r="X61">
        <v>4.3201999999999998</v>
      </c>
      <c r="Y61">
        <v>58.558999999999997</v>
      </c>
    </row>
    <row r="62" spans="1:25" x14ac:dyDescent="0.25">
      <c r="A62" t="s">
        <v>38</v>
      </c>
      <c r="B62" t="s">
        <v>41</v>
      </c>
      <c r="C62" s="9">
        <f t="shared" si="0"/>
        <v>43524.684348000003</v>
      </c>
      <c r="D62">
        <f t="shared" si="7"/>
        <v>58.5</v>
      </c>
      <c r="E62">
        <f t="shared" si="8"/>
        <v>59.5</v>
      </c>
      <c r="F62" s="1">
        <f t="shared" si="9"/>
        <v>34.293999999999997</v>
      </c>
      <c r="G62" s="1">
        <f t="shared" si="10"/>
        <v>8.0060000000000002</v>
      </c>
      <c r="H62">
        <f t="shared" si="11"/>
        <v>6.1509999999999998</v>
      </c>
      <c r="I62">
        <f t="shared" si="12"/>
        <v>64.92</v>
      </c>
      <c r="J62" s="1">
        <f t="shared" si="13"/>
        <v>0.13500000000000001</v>
      </c>
      <c r="K62" s="1"/>
      <c r="M62">
        <v>59</v>
      </c>
      <c r="N62">
        <v>8.0061999999999998</v>
      </c>
      <c r="O62">
        <v>34.293700000000001</v>
      </c>
      <c r="P62">
        <v>26.7182</v>
      </c>
      <c r="Q62" s="8">
        <v>0.13516</v>
      </c>
      <c r="R62">
        <v>0.1298</v>
      </c>
      <c r="S62">
        <v>1.7000000000000001E-2</v>
      </c>
      <c r="T62">
        <v>1482.6</v>
      </c>
      <c r="U62">
        <v>64.921000000000006</v>
      </c>
      <c r="V62">
        <v>6.1505000000000001</v>
      </c>
      <c r="W62">
        <v>59.684348</v>
      </c>
      <c r="X62">
        <v>4.3037000000000001</v>
      </c>
      <c r="Y62">
        <v>59.567999999999998</v>
      </c>
    </row>
    <row r="63" spans="1:25" x14ac:dyDescent="0.25">
      <c r="A63" t="s">
        <v>38</v>
      </c>
      <c r="B63" t="s">
        <v>41</v>
      </c>
      <c r="C63" s="9">
        <f t="shared" si="0"/>
        <v>43524.684370000003</v>
      </c>
      <c r="D63">
        <f t="shared" si="7"/>
        <v>59.5</v>
      </c>
      <c r="E63">
        <f t="shared" si="8"/>
        <v>60.5</v>
      </c>
      <c r="F63" s="1">
        <f t="shared" si="9"/>
        <v>34.314999999999998</v>
      </c>
      <c r="G63" s="1">
        <f t="shared" si="10"/>
        <v>8.0540000000000003</v>
      </c>
      <c r="H63">
        <f t="shared" si="11"/>
        <v>6.1440000000000001</v>
      </c>
      <c r="I63">
        <f t="shared" si="12"/>
        <v>64.930000000000007</v>
      </c>
      <c r="J63" s="1">
        <f t="shared" si="13"/>
        <v>0.13500000000000001</v>
      </c>
      <c r="K63" s="1"/>
      <c r="M63">
        <v>60</v>
      </c>
      <c r="N63">
        <v>8.0540000000000003</v>
      </c>
      <c r="O63">
        <v>34.315199999999997</v>
      </c>
      <c r="P63">
        <v>26.728000000000002</v>
      </c>
      <c r="Q63" s="8">
        <v>0.13457</v>
      </c>
      <c r="R63">
        <v>0.1298</v>
      </c>
      <c r="S63">
        <v>1.7000000000000001E-2</v>
      </c>
      <c r="T63">
        <v>1482.82</v>
      </c>
      <c r="U63">
        <v>64.927999999999997</v>
      </c>
      <c r="V63">
        <v>6.1436999999999999</v>
      </c>
      <c r="W63">
        <v>59.684370000000001</v>
      </c>
      <c r="X63">
        <v>4.2990000000000004</v>
      </c>
      <c r="Y63">
        <v>60.578000000000003</v>
      </c>
    </row>
    <row r="64" spans="1:25" x14ac:dyDescent="0.25">
      <c r="A64" t="s">
        <v>38</v>
      </c>
      <c r="B64" t="s">
        <v>41</v>
      </c>
      <c r="C64" s="9">
        <f t="shared" si="0"/>
        <v>43524.684392000003</v>
      </c>
      <c r="D64">
        <f t="shared" si="7"/>
        <v>60.5</v>
      </c>
      <c r="E64">
        <f t="shared" si="8"/>
        <v>61.5</v>
      </c>
      <c r="F64" s="1">
        <f t="shared" si="9"/>
        <v>34.344999999999999</v>
      </c>
      <c r="G64" s="1">
        <f t="shared" si="10"/>
        <v>8.1219999999999999</v>
      </c>
      <c r="H64">
        <f t="shared" si="11"/>
        <v>6.1070000000000002</v>
      </c>
      <c r="I64">
        <f t="shared" si="12"/>
        <v>64.650000000000006</v>
      </c>
      <c r="J64" s="1">
        <f t="shared" si="13"/>
        <v>0.13400000000000001</v>
      </c>
      <c r="K64" s="1"/>
      <c r="M64">
        <v>61</v>
      </c>
      <c r="N64">
        <v>8.1214999999999993</v>
      </c>
      <c r="O64">
        <v>34.344999999999999</v>
      </c>
      <c r="P64">
        <v>26.741299999999999</v>
      </c>
      <c r="Q64" s="8">
        <v>0.13431000000000001</v>
      </c>
      <c r="R64">
        <v>0.12970000000000001</v>
      </c>
      <c r="S64">
        <v>1.7000000000000001E-2</v>
      </c>
      <c r="T64">
        <v>1483.13</v>
      </c>
      <c r="U64">
        <v>64.650000000000006</v>
      </c>
      <c r="V64">
        <v>6.1070000000000002</v>
      </c>
      <c r="W64">
        <v>59.684392000000003</v>
      </c>
      <c r="X64">
        <v>4.2732999999999999</v>
      </c>
      <c r="Y64">
        <v>61.588000000000001</v>
      </c>
    </row>
    <row r="65" spans="1:25" x14ac:dyDescent="0.25">
      <c r="A65" t="s">
        <v>38</v>
      </c>
      <c r="B65" t="s">
        <v>41</v>
      </c>
      <c r="C65" s="9">
        <f t="shared" si="0"/>
        <v>43524.684412000002</v>
      </c>
      <c r="D65">
        <f t="shared" si="7"/>
        <v>61.5</v>
      </c>
      <c r="E65">
        <f t="shared" si="8"/>
        <v>62.5</v>
      </c>
      <c r="F65" s="1">
        <f t="shared" si="9"/>
        <v>34.387</v>
      </c>
      <c r="G65" s="1">
        <f t="shared" si="10"/>
        <v>8.2070000000000007</v>
      </c>
      <c r="H65">
        <f t="shared" si="11"/>
        <v>6.07</v>
      </c>
      <c r="I65">
        <f t="shared" si="12"/>
        <v>64.400000000000006</v>
      </c>
      <c r="J65" s="1">
        <f t="shared" si="13"/>
        <v>0.13400000000000001</v>
      </c>
      <c r="K65" s="1"/>
      <c r="M65">
        <v>62</v>
      </c>
      <c r="N65">
        <v>8.2065999999999999</v>
      </c>
      <c r="O65">
        <v>34.387300000000003</v>
      </c>
      <c r="P65">
        <v>26.761600000000001</v>
      </c>
      <c r="Q65" s="8">
        <v>0.13431000000000001</v>
      </c>
      <c r="R65">
        <v>0.1298</v>
      </c>
      <c r="S65">
        <v>1.7000000000000001E-2</v>
      </c>
      <c r="T65">
        <v>1483.52</v>
      </c>
      <c r="U65">
        <v>64.400999999999996</v>
      </c>
      <c r="V65">
        <v>6.0701000000000001</v>
      </c>
      <c r="W65">
        <v>59.684412000000002</v>
      </c>
      <c r="X65">
        <v>4.2474999999999996</v>
      </c>
      <c r="Y65">
        <v>62.597999999999999</v>
      </c>
    </row>
    <row r="66" spans="1:25" x14ac:dyDescent="0.25">
      <c r="A66" t="s">
        <v>38</v>
      </c>
      <c r="B66" t="s">
        <v>41</v>
      </c>
      <c r="C66" s="9">
        <f t="shared" si="0"/>
        <v>43524.684434000003</v>
      </c>
      <c r="D66">
        <f t="shared" si="7"/>
        <v>62.5</v>
      </c>
      <c r="E66">
        <f t="shared" si="8"/>
        <v>63.5</v>
      </c>
      <c r="F66" s="1">
        <f t="shared" si="9"/>
        <v>34.414000000000001</v>
      </c>
      <c r="G66" s="1">
        <f t="shared" si="10"/>
        <v>8.266</v>
      </c>
      <c r="H66">
        <f t="shared" si="11"/>
        <v>6.04</v>
      </c>
      <c r="I66">
        <f t="shared" si="12"/>
        <v>64.180000000000007</v>
      </c>
      <c r="J66" s="1">
        <f t="shared" si="13"/>
        <v>0.13500000000000001</v>
      </c>
      <c r="K66" s="1"/>
      <c r="M66">
        <v>63</v>
      </c>
      <c r="N66">
        <v>8.2664000000000009</v>
      </c>
      <c r="O66">
        <v>34.413800000000002</v>
      </c>
      <c r="P66">
        <v>26.773399999999999</v>
      </c>
      <c r="Q66" s="8">
        <v>0.13458000000000001</v>
      </c>
      <c r="R66">
        <v>0.12989999999999999</v>
      </c>
      <c r="S66">
        <v>1.7000000000000001E-2</v>
      </c>
      <c r="T66">
        <v>1483.8</v>
      </c>
      <c r="U66">
        <v>64.177000000000007</v>
      </c>
      <c r="V66">
        <v>6.0399000000000003</v>
      </c>
      <c r="W66">
        <v>59.684434000000003</v>
      </c>
      <c r="X66">
        <v>4.2263999999999999</v>
      </c>
      <c r="Y66">
        <v>63.606999999999999</v>
      </c>
    </row>
    <row r="67" spans="1:25" x14ac:dyDescent="0.25">
      <c r="A67" t="s">
        <v>38</v>
      </c>
      <c r="B67" t="s">
        <v>41</v>
      </c>
      <c r="C67" s="9">
        <f t="shared" si="0"/>
        <v>43524.684456000003</v>
      </c>
      <c r="D67">
        <f t="shared" si="7"/>
        <v>63.5</v>
      </c>
      <c r="E67">
        <f t="shared" si="8"/>
        <v>64.5</v>
      </c>
      <c r="F67" s="1">
        <f t="shared" si="9"/>
        <v>34.442999999999998</v>
      </c>
      <c r="G67" s="1">
        <f t="shared" si="10"/>
        <v>8.3290000000000006</v>
      </c>
      <c r="H67">
        <f t="shared" si="11"/>
        <v>6.0119999999999996</v>
      </c>
      <c r="I67">
        <f t="shared" si="12"/>
        <v>63.98</v>
      </c>
      <c r="J67" s="1">
        <f t="shared" si="13"/>
        <v>0.13400000000000001</v>
      </c>
      <c r="K67" s="1"/>
      <c r="M67">
        <v>64</v>
      </c>
      <c r="N67">
        <v>8.3285</v>
      </c>
      <c r="O67">
        <v>34.443399999999997</v>
      </c>
      <c r="P67">
        <v>26.787099999999999</v>
      </c>
      <c r="Q67" s="8">
        <v>0.13431000000000001</v>
      </c>
      <c r="R67">
        <v>0.12989999999999999</v>
      </c>
      <c r="S67">
        <v>1.7000000000000001E-2</v>
      </c>
      <c r="T67">
        <v>1484.08</v>
      </c>
      <c r="U67">
        <v>63.981000000000002</v>
      </c>
      <c r="V67">
        <v>6.0118999999999998</v>
      </c>
      <c r="W67">
        <v>59.684455999999997</v>
      </c>
      <c r="X67">
        <v>4.2068000000000003</v>
      </c>
      <c r="Y67">
        <v>64.617000000000004</v>
      </c>
    </row>
    <row r="68" spans="1:25" x14ac:dyDescent="0.25">
      <c r="A68" t="s">
        <v>38</v>
      </c>
      <c r="B68" t="s">
        <v>41</v>
      </c>
      <c r="C68" s="9">
        <f t="shared" ref="C68:C131" si="14">DATE(2019,1,$W68)+($W68-FLOOR($W68,1))</f>
        <v>43524.684476000002</v>
      </c>
      <c r="D68">
        <f t="shared" si="7"/>
        <v>64.5</v>
      </c>
      <c r="E68">
        <f t="shared" si="8"/>
        <v>65.5</v>
      </c>
      <c r="F68" s="1">
        <f t="shared" si="9"/>
        <v>34.46</v>
      </c>
      <c r="G68" s="1">
        <f t="shared" si="10"/>
        <v>8.3539999999999992</v>
      </c>
      <c r="H68">
        <f t="shared" si="11"/>
        <v>5.9870000000000001</v>
      </c>
      <c r="I68">
        <f t="shared" si="12"/>
        <v>63.76</v>
      </c>
      <c r="J68" s="1">
        <f t="shared" si="13"/>
        <v>0.13400000000000001</v>
      </c>
      <c r="K68" s="1"/>
      <c r="M68">
        <v>65</v>
      </c>
      <c r="N68">
        <v>8.3541000000000007</v>
      </c>
      <c r="O68">
        <v>34.459600000000002</v>
      </c>
      <c r="P68">
        <v>26.795999999999999</v>
      </c>
      <c r="Q68" s="8">
        <v>0.13431000000000001</v>
      </c>
      <c r="R68">
        <v>0.12989999999999999</v>
      </c>
      <c r="S68">
        <v>1.7000000000000001E-2</v>
      </c>
      <c r="T68">
        <v>1484.21</v>
      </c>
      <c r="U68">
        <v>63.756</v>
      </c>
      <c r="V68">
        <v>5.9866999999999999</v>
      </c>
      <c r="W68">
        <v>59.684475999999997</v>
      </c>
      <c r="X68">
        <v>4.1890999999999998</v>
      </c>
      <c r="Y68">
        <v>65.626999999999995</v>
      </c>
    </row>
    <row r="69" spans="1:25" x14ac:dyDescent="0.25">
      <c r="A69" t="s">
        <v>38</v>
      </c>
      <c r="B69" t="s">
        <v>41</v>
      </c>
      <c r="C69" s="9">
        <f t="shared" si="14"/>
        <v>43524.684498000002</v>
      </c>
      <c r="D69">
        <f t="shared" ref="D69:D132" si="15">M69-0.5</f>
        <v>65.5</v>
      </c>
      <c r="E69">
        <f t="shared" ref="E69:E132" si="16">M69+0.5</f>
        <v>66.5</v>
      </c>
      <c r="F69" s="1">
        <f t="shared" ref="F69:F132" si="17">ROUND(O69,3)</f>
        <v>34.476999999999997</v>
      </c>
      <c r="G69" s="1">
        <f t="shared" ref="G69:G132" si="18">ROUND(N69,3)</f>
        <v>8.3849999999999998</v>
      </c>
      <c r="H69">
        <f t="shared" ref="H69:H132" si="19">ROUND(V69,3)</f>
        <v>5.9509999999999996</v>
      </c>
      <c r="I69">
        <f t="shared" ref="I69:I132" si="20">ROUND(U69,2)</f>
        <v>63.42</v>
      </c>
      <c r="J69" s="1">
        <f t="shared" ref="J69:J132" si="21">ROUND(Q69,3)</f>
        <v>0.13400000000000001</v>
      </c>
      <c r="K69" s="1"/>
      <c r="M69">
        <v>66</v>
      </c>
      <c r="N69">
        <v>8.3850999999999996</v>
      </c>
      <c r="O69">
        <v>34.4771</v>
      </c>
      <c r="P69">
        <v>26.805</v>
      </c>
      <c r="Q69" s="8">
        <v>0.13431000000000001</v>
      </c>
      <c r="R69">
        <v>0.12989999999999999</v>
      </c>
      <c r="S69">
        <v>1.7000000000000001E-2</v>
      </c>
      <c r="T69">
        <v>1484.37</v>
      </c>
      <c r="U69">
        <v>63.420999999999999</v>
      </c>
      <c r="V69">
        <v>5.9504999999999999</v>
      </c>
      <c r="W69">
        <v>59.684497999999998</v>
      </c>
      <c r="X69">
        <v>4.1638000000000002</v>
      </c>
      <c r="Y69">
        <v>66.637</v>
      </c>
    </row>
    <row r="70" spans="1:25" x14ac:dyDescent="0.25">
      <c r="A70" t="s">
        <v>38</v>
      </c>
      <c r="B70" t="s">
        <v>41</v>
      </c>
      <c r="C70" s="9">
        <f t="shared" si="14"/>
        <v>43524.684519000002</v>
      </c>
      <c r="D70">
        <f t="shared" si="15"/>
        <v>66.5</v>
      </c>
      <c r="E70">
        <f t="shared" si="16"/>
        <v>67.5</v>
      </c>
      <c r="F70" s="1">
        <f t="shared" si="17"/>
        <v>34.497</v>
      </c>
      <c r="G70" s="1">
        <f t="shared" si="18"/>
        <v>8.4220000000000006</v>
      </c>
      <c r="H70">
        <f t="shared" si="19"/>
        <v>5.9119999999999999</v>
      </c>
      <c r="I70">
        <f t="shared" si="20"/>
        <v>63.07</v>
      </c>
      <c r="J70" s="1">
        <f t="shared" si="21"/>
        <v>0.13400000000000001</v>
      </c>
      <c r="K70" s="1"/>
      <c r="M70">
        <v>67</v>
      </c>
      <c r="N70">
        <v>8.4220000000000006</v>
      </c>
      <c r="O70">
        <v>34.4968</v>
      </c>
      <c r="P70">
        <v>26.814699999999998</v>
      </c>
      <c r="Q70" s="8">
        <v>0.13431000000000001</v>
      </c>
      <c r="R70">
        <v>0.12989999999999999</v>
      </c>
      <c r="S70">
        <v>1.7000000000000001E-2</v>
      </c>
      <c r="T70">
        <v>1484.55</v>
      </c>
      <c r="U70">
        <v>63.064999999999998</v>
      </c>
      <c r="V70">
        <v>5.9115000000000002</v>
      </c>
      <c r="W70">
        <v>59.684519000000002</v>
      </c>
      <c r="X70">
        <v>4.1364999999999998</v>
      </c>
      <c r="Y70">
        <v>67.647000000000006</v>
      </c>
    </row>
    <row r="71" spans="1:25" x14ac:dyDescent="0.25">
      <c r="A71" t="s">
        <v>38</v>
      </c>
      <c r="B71" t="s">
        <v>41</v>
      </c>
      <c r="C71" s="9">
        <f t="shared" si="14"/>
        <v>43524.684540000002</v>
      </c>
      <c r="D71">
        <f t="shared" si="15"/>
        <v>67.5</v>
      </c>
      <c r="E71">
        <f t="shared" si="16"/>
        <v>68.5</v>
      </c>
      <c r="F71" s="1">
        <f t="shared" si="17"/>
        <v>34.512999999999998</v>
      </c>
      <c r="G71" s="1">
        <f t="shared" si="18"/>
        <v>8.4429999999999996</v>
      </c>
      <c r="H71">
        <f t="shared" si="19"/>
        <v>5.8869999999999996</v>
      </c>
      <c r="I71">
        <f t="shared" si="20"/>
        <v>62.83</v>
      </c>
      <c r="J71" s="1">
        <f t="shared" si="21"/>
        <v>0.13400000000000001</v>
      </c>
      <c r="K71" s="1"/>
      <c r="M71">
        <v>68</v>
      </c>
      <c r="N71">
        <v>8.4426000000000005</v>
      </c>
      <c r="O71">
        <v>34.512700000000002</v>
      </c>
      <c r="P71">
        <v>26.824000000000002</v>
      </c>
      <c r="Q71" s="8">
        <v>0.13431000000000001</v>
      </c>
      <c r="R71">
        <v>0.13</v>
      </c>
      <c r="S71">
        <v>1.7000000000000001E-2</v>
      </c>
      <c r="T71">
        <v>1484.66</v>
      </c>
      <c r="U71">
        <v>62.834000000000003</v>
      </c>
      <c r="V71">
        <v>5.8864999999999998</v>
      </c>
      <c r="W71">
        <v>59.684539999999998</v>
      </c>
      <c r="X71">
        <v>4.1189999999999998</v>
      </c>
      <c r="Y71">
        <v>68.656999999999996</v>
      </c>
    </row>
    <row r="72" spans="1:25" x14ac:dyDescent="0.25">
      <c r="A72" t="s">
        <v>38</v>
      </c>
      <c r="B72" t="s">
        <v>41</v>
      </c>
      <c r="C72" s="9">
        <f t="shared" si="14"/>
        <v>43524.684562000002</v>
      </c>
      <c r="D72">
        <f t="shared" si="15"/>
        <v>68.5</v>
      </c>
      <c r="E72">
        <f t="shared" si="16"/>
        <v>69.5</v>
      </c>
      <c r="F72" s="1">
        <f t="shared" si="17"/>
        <v>34.521999999999998</v>
      </c>
      <c r="G72" s="1">
        <f t="shared" si="18"/>
        <v>8.4510000000000005</v>
      </c>
      <c r="H72">
        <f t="shared" si="19"/>
        <v>5.8630000000000004</v>
      </c>
      <c r="I72">
        <f t="shared" si="20"/>
        <v>62.6</v>
      </c>
      <c r="J72" s="1">
        <f t="shared" si="21"/>
        <v>0.13400000000000001</v>
      </c>
      <c r="K72" s="1"/>
      <c r="M72">
        <v>69</v>
      </c>
      <c r="N72">
        <v>8.4513999999999996</v>
      </c>
      <c r="O72">
        <v>34.522199999999998</v>
      </c>
      <c r="P72">
        <v>26.830100000000002</v>
      </c>
      <c r="Q72" s="8">
        <v>0.13378000000000001</v>
      </c>
      <c r="R72">
        <v>0.12989999999999999</v>
      </c>
      <c r="S72">
        <v>1.7000000000000001E-2</v>
      </c>
      <c r="T72">
        <v>1484.72</v>
      </c>
      <c r="U72">
        <v>62.600999999999999</v>
      </c>
      <c r="V72">
        <v>5.8631000000000002</v>
      </c>
      <c r="W72">
        <v>59.684562</v>
      </c>
      <c r="X72">
        <v>4.1026999999999996</v>
      </c>
      <c r="Y72">
        <v>69.665999999999997</v>
      </c>
    </row>
    <row r="73" spans="1:25" x14ac:dyDescent="0.25">
      <c r="A73" t="s">
        <v>38</v>
      </c>
      <c r="B73" t="s">
        <v>41</v>
      </c>
      <c r="C73" s="9">
        <f t="shared" si="14"/>
        <v>43524.684583000002</v>
      </c>
      <c r="D73">
        <f t="shared" si="15"/>
        <v>69.5</v>
      </c>
      <c r="E73">
        <f t="shared" si="16"/>
        <v>70.5</v>
      </c>
      <c r="F73" s="1">
        <f t="shared" si="17"/>
        <v>34.529000000000003</v>
      </c>
      <c r="G73" s="1">
        <f t="shared" si="18"/>
        <v>8.4600000000000009</v>
      </c>
      <c r="H73">
        <f t="shared" si="19"/>
        <v>5.8250000000000002</v>
      </c>
      <c r="I73">
        <f t="shared" si="20"/>
        <v>62.21</v>
      </c>
      <c r="J73" s="1">
        <f t="shared" si="21"/>
        <v>0.13400000000000001</v>
      </c>
      <c r="K73" s="1"/>
      <c r="M73">
        <v>70</v>
      </c>
      <c r="N73">
        <v>8.4602000000000004</v>
      </c>
      <c r="O73">
        <v>34.529400000000003</v>
      </c>
      <c r="P73">
        <v>26.834399999999999</v>
      </c>
      <c r="Q73" s="8">
        <v>0.13431000000000001</v>
      </c>
      <c r="R73">
        <v>0.12989999999999999</v>
      </c>
      <c r="S73">
        <v>1.7000000000000001E-2</v>
      </c>
      <c r="T73">
        <v>1484.78</v>
      </c>
      <c r="U73">
        <v>62.213000000000001</v>
      </c>
      <c r="V73">
        <v>5.8254000000000001</v>
      </c>
      <c r="W73">
        <v>59.684583000000003</v>
      </c>
      <c r="X73">
        <v>4.0762999999999998</v>
      </c>
      <c r="Y73">
        <v>70.676000000000002</v>
      </c>
    </row>
    <row r="74" spans="1:25" x14ac:dyDescent="0.25">
      <c r="A74" t="s">
        <v>38</v>
      </c>
      <c r="B74" t="s">
        <v>41</v>
      </c>
      <c r="C74" s="9">
        <f t="shared" si="14"/>
        <v>43524.684603000002</v>
      </c>
      <c r="D74">
        <f t="shared" si="15"/>
        <v>70.5</v>
      </c>
      <c r="E74">
        <f t="shared" si="16"/>
        <v>71.5</v>
      </c>
      <c r="F74" s="1">
        <f t="shared" si="17"/>
        <v>34.534999999999997</v>
      </c>
      <c r="G74" s="1">
        <f t="shared" si="18"/>
        <v>8.4610000000000003</v>
      </c>
      <c r="H74">
        <f t="shared" si="19"/>
        <v>5.8010000000000002</v>
      </c>
      <c r="I74">
        <f t="shared" si="20"/>
        <v>61.95</v>
      </c>
      <c r="J74" s="1">
        <f t="shared" si="21"/>
        <v>0.13400000000000001</v>
      </c>
      <c r="K74" s="1"/>
      <c r="M74">
        <v>71</v>
      </c>
      <c r="N74">
        <v>8.4605999999999995</v>
      </c>
      <c r="O74">
        <v>34.534999999999997</v>
      </c>
      <c r="P74">
        <v>26.838699999999999</v>
      </c>
      <c r="Q74" s="8">
        <v>0.13431000000000001</v>
      </c>
      <c r="R74">
        <v>0.1298</v>
      </c>
      <c r="S74">
        <v>1.7000000000000001E-2</v>
      </c>
      <c r="T74">
        <v>1484.8</v>
      </c>
      <c r="U74">
        <v>61.95</v>
      </c>
      <c r="V74">
        <v>5.8005000000000004</v>
      </c>
      <c r="W74">
        <v>59.684603000000003</v>
      </c>
      <c r="X74">
        <v>4.0587999999999997</v>
      </c>
      <c r="Y74">
        <v>71.686000000000007</v>
      </c>
    </row>
    <row r="75" spans="1:25" x14ac:dyDescent="0.25">
      <c r="A75" t="s">
        <v>38</v>
      </c>
      <c r="B75" t="s">
        <v>41</v>
      </c>
      <c r="C75" s="9">
        <f t="shared" si="14"/>
        <v>43524.684624000001</v>
      </c>
      <c r="D75">
        <f t="shared" si="15"/>
        <v>71.5</v>
      </c>
      <c r="E75">
        <f t="shared" si="16"/>
        <v>72.5</v>
      </c>
      <c r="F75" s="1">
        <f t="shared" si="17"/>
        <v>34.549999999999997</v>
      </c>
      <c r="G75" s="1">
        <f t="shared" si="18"/>
        <v>8.4649999999999999</v>
      </c>
      <c r="H75">
        <f t="shared" si="19"/>
        <v>5.7850000000000001</v>
      </c>
      <c r="I75">
        <f t="shared" si="20"/>
        <v>61.8</v>
      </c>
      <c r="J75" s="1">
        <f t="shared" si="21"/>
        <v>0.13400000000000001</v>
      </c>
      <c r="K75" s="1"/>
      <c r="M75">
        <v>72</v>
      </c>
      <c r="N75">
        <v>8.4649999999999999</v>
      </c>
      <c r="O75">
        <v>34.5501</v>
      </c>
      <c r="P75">
        <v>26.849900000000002</v>
      </c>
      <c r="Q75" s="8">
        <v>0.13431000000000001</v>
      </c>
      <c r="R75">
        <v>0.12989999999999999</v>
      </c>
      <c r="S75">
        <v>1.6E-2</v>
      </c>
      <c r="T75">
        <v>1484.86</v>
      </c>
      <c r="U75">
        <v>61.8</v>
      </c>
      <c r="V75">
        <v>5.7853000000000003</v>
      </c>
      <c r="W75">
        <v>59.684623999999999</v>
      </c>
      <c r="X75">
        <v>4.0481999999999996</v>
      </c>
      <c r="Y75">
        <v>72.695999999999998</v>
      </c>
    </row>
    <row r="76" spans="1:25" x14ac:dyDescent="0.25">
      <c r="A76" t="s">
        <v>38</v>
      </c>
      <c r="B76" t="s">
        <v>41</v>
      </c>
      <c r="C76" s="9">
        <f t="shared" si="14"/>
        <v>43524.684644000001</v>
      </c>
      <c r="D76">
        <f t="shared" si="15"/>
        <v>72.5</v>
      </c>
      <c r="E76">
        <f t="shared" si="16"/>
        <v>73.5</v>
      </c>
      <c r="F76" s="1">
        <f t="shared" si="17"/>
        <v>34.558</v>
      </c>
      <c r="G76" s="1">
        <f t="shared" si="18"/>
        <v>8.4670000000000005</v>
      </c>
      <c r="H76">
        <f t="shared" si="19"/>
        <v>5.7679999999999998</v>
      </c>
      <c r="I76">
        <f t="shared" si="20"/>
        <v>61.62</v>
      </c>
      <c r="J76" s="1">
        <f t="shared" si="21"/>
        <v>0.13400000000000001</v>
      </c>
      <c r="K76" s="1"/>
      <c r="M76">
        <v>73</v>
      </c>
      <c r="N76">
        <v>8.4671000000000003</v>
      </c>
      <c r="O76">
        <v>34.558199999999999</v>
      </c>
      <c r="P76">
        <v>26.855899999999998</v>
      </c>
      <c r="Q76" s="8">
        <v>0.13431000000000001</v>
      </c>
      <c r="R76">
        <v>0.12989999999999999</v>
      </c>
      <c r="S76">
        <v>1.7000000000000001E-2</v>
      </c>
      <c r="T76">
        <v>1484.89</v>
      </c>
      <c r="U76">
        <v>61.62</v>
      </c>
      <c r="V76">
        <v>5.7679</v>
      </c>
      <c r="W76">
        <v>59.684643999999999</v>
      </c>
      <c r="X76">
        <v>4.0359999999999996</v>
      </c>
      <c r="Y76">
        <v>73.706000000000003</v>
      </c>
    </row>
    <row r="77" spans="1:25" x14ac:dyDescent="0.25">
      <c r="A77" t="s">
        <v>38</v>
      </c>
      <c r="B77" t="s">
        <v>41</v>
      </c>
      <c r="C77" s="9">
        <f t="shared" si="14"/>
        <v>43524.684665000001</v>
      </c>
      <c r="D77">
        <f t="shared" si="15"/>
        <v>73.5</v>
      </c>
      <c r="E77">
        <f t="shared" si="16"/>
        <v>74.5</v>
      </c>
      <c r="F77" s="1">
        <f t="shared" si="17"/>
        <v>34.570999999999998</v>
      </c>
      <c r="G77" s="1">
        <f t="shared" si="18"/>
        <v>8.468</v>
      </c>
      <c r="H77">
        <f t="shared" si="19"/>
        <v>5.7370000000000001</v>
      </c>
      <c r="I77">
        <f t="shared" si="20"/>
        <v>61.29</v>
      </c>
      <c r="J77" s="1">
        <f t="shared" si="21"/>
        <v>0.13400000000000001</v>
      </c>
      <c r="K77" s="1"/>
      <c r="M77">
        <v>74</v>
      </c>
      <c r="N77">
        <v>8.4681999999999995</v>
      </c>
      <c r="O77">
        <v>34.570700000000002</v>
      </c>
      <c r="P77">
        <v>26.865500000000001</v>
      </c>
      <c r="Q77" s="8">
        <v>0.13431000000000001</v>
      </c>
      <c r="R77">
        <v>0.12989999999999999</v>
      </c>
      <c r="S77">
        <v>1.7000000000000001E-2</v>
      </c>
      <c r="T77">
        <v>1484.93</v>
      </c>
      <c r="U77">
        <v>61.292999999999999</v>
      </c>
      <c r="V77">
        <v>5.7366999999999999</v>
      </c>
      <c r="W77">
        <v>59.684665000000003</v>
      </c>
      <c r="X77">
        <v>4.0141999999999998</v>
      </c>
      <c r="Y77">
        <v>74.715999999999994</v>
      </c>
    </row>
    <row r="78" spans="1:25" x14ac:dyDescent="0.25">
      <c r="A78" t="s">
        <v>38</v>
      </c>
      <c r="B78" t="s">
        <v>41</v>
      </c>
      <c r="C78" s="9">
        <f t="shared" si="14"/>
        <v>43524.684686000001</v>
      </c>
      <c r="D78">
        <f t="shared" si="15"/>
        <v>74.5</v>
      </c>
      <c r="E78">
        <f t="shared" si="16"/>
        <v>75.5</v>
      </c>
      <c r="F78" s="1">
        <f t="shared" si="17"/>
        <v>34.576999999999998</v>
      </c>
      <c r="G78" s="1">
        <f t="shared" si="18"/>
        <v>8.468</v>
      </c>
      <c r="H78">
        <f t="shared" si="19"/>
        <v>5.7089999999999996</v>
      </c>
      <c r="I78">
        <f t="shared" si="20"/>
        <v>61</v>
      </c>
      <c r="J78" s="1">
        <f t="shared" si="21"/>
        <v>0.13400000000000001</v>
      </c>
      <c r="K78" s="1"/>
      <c r="M78">
        <v>75</v>
      </c>
      <c r="N78">
        <v>8.468</v>
      </c>
      <c r="O78">
        <v>34.577300000000001</v>
      </c>
      <c r="P78">
        <v>26.870799999999999</v>
      </c>
      <c r="Q78" s="8">
        <v>0.13375000000000001</v>
      </c>
      <c r="R78">
        <v>0.12989999999999999</v>
      </c>
      <c r="S78">
        <v>1.7000000000000001E-2</v>
      </c>
      <c r="T78">
        <v>1484.95</v>
      </c>
      <c r="U78">
        <v>60.994999999999997</v>
      </c>
      <c r="V78">
        <v>5.7085999999999997</v>
      </c>
      <c r="W78">
        <v>59.684685999999999</v>
      </c>
      <c r="X78">
        <v>3.9944999999999999</v>
      </c>
      <c r="Y78">
        <v>75.724999999999994</v>
      </c>
    </row>
    <row r="79" spans="1:25" x14ac:dyDescent="0.25">
      <c r="A79" t="s">
        <v>38</v>
      </c>
      <c r="B79" t="s">
        <v>41</v>
      </c>
      <c r="C79" s="9">
        <f t="shared" si="14"/>
        <v>43524.684707</v>
      </c>
      <c r="D79">
        <f t="shared" si="15"/>
        <v>75.5</v>
      </c>
      <c r="E79">
        <f t="shared" si="16"/>
        <v>76.5</v>
      </c>
      <c r="F79" s="1">
        <f t="shared" si="17"/>
        <v>34.582999999999998</v>
      </c>
      <c r="G79" s="1">
        <f t="shared" si="18"/>
        <v>8.4559999999999995</v>
      </c>
      <c r="H79">
        <f t="shared" si="19"/>
        <v>5.6840000000000002</v>
      </c>
      <c r="I79">
        <f t="shared" si="20"/>
        <v>60.72</v>
      </c>
      <c r="J79" s="1">
        <f t="shared" si="21"/>
        <v>0.13400000000000001</v>
      </c>
      <c r="K79" s="1"/>
      <c r="M79">
        <v>76</v>
      </c>
      <c r="N79">
        <v>8.4564000000000004</v>
      </c>
      <c r="O79">
        <v>34.583399999999997</v>
      </c>
      <c r="P79">
        <v>26.877300000000002</v>
      </c>
      <c r="Q79" s="8">
        <v>0.13431999999999999</v>
      </c>
      <c r="R79">
        <v>0.12989999999999999</v>
      </c>
      <c r="S79">
        <v>1.7000000000000001E-2</v>
      </c>
      <c r="T79">
        <v>1484.93</v>
      </c>
      <c r="U79">
        <v>60.715000000000003</v>
      </c>
      <c r="V79">
        <v>5.6836000000000002</v>
      </c>
      <c r="W79">
        <v>59.684707000000003</v>
      </c>
      <c r="X79">
        <v>3.9769999999999999</v>
      </c>
      <c r="Y79">
        <v>76.734999999999999</v>
      </c>
    </row>
    <row r="80" spans="1:25" x14ac:dyDescent="0.25">
      <c r="A80" t="s">
        <v>38</v>
      </c>
      <c r="B80" t="s">
        <v>41</v>
      </c>
      <c r="C80" s="9">
        <f t="shared" si="14"/>
        <v>43524.684727</v>
      </c>
      <c r="D80">
        <f t="shared" si="15"/>
        <v>76.5</v>
      </c>
      <c r="E80">
        <f t="shared" si="16"/>
        <v>77.5</v>
      </c>
      <c r="F80" s="1">
        <f t="shared" si="17"/>
        <v>34.591999999999999</v>
      </c>
      <c r="G80" s="1">
        <f t="shared" si="18"/>
        <v>8.4459999999999997</v>
      </c>
      <c r="H80">
        <f t="shared" si="19"/>
        <v>5.6520000000000001</v>
      </c>
      <c r="I80">
        <f t="shared" si="20"/>
        <v>60.37</v>
      </c>
      <c r="J80" s="1">
        <f t="shared" si="21"/>
        <v>0.13400000000000001</v>
      </c>
      <c r="K80" s="1"/>
      <c r="M80">
        <v>77</v>
      </c>
      <c r="N80">
        <v>8.4456000000000007</v>
      </c>
      <c r="O80">
        <v>34.591700000000003</v>
      </c>
      <c r="P80">
        <v>26.8855</v>
      </c>
      <c r="Q80" s="8">
        <v>0.13431000000000001</v>
      </c>
      <c r="R80">
        <v>0.12989999999999999</v>
      </c>
      <c r="S80">
        <v>1.7000000000000001E-2</v>
      </c>
      <c r="T80">
        <v>1484.92</v>
      </c>
      <c r="U80">
        <v>60.368000000000002</v>
      </c>
      <c r="V80">
        <v>5.6521999999999997</v>
      </c>
      <c r="W80">
        <v>59.684727000000002</v>
      </c>
      <c r="X80">
        <v>3.9550999999999998</v>
      </c>
      <c r="Y80">
        <v>77.745000000000005</v>
      </c>
    </row>
    <row r="81" spans="1:25" x14ac:dyDescent="0.25">
      <c r="A81" t="s">
        <v>38</v>
      </c>
      <c r="B81" t="s">
        <v>41</v>
      </c>
      <c r="C81" s="9">
        <f t="shared" si="14"/>
        <v>43524.684748</v>
      </c>
      <c r="D81">
        <f t="shared" si="15"/>
        <v>77.5</v>
      </c>
      <c r="E81">
        <f t="shared" si="16"/>
        <v>78.5</v>
      </c>
      <c r="F81" s="1">
        <f t="shared" si="17"/>
        <v>34.600999999999999</v>
      </c>
      <c r="G81" s="1">
        <f t="shared" si="18"/>
        <v>8.4369999999999994</v>
      </c>
      <c r="H81">
        <f t="shared" si="19"/>
        <v>5.62</v>
      </c>
      <c r="I81">
        <f t="shared" si="20"/>
        <v>60.02</v>
      </c>
      <c r="J81" s="1">
        <f t="shared" si="21"/>
        <v>0.13400000000000001</v>
      </c>
      <c r="K81" s="1"/>
      <c r="M81">
        <v>78</v>
      </c>
      <c r="N81">
        <v>8.4365000000000006</v>
      </c>
      <c r="O81">
        <v>34.6006</v>
      </c>
      <c r="P81">
        <v>26.893899999999999</v>
      </c>
      <c r="Q81" s="8">
        <v>0.13431000000000001</v>
      </c>
      <c r="R81">
        <v>0.13</v>
      </c>
      <c r="S81">
        <v>1.7000000000000001E-2</v>
      </c>
      <c r="T81">
        <v>1484.91</v>
      </c>
      <c r="U81">
        <v>60.018999999999998</v>
      </c>
      <c r="V81">
        <v>5.6203000000000003</v>
      </c>
      <c r="W81">
        <v>59.684747999999999</v>
      </c>
      <c r="X81">
        <v>3.9327999999999999</v>
      </c>
      <c r="Y81">
        <v>78.754999999999995</v>
      </c>
    </row>
    <row r="82" spans="1:25" x14ac:dyDescent="0.25">
      <c r="A82" t="s">
        <v>38</v>
      </c>
      <c r="B82" t="s">
        <v>41</v>
      </c>
      <c r="C82" s="9">
        <f t="shared" si="14"/>
        <v>43524.684767999999</v>
      </c>
      <c r="D82">
        <f t="shared" si="15"/>
        <v>78.5</v>
      </c>
      <c r="E82">
        <f t="shared" si="16"/>
        <v>79.5</v>
      </c>
      <c r="F82" s="1">
        <f t="shared" si="17"/>
        <v>34.606999999999999</v>
      </c>
      <c r="G82" s="1">
        <f t="shared" si="18"/>
        <v>8.4269999999999996</v>
      </c>
      <c r="H82">
        <f t="shared" si="19"/>
        <v>5.6050000000000004</v>
      </c>
      <c r="I82">
        <f t="shared" si="20"/>
        <v>59.85</v>
      </c>
      <c r="J82" s="1">
        <f t="shared" si="21"/>
        <v>0.13400000000000001</v>
      </c>
      <c r="K82" s="1"/>
      <c r="M82">
        <v>79</v>
      </c>
      <c r="N82">
        <v>8.4273000000000007</v>
      </c>
      <c r="O82">
        <v>34.606999999999999</v>
      </c>
      <c r="P82">
        <v>26.900300000000001</v>
      </c>
      <c r="Q82" s="8">
        <v>0.13400999999999999</v>
      </c>
      <c r="R82">
        <v>0.12989999999999999</v>
      </c>
      <c r="S82">
        <v>1.7000000000000001E-2</v>
      </c>
      <c r="T82">
        <v>1484.9</v>
      </c>
      <c r="U82">
        <v>59.847000000000001</v>
      </c>
      <c r="V82">
        <v>5.6052</v>
      </c>
      <c r="W82">
        <v>59.684767999999998</v>
      </c>
      <c r="X82">
        <v>3.9222000000000001</v>
      </c>
      <c r="Y82">
        <v>79.765000000000001</v>
      </c>
    </row>
    <row r="83" spans="1:25" x14ac:dyDescent="0.25">
      <c r="A83" t="s">
        <v>38</v>
      </c>
      <c r="B83" t="s">
        <v>41</v>
      </c>
      <c r="C83" s="9">
        <f t="shared" si="14"/>
        <v>43524.684787999999</v>
      </c>
      <c r="D83">
        <f t="shared" si="15"/>
        <v>79.5</v>
      </c>
      <c r="E83">
        <f t="shared" si="16"/>
        <v>80.5</v>
      </c>
      <c r="F83" s="1">
        <f t="shared" si="17"/>
        <v>34.610999999999997</v>
      </c>
      <c r="G83" s="1">
        <f t="shared" si="18"/>
        <v>8.4220000000000006</v>
      </c>
      <c r="H83">
        <f t="shared" si="19"/>
        <v>5.5720000000000001</v>
      </c>
      <c r="I83">
        <f t="shared" si="20"/>
        <v>59.48</v>
      </c>
      <c r="J83" s="1">
        <f t="shared" si="21"/>
        <v>0.13400000000000001</v>
      </c>
      <c r="K83" s="1"/>
      <c r="M83">
        <v>80</v>
      </c>
      <c r="N83">
        <v>8.4221000000000004</v>
      </c>
      <c r="O83">
        <v>34.610999999999997</v>
      </c>
      <c r="P83">
        <v>26.904299999999999</v>
      </c>
      <c r="Q83" s="8">
        <v>0.13431000000000001</v>
      </c>
      <c r="R83">
        <v>0.13</v>
      </c>
      <c r="S83">
        <v>1.7000000000000001E-2</v>
      </c>
      <c r="T83">
        <v>1484.91</v>
      </c>
      <c r="U83">
        <v>59.482999999999997</v>
      </c>
      <c r="V83">
        <v>5.5716000000000001</v>
      </c>
      <c r="W83">
        <v>59.684787999999998</v>
      </c>
      <c r="X83">
        <v>3.8986000000000001</v>
      </c>
      <c r="Y83">
        <v>80.775000000000006</v>
      </c>
    </row>
    <row r="84" spans="1:25" x14ac:dyDescent="0.25">
      <c r="A84" t="s">
        <v>38</v>
      </c>
      <c r="B84" t="s">
        <v>41</v>
      </c>
      <c r="C84" s="9">
        <f t="shared" si="14"/>
        <v>43524.684808999998</v>
      </c>
      <c r="D84">
        <f t="shared" si="15"/>
        <v>80.5</v>
      </c>
      <c r="E84">
        <f t="shared" si="16"/>
        <v>81.5</v>
      </c>
      <c r="F84" s="1">
        <f t="shared" si="17"/>
        <v>34.613999999999997</v>
      </c>
      <c r="G84" s="1">
        <f t="shared" si="18"/>
        <v>8.4169999999999998</v>
      </c>
      <c r="H84">
        <f t="shared" si="19"/>
        <v>5.5410000000000004</v>
      </c>
      <c r="I84">
        <f t="shared" si="20"/>
        <v>59.15</v>
      </c>
      <c r="J84" s="1">
        <f t="shared" si="21"/>
        <v>0.13400000000000001</v>
      </c>
      <c r="K84" s="1"/>
      <c r="M84">
        <v>81</v>
      </c>
      <c r="N84">
        <v>8.4168000000000003</v>
      </c>
      <c r="O84">
        <v>34.613999999999997</v>
      </c>
      <c r="P84">
        <v>26.907499999999999</v>
      </c>
      <c r="Q84" s="8">
        <v>0.13403000000000001</v>
      </c>
      <c r="R84">
        <v>0.13</v>
      </c>
      <c r="S84">
        <v>1.7000000000000001E-2</v>
      </c>
      <c r="T84">
        <v>1484.91</v>
      </c>
      <c r="U84">
        <v>59.154000000000003</v>
      </c>
      <c r="V84">
        <v>5.5411999999999999</v>
      </c>
      <c r="W84">
        <v>59.684809000000001</v>
      </c>
      <c r="X84">
        <v>3.8774000000000002</v>
      </c>
      <c r="Y84">
        <v>81.784999999999997</v>
      </c>
    </row>
    <row r="85" spans="1:25" x14ac:dyDescent="0.25">
      <c r="A85" t="s">
        <v>38</v>
      </c>
      <c r="B85" t="s">
        <v>41</v>
      </c>
      <c r="C85" s="9">
        <f t="shared" si="14"/>
        <v>43524.684828999998</v>
      </c>
      <c r="D85">
        <f t="shared" si="15"/>
        <v>81.5</v>
      </c>
      <c r="E85">
        <f t="shared" si="16"/>
        <v>82.5</v>
      </c>
      <c r="F85" s="1">
        <f t="shared" si="17"/>
        <v>34.616</v>
      </c>
      <c r="G85" s="1">
        <f t="shared" si="18"/>
        <v>8.4130000000000003</v>
      </c>
      <c r="H85">
        <f t="shared" si="19"/>
        <v>5.53</v>
      </c>
      <c r="I85">
        <f t="shared" si="20"/>
        <v>59.03</v>
      </c>
      <c r="J85" s="1">
        <f t="shared" si="21"/>
        <v>0.13400000000000001</v>
      </c>
      <c r="K85" s="1"/>
      <c r="M85">
        <v>82</v>
      </c>
      <c r="N85">
        <v>8.4126999999999992</v>
      </c>
      <c r="O85">
        <v>34.6158</v>
      </c>
      <c r="P85">
        <v>26.909500000000001</v>
      </c>
      <c r="Q85" s="8">
        <v>0.13400999999999999</v>
      </c>
      <c r="R85">
        <v>0.12989999999999999</v>
      </c>
      <c r="S85">
        <v>1.7000000000000001E-2</v>
      </c>
      <c r="T85">
        <v>1484.91</v>
      </c>
      <c r="U85">
        <v>59.033999999999999</v>
      </c>
      <c r="V85">
        <v>5.5304000000000002</v>
      </c>
      <c r="W85">
        <v>59.684829000000001</v>
      </c>
      <c r="X85">
        <v>3.8698999999999999</v>
      </c>
      <c r="Y85">
        <v>82.793999999999997</v>
      </c>
    </row>
    <row r="86" spans="1:25" x14ac:dyDescent="0.25">
      <c r="A86" t="s">
        <v>38</v>
      </c>
      <c r="B86" t="s">
        <v>41</v>
      </c>
      <c r="C86" s="9">
        <f t="shared" si="14"/>
        <v>43524.684848999997</v>
      </c>
      <c r="D86">
        <f t="shared" si="15"/>
        <v>82.5</v>
      </c>
      <c r="E86">
        <f t="shared" si="16"/>
        <v>83.5</v>
      </c>
      <c r="F86" s="1">
        <f t="shared" si="17"/>
        <v>34.618000000000002</v>
      </c>
      <c r="G86" s="1">
        <f t="shared" si="18"/>
        <v>8.4090000000000007</v>
      </c>
      <c r="H86">
        <f t="shared" si="19"/>
        <v>5.508</v>
      </c>
      <c r="I86">
        <f t="shared" si="20"/>
        <v>58.79</v>
      </c>
      <c r="J86" s="1">
        <f t="shared" si="21"/>
        <v>0.13400000000000001</v>
      </c>
      <c r="K86" s="1"/>
      <c r="M86">
        <v>83</v>
      </c>
      <c r="N86">
        <v>8.4090000000000007</v>
      </c>
      <c r="O86">
        <v>34.618400000000001</v>
      </c>
      <c r="P86">
        <v>26.912099999999999</v>
      </c>
      <c r="Q86" s="8">
        <v>0.13374</v>
      </c>
      <c r="R86">
        <v>0.13009999999999999</v>
      </c>
      <c r="S86">
        <v>1.7000000000000001E-2</v>
      </c>
      <c r="T86">
        <v>1484.92</v>
      </c>
      <c r="U86">
        <v>58.786000000000001</v>
      </c>
      <c r="V86">
        <v>5.5076000000000001</v>
      </c>
      <c r="W86">
        <v>59.684849</v>
      </c>
      <c r="X86">
        <v>3.8538999999999999</v>
      </c>
      <c r="Y86">
        <v>83.804000000000002</v>
      </c>
    </row>
    <row r="87" spans="1:25" x14ac:dyDescent="0.25">
      <c r="A87" t="s">
        <v>38</v>
      </c>
      <c r="B87" t="s">
        <v>41</v>
      </c>
      <c r="C87" s="9">
        <f t="shared" si="14"/>
        <v>43524.684869999997</v>
      </c>
      <c r="D87">
        <f t="shared" si="15"/>
        <v>83.5</v>
      </c>
      <c r="E87">
        <f t="shared" si="16"/>
        <v>84.5</v>
      </c>
      <c r="F87" s="1">
        <f t="shared" si="17"/>
        <v>34.619999999999997</v>
      </c>
      <c r="G87" s="1">
        <f t="shared" si="18"/>
        <v>8.4039999999999999</v>
      </c>
      <c r="H87">
        <f t="shared" si="19"/>
        <v>5.5019999999999998</v>
      </c>
      <c r="I87">
        <f t="shared" si="20"/>
        <v>58.72</v>
      </c>
      <c r="J87" s="1">
        <f t="shared" si="21"/>
        <v>0.13400000000000001</v>
      </c>
      <c r="K87" s="1"/>
      <c r="M87">
        <v>84</v>
      </c>
      <c r="N87">
        <v>8.4041999999999994</v>
      </c>
      <c r="O87">
        <v>34.620199999999997</v>
      </c>
      <c r="P87">
        <v>26.914300000000001</v>
      </c>
      <c r="Q87" s="8">
        <v>0.13431000000000001</v>
      </c>
      <c r="R87">
        <v>0.13009999999999999</v>
      </c>
      <c r="S87">
        <v>1.7000000000000001E-2</v>
      </c>
      <c r="T87">
        <v>1484.92</v>
      </c>
      <c r="U87">
        <v>58.716999999999999</v>
      </c>
      <c r="V87">
        <v>5.5015999999999998</v>
      </c>
      <c r="W87">
        <v>59.684869999999997</v>
      </c>
      <c r="X87">
        <v>3.8496999999999999</v>
      </c>
      <c r="Y87">
        <v>84.813999999999993</v>
      </c>
    </row>
    <row r="88" spans="1:25" x14ac:dyDescent="0.25">
      <c r="A88" t="s">
        <v>38</v>
      </c>
      <c r="B88" t="s">
        <v>41</v>
      </c>
      <c r="C88" s="9">
        <f t="shared" si="14"/>
        <v>43524.684889999997</v>
      </c>
      <c r="D88">
        <f t="shared" si="15"/>
        <v>84.5</v>
      </c>
      <c r="E88">
        <f t="shared" si="16"/>
        <v>85.5</v>
      </c>
      <c r="F88" s="1">
        <f t="shared" si="17"/>
        <v>34.624000000000002</v>
      </c>
      <c r="G88" s="1">
        <f t="shared" si="18"/>
        <v>8.3940000000000001</v>
      </c>
      <c r="H88">
        <f t="shared" si="19"/>
        <v>5.4989999999999997</v>
      </c>
      <c r="I88">
        <f t="shared" si="20"/>
        <v>58.67</v>
      </c>
      <c r="J88" s="1">
        <f t="shared" si="21"/>
        <v>0.13400000000000001</v>
      </c>
      <c r="K88" s="1"/>
      <c r="M88">
        <v>85</v>
      </c>
      <c r="N88">
        <v>8.3940000000000001</v>
      </c>
      <c r="O88">
        <v>34.624200000000002</v>
      </c>
      <c r="P88">
        <v>26.919</v>
      </c>
      <c r="Q88" s="8">
        <v>0.13431000000000001</v>
      </c>
      <c r="R88">
        <v>0.13</v>
      </c>
      <c r="S88">
        <v>1.7000000000000001E-2</v>
      </c>
      <c r="T88">
        <v>1484.9</v>
      </c>
      <c r="U88">
        <v>58.670999999999999</v>
      </c>
      <c r="V88">
        <v>5.4984999999999999</v>
      </c>
      <c r="W88">
        <v>59.684890000000003</v>
      </c>
      <c r="X88">
        <v>3.8475000000000001</v>
      </c>
      <c r="Y88">
        <v>85.823999999999998</v>
      </c>
    </row>
    <row r="89" spans="1:25" x14ac:dyDescent="0.25">
      <c r="A89" t="s">
        <v>38</v>
      </c>
      <c r="B89" t="s">
        <v>41</v>
      </c>
      <c r="C89" s="9">
        <f t="shared" si="14"/>
        <v>43524.684909000003</v>
      </c>
      <c r="D89">
        <f t="shared" si="15"/>
        <v>85.5</v>
      </c>
      <c r="E89">
        <f t="shared" si="16"/>
        <v>86.5</v>
      </c>
      <c r="F89" s="1">
        <f t="shared" si="17"/>
        <v>34.628999999999998</v>
      </c>
      <c r="G89" s="1">
        <f t="shared" si="18"/>
        <v>8.3829999999999991</v>
      </c>
      <c r="H89">
        <f t="shared" si="19"/>
        <v>5.4790000000000001</v>
      </c>
      <c r="I89">
        <f t="shared" si="20"/>
        <v>58.45</v>
      </c>
      <c r="J89" s="1">
        <f t="shared" si="21"/>
        <v>0.13400000000000001</v>
      </c>
      <c r="K89" s="1"/>
      <c r="M89">
        <v>86</v>
      </c>
      <c r="N89">
        <v>8.3827999999999996</v>
      </c>
      <c r="O89">
        <v>34.628900000000002</v>
      </c>
      <c r="P89">
        <v>26.924299999999999</v>
      </c>
      <c r="Q89" s="8">
        <v>0.13402</v>
      </c>
      <c r="R89">
        <v>0.13</v>
      </c>
      <c r="S89">
        <v>1.7000000000000001E-2</v>
      </c>
      <c r="T89">
        <v>1484.88</v>
      </c>
      <c r="U89">
        <v>58.45</v>
      </c>
      <c r="V89">
        <v>5.4790000000000001</v>
      </c>
      <c r="W89">
        <v>59.684908999999998</v>
      </c>
      <c r="X89">
        <v>3.8338999999999999</v>
      </c>
      <c r="Y89">
        <v>86.834000000000003</v>
      </c>
    </row>
    <row r="90" spans="1:25" x14ac:dyDescent="0.25">
      <c r="A90" t="s">
        <v>38</v>
      </c>
      <c r="B90" t="s">
        <v>41</v>
      </c>
      <c r="C90" s="9">
        <f t="shared" si="14"/>
        <v>43524.684930000003</v>
      </c>
      <c r="D90">
        <f t="shared" si="15"/>
        <v>86.5</v>
      </c>
      <c r="E90">
        <f t="shared" si="16"/>
        <v>87.5</v>
      </c>
      <c r="F90" s="1">
        <f t="shared" si="17"/>
        <v>34.630000000000003</v>
      </c>
      <c r="G90" s="1">
        <f t="shared" si="18"/>
        <v>8.3789999999999996</v>
      </c>
      <c r="H90">
        <f t="shared" si="19"/>
        <v>5.47</v>
      </c>
      <c r="I90">
        <f t="shared" si="20"/>
        <v>58.35</v>
      </c>
      <c r="J90" s="1">
        <f t="shared" si="21"/>
        <v>0.13500000000000001</v>
      </c>
      <c r="K90" s="1"/>
      <c r="M90">
        <v>87</v>
      </c>
      <c r="N90">
        <v>8.3787000000000003</v>
      </c>
      <c r="O90">
        <v>34.630200000000002</v>
      </c>
      <c r="P90">
        <v>26.925999999999998</v>
      </c>
      <c r="Q90" s="8">
        <v>0.13489000000000001</v>
      </c>
      <c r="R90">
        <v>0.13</v>
      </c>
      <c r="S90">
        <v>1.7000000000000001E-2</v>
      </c>
      <c r="T90">
        <v>1484.88</v>
      </c>
      <c r="U90">
        <v>58.345999999999997</v>
      </c>
      <c r="V90">
        <v>5.4696999999999996</v>
      </c>
      <c r="W90">
        <v>59.684930000000001</v>
      </c>
      <c r="X90">
        <v>3.8273999999999999</v>
      </c>
      <c r="Y90">
        <v>87.843999999999994</v>
      </c>
    </row>
    <row r="91" spans="1:25" x14ac:dyDescent="0.25">
      <c r="A91" t="s">
        <v>38</v>
      </c>
      <c r="B91" t="s">
        <v>41</v>
      </c>
      <c r="C91" s="9">
        <f t="shared" si="14"/>
        <v>43524.684950000003</v>
      </c>
      <c r="D91">
        <f t="shared" si="15"/>
        <v>87.5</v>
      </c>
      <c r="E91">
        <f t="shared" si="16"/>
        <v>88.5</v>
      </c>
      <c r="F91" s="1">
        <f t="shared" si="17"/>
        <v>34.633000000000003</v>
      </c>
      <c r="G91" s="1">
        <f t="shared" si="18"/>
        <v>8.3680000000000003</v>
      </c>
      <c r="H91">
        <f t="shared" si="19"/>
        <v>5.4580000000000002</v>
      </c>
      <c r="I91">
        <f t="shared" si="20"/>
        <v>58.21</v>
      </c>
      <c r="J91" s="1">
        <f t="shared" si="21"/>
        <v>0.13400000000000001</v>
      </c>
      <c r="K91" s="1"/>
      <c r="M91">
        <v>88</v>
      </c>
      <c r="N91">
        <v>8.3674999999999997</v>
      </c>
      <c r="O91">
        <v>34.632599999999996</v>
      </c>
      <c r="P91">
        <v>26.929600000000001</v>
      </c>
      <c r="Q91" s="8">
        <v>0.1343</v>
      </c>
      <c r="R91">
        <v>0.13</v>
      </c>
      <c r="S91">
        <v>1.7000000000000001E-2</v>
      </c>
      <c r="T91">
        <v>1484.86</v>
      </c>
      <c r="U91">
        <v>58.207000000000001</v>
      </c>
      <c r="V91">
        <v>5.4580000000000002</v>
      </c>
      <c r="W91">
        <v>59.684950000000001</v>
      </c>
      <c r="X91">
        <v>3.8191999999999999</v>
      </c>
      <c r="Y91">
        <v>88.853999999999999</v>
      </c>
    </row>
    <row r="92" spans="1:25" x14ac:dyDescent="0.25">
      <c r="A92" t="s">
        <v>38</v>
      </c>
      <c r="B92" t="s">
        <v>41</v>
      </c>
      <c r="C92" s="9">
        <f t="shared" si="14"/>
        <v>43524.684970000002</v>
      </c>
      <c r="D92">
        <f t="shared" si="15"/>
        <v>88.5</v>
      </c>
      <c r="E92">
        <f t="shared" si="16"/>
        <v>89.5</v>
      </c>
      <c r="F92" s="1">
        <f t="shared" si="17"/>
        <v>34.631999999999998</v>
      </c>
      <c r="G92" s="1">
        <f t="shared" si="18"/>
        <v>8.3409999999999993</v>
      </c>
      <c r="H92">
        <f t="shared" si="19"/>
        <v>5.4470000000000001</v>
      </c>
      <c r="I92">
        <f t="shared" si="20"/>
        <v>58.06</v>
      </c>
      <c r="J92" s="1">
        <f t="shared" si="21"/>
        <v>0.13500000000000001</v>
      </c>
      <c r="K92" s="1"/>
      <c r="M92">
        <v>89</v>
      </c>
      <c r="N92">
        <v>8.3413000000000004</v>
      </c>
      <c r="O92">
        <v>34.632199999999997</v>
      </c>
      <c r="P92">
        <v>26.933299999999999</v>
      </c>
      <c r="Q92" s="8">
        <v>0.1346</v>
      </c>
      <c r="R92">
        <v>0.13009999999999999</v>
      </c>
      <c r="S92">
        <v>1.7000000000000001E-2</v>
      </c>
      <c r="T92">
        <v>1484.78</v>
      </c>
      <c r="U92">
        <v>58.055</v>
      </c>
      <c r="V92">
        <v>5.4467999999999996</v>
      </c>
      <c r="W92">
        <v>59.68497</v>
      </c>
      <c r="X92">
        <v>3.8113999999999999</v>
      </c>
      <c r="Y92">
        <v>89.864000000000004</v>
      </c>
    </row>
    <row r="93" spans="1:25" x14ac:dyDescent="0.25">
      <c r="A93" t="s">
        <v>38</v>
      </c>
      <c r="B93" t="s">
        <v>41</v>
      </c>
      <c r="C93" s="9">
        <f t="shared" si="14"/>
        <v>43524.684991000002</v>
      </c>
      <c r="D93">
        <f t="shared" si="15"/>
        <v>89.5</v>
      </c>
      <c r="E93">
        <f t="shared" si="16"/>
        <v>90.5</v>
      </c>
      <c r="F93" s="1">
        <f t="shared" si="17"/>
        <v>34.630000000000003</v>
      </c>
      <c r="G93" s="1">
        <f t="shared" si="18"/>
        <v>8.3010000000000002</v>
      </c>
      <c r="H93">
        <f t="shared" si="19"/>
        <v>5.4260000000000002</v>
      </c>
      <c r="I93">
        <f t="shared" si="20"/>
        <v>57.78</v>
      </c>
      <c r="J93" s="1">
        <f t="shared" si="21"/>
        <v>0.13400000000000001</v>
      </c>
      <c r="K93" s="1"/>
      <c r="M93">
        <v>90</v>
      </c>
      <c r="N93">
        <v>8.3011999999999997</v>
      </c>
      <c r="O93">
        <v>34.629800000000003</v>
      </c>
      <c r="P93">
        <v>26.9376</v>
      </c>
      <c r="Q93" s="8">
        <v>0.13431000000000001</v>
      </c>
      <c r="R93">
        <v>0.13009999999999999</v>
      </c>
      <c r="S93">
        <v>1.7000000000000001E-2</v>
      </c>
      <c r="T93">
        <v>1484.64</v>
      </c>
      <c r="U93">
        <v>57.783999999999999</v>
      </c>
      <c r="V93">
        <v>5.4264000000000001</v>
      </c>
      <c r="W93">
        <v>59.684990999999997</v>
      </c>
      <c r="X93">
        <v>3.7970999999999999</v>
      </c>
      <c r="Y93">
        <v>90.873999999999995</v>
      </c>
    </row>
    <row r="94" spans="1:25" x14ac:dyDescent="0.25">
      <c r="A94" t="s">
        <v>38</v>
      </c>
      <c r="B94" t="s">
        <v>41</v>
      </c>
      <c r="C94" s="9">
        <f t="shared" si="14"/>
        <v>43524.685012000002</v>
      </c>
      <c r="D94">
        <f t="shared" si="15"/>
        <v>90.5</v>
      </c>
      <c r="E94">
        <f t="shared" si="16"/>
        <v>91.5</v>
      </c>
      <c r="F94" s="1">
        <f t="shared" si="17"/>
        <v>34.631999999999998</v>
      </c>
      <c r="G94" s="1">
        <f t="shared" si="18"/>
        <v>8.2870000000000008</v>
      </c>
      <c r="H94">
        <f t="shared" si="19"/>
        <v>5.4119999999999999</v>
      </c>
      <c r="I94">
        <f t="shared" si="20"/>
        <v>57.61</v>
      </c>
      <c r="J94" s="1">
        <f t="shared" si="21"/>
        <v>0.13400000000000001</v>
      </c>
      <c r="K94" s="1"/>
      <c r="M94">
        <v>91</v>
      </c>
      <c r="N94">
        <v>8.2871000000000006</v>
      </c>
      <c r="O94">
        <v>34.631900000000002</v>
      </c>
      <c r="P94">
        <v>26.941400000000002</v>
      </c>
      <c r="Q94" s="8">
        <v>0.13431000000000001</v>
      </c>
      <c r="R94">
        <v>0.13009999999999999</v>
      </c>
      <c r="S94">
        <v>1.7000000000000001E-2</v>
      </c>
      <c r="T94">
        <v>1484.61</v>
      </c>
      <c r="U94">
        <v>57.613999999999997</v>
      </c>
      <c r="V94">
        <v>5.4120999999999997</v>
      </c>
      <c r="W94">
        <v>59.685012</v>
      </c>
      <c r="X94">
        <v>3.7869999999999999</v>
      </c>
      <c r="Y94">
        <v>91.884</v>
      </c>
    </row>
    <row r="95" spans="1:25" x14ac:dyDescent="0.25">
      <c r="A95" t="s">
        <v>38</v>
      </c>
      <c r="B95" t="s">
        <v>41</v>
      </c>
      <c r="C95" s="9">
        <f t="shared" si="14"/>
        <v>43524.685032000001</v>
      </c>
      <c r="D95">
        <f t="shared" si="15"/>
        <v>91.5</v>
      </c>
      <c r="E95">
        <f t="shared" si="16"/>
        <v>92.5</v>
      </c>
      <c r="F95" s="1">
        <f t="shared" si="17"/>
        <v>34.634999999999998</v>
      </c>
      <c r="G95" s="1">
        <f t="shared" si="18"/>
        <v>8.266</v>
      </c>
      <c r="H95">
        <f t="shared" si="19"/>
        <v>5.3869999999999996</v>
      </c>
      <c r="I95">
        <f t="shared" si="20"/>
        <v>57.32</v>
      </c>
      <c r="J95" s="1">
        <f t="shared" si="21"/>
        <v>0.13500000000000001</v>
      </c>
      <c r="K95" s="1"/>
      <c r="M95">
        <v>92</v>
      </c>
      <c r="N95">
        <v>8.266</v>
      </c>
      <c r="O95">
        <v>34.634900000000002</v>
      </c>
      <c r="P95">
        <v>26.946899999999999</v>
      </c>
      <c r="Q95" s="8">
        <v>0.13458999999999999</v>
      </c>
      <c r="R95">
        <v>0.13009999999999999</v>
      </c>
      <c r="S95">
        <v>1.7000000000000001E-2</v>
      </c>
      <c r="T95">
        <v>1484.55</v>
      </c>
      <c r="U95">
        <v>57.32</v>
      </c>
      <c r="V95">
        <v>5.3868999999999998</v>
      </c>
      <c r="W95">
        <v>59.685032</v>
      </c>
      <c r="X95">
        <v>3.7694000000000001</v>
      </c>
      <c r="Y95">
        <v>92.894000000000005</v>
      </c>
    </row>
    <row r="96" spans="1:25" x14ac:dyDescent="0.25">
      <c r="A96" t="s">
        <v>38</v>
      </c>
      <c r="B96" t="s">
        <v>41</v>
      </c>
      <c r="C96" s="9">
        <f t="shared" si="14"/>
        <v>43524.685053000001</v>
      </c>
      <c r="D96">
        <f t="shared" si="15"/>
        <v>92.5</v>
      </c>
      <c r="E96">
        <f t="shared" si="16"/>
        <v>93.5</v>
      </c>
      <c r="F96" s="1">
        <f t="shared" si="17"/>
        <v>34.637</v>
      </c>
      <c r="G96" s="1">
        <f t="shared" si="18"/>
        <v>8.2539999999999996</v>
      </c>
      <c r="H96">
        <f t="shared" si="19"/>
        <v>5.36</v>
      </c>
      <c r="I96">
        <f t="shared" si="20"/>
        <v>57.02</v>
      </c>
      <c r="J96" s="1">
        <f t="shared" si="21"/>
        <v>0.13500000000000001</v>
      </c>
      <c r="K96" s="1"/>
      <c r="M96">
        <v>93</v>
      </c>
      <c r="N96">
        <v>8.2538</v>
      </c>
      <c r="O96">
        <v>34.6374</v>
      </c>
      <c r="P96">
        <v>26.950800000000001</v>
      </c>
      <c r="Q96" s="8">
        <v>0.13458000000000001</v>
      </c>
      <c r="R96">
        <v>0.13009999999999999</v>
      </c>
      <c r="S96">
        <v>1.7000000000000001E-2</v>
      </c>
      <c r="T96">
        <v>1484.52</v>
      </c>
      <c r="U96">
        <v>57.021999999999998</v>
      </c>
      <c r="V96">
        <v>5.3601999999999999</v>
      </c>
      <c r="W96">
        <v>59.685053000000003</v>
      </c>
      <c r="X96">
        <v>3.7507999999999999</v>
      </c>
      <c r="Y96">
        <v>93.903999999999996</v>
      </c>
    </row>
    <row r="97" spans="1:25" x14ac:dyDescent="0.25">
      <c r="A97" t="s">
        <v>38</v>
      </c>
      <c r="B97" t="s">
        <v>41</v>
      </c>
      <c r="C97" s="9">
        <f t="shared" si="14"/>
        <v>43524.685074000001</v>
      </c>
      <c r="D97">
        <f t="shared" si="15"/>
        <v>93.5</v>
      </c>
      <c r="E97">
        <f t="shared" si="16"/>
        <v>94.5</v>
      </c>
      <c r="F97" s="1">
        <f t="shared" si="17"/>
        <v>34.639000000000003</v>
      </c>
      <c r="G97" s="1">
        <f t="shared" si="18"/>
        <v>8.2439999999999998</v>
      </c>
      <c r="H97">
        <f t="shared" si="19"/>
        <v>5.3470000000000004</v>
      </c>
      <c r="I97">
        <f t="shared" si="20"/>
        <v>56.87</v>
      </c>
      <c r="J97" s="1">
        <f t="shared" si="21"/>
        <v>0.13400000000000001</v>
      </c>
      <c r="K97" s="1"/>
      <c r="M97">
        <v>94</v>
      </c>
      <c r="N97">
        <v>8.2439</v>
      </c>
      <c r="O97">
        <v>34.639299999999999</v>
      </c>
      <c r="P97">
        <v>26.953800000000001</v>
      </c>
      <c r="Q97" s="8">
        <v>0.13431000000000001</v>
      </c>
      <c r="R97">
        <v>0.12989999999999999</v>
      </c>
      <c r="S97">
        <v>1.7000000000000001E-2</v>
      </c>
      <c r="T97">
        <v>1484.5</v>
      </c>
      <c r="U97">
        <v>56.872</v>
      </c>
      <c r="V97">
        <v>5.3472</v>
      </c>
      <c r="W97">
        <v>59.685074</v>
      </c>
      <c r="X97">
        <v>3.7416999999999998</v>
      </c>
      <c r="Y97">
        <v>94.914000000000001</v>
      </c>
    </row>
    <row r="98" spans="1:25" x14ac:dyDescent="0.25">
      <c r="A98" t="s">
        <v>38</v>
      </c>
      <c r="B98" t="s">
        <v>41</v>
      </c>
      <c r="C98" s="9">
        <f t="shared" si="14"/>
        <v>43524.685094</v>
      </c>
      <c r="D98">
        <f t="shared" si="15"/>
        <v>94.5</v>
      </c>
      <c r="E98">
        <f t="shared" si="16"/>
        <v>95.5</v>
      </c>
      <c r="F98" s="1">
        <f t="shared" si="17"/>
        <v>34.645000000000003</v>
      </c>
      <c r="G98" s="1">
        <f t="shared" si="18"/>
        <v>8.2249999999999996</v>
      </c>
      <c r="H98">
        <f t="shared" si="19"/>
        <v>5.34</v>
      </c>
      <c r="I98">
        <f t="shared" si="20"/>
        <v>56.77</v>
      </c>
      <c r="J98" s="1">
        <f t="shared" si="21"/>
        <v>0.13500000000000001</v>
      </c>
      <c r="K98" s="1"/>
      <c r="M98">
        <v>95</v>
      </c>
      <c r="N98">
        <v>8.2250999999999994</v>
      </c>
      <c r="O98">
        <v>34.645200000000003</v>
      </c>
      <c r="P98">
        <v>26.961300000000001</v>
      </c>
      <c r="Q98" s="8">
        <v>0.13511999999999999</v>
      </c>
      <c r="R98">
        <v>0.13</v>
      </c>
      <c r="S98">
        <v>1.7000000000000001E-2</v>
      </c>
      <c r="T98">
        <v>1484.46</v>
      </c>
      <c r="U98">
        <v>56.768999999999998</v>
      </c>
      <c r="V98">
        <v>5.3395999999999999</v>
      </c>
      <c r="W98">
        <v>59.685093999999999</v>
      </c>
      <c r="X98">
        <v>3.7363</v>
      </c>
      <c r="Y98">
        <v>95.924000000000007</v>
      </c>
    </row>
    <row r="99" spans="1:25" x14ac:dyDescent="0.25">
      <c r="A99" t="s">
        <v>38</v>
      </c>
      <c r="B99" t="s">
        <v>41</v>
      </c>
      <c r="C99" s="9">
        <f t="shared" si="14"/>
        <v>43524.685116000001</v>
      </c>
      <c r="D99">
        <f t="shared" si="15"/>
        <v>95.5</v>
      </c>
      <c r="E99">
        <f t="shared" si="16"/>
        <v>96.5</v>
      </c>
      <c r="F99" s="1">
        <f t="shared" si="17"/>
        <v>34.646999999999998</v>
      </c>
      <c r="G99" s="1">
        <f t="shared" si="18"/>
        <v>8.2129999999999992</v>
      </c>
      <c r="H99">
        <f t="shared" si="19"/>
        <v>5.3150000000000004</v>
      </c>
      <c r="I99">
        <f t="shared" si="20"/>
        <v>56.49</v>
      </c>
      <c r="J99" s="1">
        <f t="shared" si="21"/>
        <v>0.13500000000000001</v>
      </c>
      <c r="K99" s="1"/>
      <c r="M99">
        <v>96</v>
      </c>
      <c r="N99">
        <v>8.2132000000000005</v>
      </c>
      <c r="O99">
        <v>34.647199999999998</v>
      </c>
      <c r="P99">
        <v>26.964700000000001</v>
      </c>
      <c r="Q99" s="8">
        <v>0.13514000000000001</v>
      </c>
      <c r="R99">
        <v>0.13020000000000001</v>
      </c>
      <c r="S99">
        <v>1.7000000000000001E-2</v>
      </c>
      <c r="T99">
        <v>1484.43</v>
      </c>
      <c r="U99">
        <v>56.494</v>
      </c>
      <c r="V99">
        <v>5.3151000000000002</v>
      </c>
      <c r="W99">
        <v>59.685116000000001</v>
      </c>
      <c r="X99">
        <v>3.7191999999999998</v>
      </c>
      <c r="Y99">
        <v>96.933000000000007</v>
      </c>
    </row>
    <row r="100" spans="1:25" x14ac:dyDescent="0.25">
      <c r="A100" t="s">
        <v>38</v>
      </c>
      <c r="B100" t="s">
        <v>41</v>
      </c>
      <c r="C100" s="9">
        <f t="shared" si="14"/>
        <v>43524.685137</v>
      </c>
      <c r="D100">
        <f t="shared" si="15"/>
        <v>96.5</v>
      </c>
      <c r="E100">
        <f t="shared" si="16"/>
        <v>97.5</v>
      </c>
      <c r="F100" s="1">
        <f t="shared" si="17"/>
        <v>34.651000000000003</v>
      </c>
      <c r="G100" s="1">
        <f t="shared" si="18"/>
        <v>8.1989999999999998</v>
      </c>
      <c r="H100">
        <f t="shared" si="19"/>
        <v>5.306</v>
      </c>
      <c r="I100">
        <f t="shared" si="20"/>
        <v>56.38</v>
      </c>
      <c r="J100" s="1">
        <f t="shared" si="21"/>
        <v>0.13500000000000001</v>
      </c>
      <c r="K100" s="1"/>
      <c r="M100">
        <v>97</v>
      </c>
      <c r="N100">
        <v>8.1989999999999998</v>
      </c>
      <c r="O100">
        <v>34.650500000000001</v>
      </c>
      <c r="P100">
        <v>26.9693</v>
      </c>
      <c r="Q100" s="8">
        <v>0.13486999999999999</v>
      </c>
      <c r="R100">
        <v>0.13</v>
      </c>
      <c r="S100">
        <v>1.7000000000000001E-2</v>
      </c>
      <c r="T100">
        <v>1484.4</v>
      </c>
      <c r="U100">
        <v>56.378999999999998</v>
      </c>
      <c r="V100">
        <v>5.3057999999999996</v>
      </c>
      <c r="W100">
        <v>59.685136999999997</v>
      </c>
      <c r="X100">
        <v>3.7126999999999999</v>
      </c>
      <c r="Y100">
        <v>97.942999999999998</v>
      </c>
    </row>
    <row r="101" spans="1:25" x14ac:dyDescent="0.25">
      <c r="A101" t="s">
        <v>38</v>
      </c>
      <c r="B101" t="s">
        <v>41</v>
      </c>
      <c r="C101" s="9">
        <f t="shared" si="14"/>
        <v>43524.685158</v>
      </c>
      <c r="D101">
        <f t="shared" si="15"/>
        <v>97.5</v>
      </c>
      <c r="E101">
        <f t="shared" si="16"/>
        <v>98.5</v>
      </c>
      <c r="F101" s="1">
        <f t="shared" si="17"/>
        <v>34.652999999999999</v>
      </c>
      <c r="G101" s="1">
        <f t="shared" si="18"/>
        <v>8.1850000000000005</v>
      </c>
      <c r="H101">
        <f t="shared" si="19"/>
        <v>5.2960000000000003</v>
      </c>
      <c r="I101">
        <f t="shared" si="20"/>
        <v>56.26</v>
      </c>
      <c r="J101" s="1">
        <f t="shared" si="21"/>
        <v>0.13400000000000001</v>
      </c>
      <c r="K101" s="1"/>
      <c r="M101">
        <v>98</v>
      </c>
      <c r="N101">
        <v>8.1844999999999999</v>
      </c>
      <c r="O101">
        <v>34.653300000000002</v>
      </c>
      <c r="P101">
        <v>26.973800000000001</v>
      </c>
      <c r="Q101" s="8">
        <v>0.13431999999999999</v>
      </c>
      <c r="R101">
        <v>0.13</v>
      </c>
      <c r="S101">
        <v>1.7000000000000001E-2</v>
      </c>
      <c r="T101">
        <v>1484.37</v>
      </c>
      <c r="U101">
        <v>56.26</v>
      </c>
      <c r="V101">
        <v>5.2962999999999996</v>
      </c>
      <c r="W101">
        <v>59.685158000000001</v>
      </c>
      <c r="X101">
        <v>3.706</v>
      </c>
      <c r="Y101">
        <v>98.953000000000003</v>
      </c>
    </row>
    <row r="102" spans="1:25" x14ac:dyDescent="0.25">
      <c r="A102" t="s">
        <v>38</v>
      </c>
      <c r="B102" t="s">
        <v>41</v>
      </c>
      <c r="C102" s="9">
        <f t="shared" si="14"/>
        <v>43524.685179</v>
      </c>
      <c r="D102">
        <f t="shared" si="15"/>
        <v>98.5</v>
      </c>
      <c r="E102">
        <f t="shared" si="16"/>
        <v>99.5</v>
      </c>
      <c r="F102" s="1">
        <f t="shared" si="17"/>
        <v>34.654000000000003</v>
      </c>
      <c r="G102" s="1">
        <f t="shared" si="18"/>
        <v>8.1780000000000008</v>
      </c>
      <c r="H102">
        <f t="shared" si="19"/>
        <v>5.2969999999999997</v>
      </c>
      <c r="I102">
        <f t="shared" si="20"/>
        <v>56.26</v>
      </c>
      <c r="J102" s="1">
        <f t="shared" si="21"/>
        <v>0.13500000000000001</v>
      </c>
      <c r="K102" s="1"/>
      <c r="M102">
        <v>99</v>
      </c>
      <c r="N102">
        <v>8.1776</v>
      </c>
      <c r="O102">
        <v>34.654000000000003</v>
      </c>
      <c r="P102">
        <v>26.9754</v>
      </c>
      <c r="Q102" s="8">
        <v>0.13458999999999999</v>
      </c>
      <c r="R102">
        <v>0.13009999999999999</v>
      </c>
      <c r="S102">
        <v>1.7000000000000001E-2</v>
      </c>
      <c r="T102">
        <v>1484.36</v>
      </c>
      <c r="U102">
        <v>56.255000000000003</v>
      </c>
      <c r="V102">
        <v>5.2965999999999998</v>
      </c>
      <c r="W102">
        <v>59.685178999999998</v>
      </c>
      <c r="X102">
        <v>3.7061999999999999</v>
      </c>
      <c r="Y102">
        <v>99.962999999999994</v>
      </c>
    </row>
    <row r="103" spans="1:25" x14ac:dyDescent="0.25">
      <c r="A103" t="s">
        <v>38</v>
      </c>
      <c r="B103" t="s">
        <v>41</v>
      </c>
      <c r="C103" s="9">
        <f t="shared" si="14"/>
        <v>43524.6852</v>
      </c>
      <c r="D103">
        <f t="shared" si="15"/>
        <v>99.5</v>
      </c>
      <c r="E103">
        <f t="shared" si="16"/>
        <v>100.5</v>
      </c>
      <c r="F103" s="1">
        <f t="shared" si="17"/>
        <v>34.655000000000001</v>
      </c>
      <c r="G103" s="1">
        <f t="shared" si="18"/>
        <v>8.17</v>
      </c>
      <c r="H103">
        <f t="shared" si="19"/>
        <v>5.2889999999999997</v>
      </c>
      <c r="I103">
        <f t="shared" si="20"/>
        <v>56.16</v>
      </c>
      <c r="J103" s="1">
        <f t="shared" si="21"/>
        <v>0.13500000000000001</v>
      </c>
      <c r="K103" s="1"/>
      <c r="M103">
        <v>100</v>
      </c>
      <c r="N103">
        <v>8.1702999999999992</v>
      </c>
      <c r="O103">
        <v>34.655000000000001</v>
      </c>
      <c r="P103">
        <v>26.9772</v>
      </c>
      <c r="Q103" s="8">
        <v>0.13488</v>
      </c>
      <c r="R103">
        <v>0.13</v>
      </c>
      <c r="S103">
        <v>1.7000000000000001E-2</v>
      </c>
      <c r="T103">
        <v>1484.35</v>
      </c>
      <c r="U103">
        <v>56.16</v>
      </c>
      <c r="V103">
        <v>5.2885</v>
      </c>
      <c r="W103">
        <v>59.685200000000002</v>
      </c>
      <c r="X103">
        <v>3.7006000000000001</v>
      </c>
      <c r="Y103">
        <v>100.973</v>
      </c>
    </row>
    <row r="104" spans="1:25" x14ac:dyDescent="0.25">
      <c r="A104" t="s">
        <v>38</v>
      </c>
      <c r="B104" t="s">
        <v>41</v>
      </c>
      <c r="C104" s="9">
        <f t="shared" si="14"/>
        <v>43524.685221</v>
      </c>
      <c r="D104">
        <f t="shared" si="15"/>
        <v>100.5</v>
      </c>
      <c r="E104">
        <f t="shared" si="16"/>
        <v>101.5</v>
      </c>
      <c r="F104" s="1">
        <f t="shared" si="17"/>
        <v>34.655999999999999</v>
      </c>
      <c r="G104" s="1">
        <f t="shared" si="18"/>
        <v>8.157</v>
      </c>
      <c r="H104">
        <f t="shared" si="19"/>
        <v>5.2770000000000001</v>
      </c>
      <c r="I104">
        <f t="shared" si="20"/>
        <v>56.02</v>
      </c>
      <c r="J104" s="1">
        <f t="shared" si="21"/>
        <v>0.13500000000000001</v>
      </c>
      <c r="K104" s="1"/>
      <c r="M104">
        <v>101</v>
      </c>
      <c r="N104">
        <v>8.1571999999999996</v>
      </c>
      <c r="O104">
        <v>34.655700000000003</v>
      </c>
      <c r="P104">
        <v>26.979800000000001</v>
      </c>
      <c r="Q104" s="8">
        <v>0.13514000000000001</v>
      </c>
      <c r="R104">
        <v>0.13009999999999999</v>
      </c>
      <c r="S104">
        <v>1.7000000000000001E-2</v>
      </c>
      <c r="T104">
        <v>1484.32</v>
      </c>
      <c r="U104">
        <v>56.018000000000001</v>
      </c>
      <c r="V104">
        <v>5.2766000000000002</v>
      </c>
      <c r="W104">
        <v>59.685220999999999</v>
      </c>
      <c r="X104">
        <v>3.6922000000000001</v>
      </c>
      <c r="Y104">
        <v>101.983</v>
      </c>
    </row>
    <row r="105" spans="1:25" x14ac:dyDescent="0.25">
      <c r="A105" t="s">
        <v>38</v>
      </c>
      <c r="B105" t="s">
        <v>41</v>
      </c>
      <c r="C105" s="9">
        <f t="shared" si="14"/>
        <v>43524.685243</v>
      </c>
      <c r="D105">
        <f t="shared" si="15"/>
        <v>101.5</v>
      </c>
      <c r="E105">
        <f t="shared" si="16"/>
        <v>102.5</v>
      </c>
      <c r="F105" s="1">
        <f t="shared" si="17"/>
        <v>34.656999999999996</v>
      </c>
      <c r="G105" s="1">
        <f t="shared" si="18"/>
        <v>8.1470000000000002</v>
      </c>
      <c r="H105">
        <f t="shared" si="19"/>
        <v>5.2709999999999999</v>
      </c>
      <c r="I105">
        <f t="shared" si="20"/>
        <v>55.95</v>
      </c>
      <c r="J105" s="1">
        <f t="shared" si="21"/>
        <v>0.13700000000000001</v>
      </c>
      <c r="K105" s="1"/>
      <c r="M105">
        <v>102</v>
      </c>
      <c r="N105">
        <v>8.1469000000000005</v>
      </c>
      <c r="O105">
        <v>34.656700000000001</v>
      </c>
      <c r="P105">
        <v>26.982099999999999</v>
      </c>
      <c r="Q105" s="8">
        <v>0.13705000000000001</v>
      </c>
      <c r="R105">
        <v>0.13009999999999999</v>
      </c>
      <c r="S105">
        <v>1.7000000000000001E-2</v>
      </c>
      <c r="T105">
        <v>1484.3</v>
      </c>
      <c r="U105">
        <v>55.95</v>
      </c>
      <c r="V105">
        <v>5.2713999999999999</v>
      </c>
      <c r="W105">
        <v>59.685243</v>
      </c>
      <c r="X105">
        <v>3.6886000000000001</v>
      </c>
      <c r="Y105">
        <v>102.99299999999999</v>
      </c>
    </row>
    <row r="106" spans="1:25" x14ac:dyDescent="0.25">
      <c r="A106" t="s">
        <v>38</v>
      </c>
      <c r="B106" t="s">
        <v>41</v>
      </c>
      <c r="C106" s="9">
        <f t="shared" si="14"/>
        <v>43524.685264</v>
      </c>
      <c r="D106">
        <f t="shared" si="15"/>
        <v>102.5</v>
      </c>
      <c r="E106">
        <f t="shared" si="16"/>
        <v>103.5</v>
      </c>
      <c r="F106" s="1">
        <f t="shared" si="17"/>
        <v>34.656999999999996</v>
      </c>
      <c r="G106" s="1">
        <f t="shared" si="18"/>
        <v>8.1389999999999993</v>
      </c>
      <c r="H106">
        <f t="shared" si="19"/>
        <v>5.2779999999999996</v>
      </c>
      <c r="I106">
        <f t="shared" si="20"/>
        <v>56.01</v>
      </c>
      <c r="J106" s="1">
        <f t="shared" si="21"/>
        <v>0.13500000000000001</v>
      </c>
      <c r="K106" s="1"/>
      <c r="M106">
        <v>103</v>
      </c>
      <c r="N106">
        <v>8.1386000000000003</v>
      </c>
      <c r="O106">
        <v>34.6571</v>
      </c>
      <c r="P106">
        <v>26.983699999999999</v>
      </c>
      <c r="Q106" s="8">
        <v>0.13486000000000001</v>
      </c>
      <c r="R106">
        <v>0.13009999999999999</v>
      </c>
      <c r="S106">
        <v>1.7000000000000001E-2</v>
      </c>
      <c r="T106">
        <v>1484.28</v>
      </c>
      <c r="U106">
        <v>56.011000000000003</v>
      </c>
      <c r="V106">
        <v>5.2782</v>
      </c>
      <c r="W106">
        <v>59.685263999999997</v>
      </c>
      <c r="X106">
        <v>3.6934</v>
      </c>
      <c r="Y106">
        <v>104.003</v>
      </c>
    </row>
    <row r="107" spans="1:25" x14ac:dyDescent="0.25">
      <c r="A107" t="s">
        <v>38</v>
      </c>
      <c r="B107" t="s">
        <v>41</v>
      </c>
      <c r="C107" s="9">
        <f t="shared" si="14"/>
        <v>43524.685286</v>
      </c>
      <c r="D107">
        <f t="shared" si="15"/>
        <v>103.5</v>
      </c>
      <c r="E107">
        <f t="shared" si="16"/>
        <v>104.5</v>
      </c>
      <c r="F107" s="1">
        <f t="shared" si="17"/>
        <v>34.658000000000001</v>
      </c>
      <c r="G107" s="1">
        <f t="shared" si="18"/>
        <v>8.1270000000000007</v>
      </c>
      <c r="H107">
        <f t="shared" si="19"/>
        <v>5.2750000000000004</v>
      </c>
      <c r="I107">
        <f t="shared" si="20"/>
        <v>55.96</v>
      </c>
      <c r="J107" s="1">
        <f t="shared" si="21"/>
        <v>0.13500000000000001</v>
      </c>
      <c r="K107" s="1"/>
      <c r="M107">
        <v>104</v>
      </c>
      <c r="N107">
        <v>8.1273</v>
      </c>
      <c r="O107">
        <v>34.657600000000002</v>
      </c>
      <c r="P107">
        <v>26.985800000000001</v>
      </c>
      <c r="Q107" s="8">
        <v>0.13539999999999999</v>
      </c>
      <c r="R107">
        <v>0.13009999999999999</v>
      </c>
      <c r="S107">
        <v>1.7000000000000001E-2</v>
      </c>
      <c r="T107">
        <v>1484.26</v>
      </c>
      <c r="U107">
        <v>55.96</v>
      </c>
      <c r="V107">
        <v>5.2746000000000004</v>
      </c>
      <c r="W107">
        <v>59.685285999999998</v>
      </c>
      <c r="X107">
        <v>3.6909000000000001</v>
      </c>
      <c r="Y107">
        <v>105.01300000000001</v>
      </c>
    </row>
    <row r="108" spans="1:25" x14ac:dyDescent="0.25">
      <c r="A108" t="s">
        <v>38</v>
      </c>
      <c r="B108" t="s">
        <v>41</v>
      </c>
      <c r="C108" s="9">
        <f t="shared" si="14"/>
        <v>43524.685308</v>
      </c>
      <c r="D108">
        <f t="shared" si="15"/>
        <v>104.5</v>
      </c>
      <c r="E108">
        <f t="shared" si="16"/>
        <v>105.5</v>
      </c>
      <c r="F108" s="1">
        <f t="shared" si="17"/>
        <v>34.658999999999999</v>
      </c>
      <c r="G108" s="1">
        <f t="shared" si="18"/>
        <v>8.109</v>
      </c>
      <c r="H108">
        <f t="shared" si="19"/>
        <v>5.2640000000000002</v>
      </c>
      <c r="I108">
        <f t="shared" si="20"/>
        <v>55.83</v>
      </c>
      <c r="J108" s="1">
        <f t="shared" si="21"/>
        <v>0.13500000000000001</v>
      </c>
      <c r="K108" s="1"/>
      <c r="M108">
        <v>105</v>
      </c>
      <c r="N108">
        <v>8.1085999999999991</v>
      </c>
      <c r="O108">
        <v>34.659100000000002</v>
      </c>
      <c r="P108">
        <v>26.989799999999999</v>
      </c>
      <c r="Q108" s="8">
        <v>0.13457</v>
      </c>
      <c r="R108">
        <v>0.13009999999999999</v>
      </c>
      <c r="S108">
        <v>1.7000000000000001E-2</v>
      </c>
      <c r="T108">
        <v>1484.2</v>
      </c>
      <c r="U108">
        <v>55.826999999999998</v>
      </c>
      <c r="V108">
        <v>5.2643000000000004</v>
      </c>
      <c r="W108">
        <v>59.685307999999999</v>
      </c>
      <c r="X108">
        <v>3.6836000000000002</v>
      </c>
      <c r="Y108">
        <v>106.023</v>
      </c>
    </row>
    <row r="109" spans="1:25" x14ac:dyDescent="0.25">
      <c r="A109" t="s">
        <v>38</v>
      </c>
      <c r="B109" t="s">
        <v>41</v>
      </c>
      <c r="C109" s="9">
        <f t="shared" si="14"/>
        <v>43524.685329</v>
      </c>
      <c r="D109">
        <f t="shared" si="15"/>
        <v>105.5</v>
      </c>
      <c r="E109">
        <f t="shared" si="16"/>
        <v>106.5</v>
      </c>
      <c r="F109" s="1">
        <f t="shared" si="17"/>
        <v>34.658999999999999</v>
      </c>
      <c r="G109" s="1">
        <f t="shared" si="18"/>
        <v>8.1020000000000003</v>
      </c>
      <c r="H109">
        <f t="shared" si="19"/>
        <v>5.2519999999999998</v>
      </c>
      <c r="I109">
        <f t="shared" si="20"/>
        <v>55.68</v>
      </c>
      <c r="J109" s="1">
        <f t="shared" si="21"/>
        <v>0.13500000000000001</v>
      </c>
      <c r="K109" s="1"/>
      <c r="M109">
        <v>106</v>
      </c>
      <c r="N109">
        <v>8.1016999999999992</v>
      </c>
      <c r="O109">
        <v>34.658999999999999</v>
      </c>
      <c r="P109">
        <v>26.9908</v>
      </c>
      <c r="Q109" s="8">
        <v>0.13486000000000001</v>
      </c>
      <c r="R109">
        <v>0.13</v>
      </c>
      <c r="S109">
        <v>1.7000000000000001E-2</v>
      </c>
      <c r="T109">
        <v>1484.19</v>
      </c>
      <c r="U109">
        <v>55.682000000000002</v>
      </c>
      <c r="V109">
        <v>5.2515000000000001</v>
      </c>
      <c r="W109">
        <v>59.685329000000003</v>
      </c>
      <c r="X109">
        <v>3.6747000000000001</v>
      </c>
      <c r="Y109">
        <v>107.033</v>
      </c>
    </row>
    <row r="110" spans="1:25" x14ac:dyDescent="0.25">
      <c r="A110" t="s">
        <v>38</v>
      </c>
      <c r="B110" t="s">
        <v>41</v>
      </c>
      <c r="C110" s="9">
        <f t="shared" si="14"/>
        <v>43524.685351</v>
      </c>
      <c r="D110">
        <f t="shared" si="15"/>
        <v>106.5</v>
      </c>
      <c r="E110">
        <f t="shared" si="16"/>
        <v>107.5</v>
      </c>
      <c r="F110" s="1">
        <f t="shared" si="17"/>
        <v>34.658999999999999</v>
      </c>
      <c r="G110" s="1">
        <f t="shared" si="18"/>
        <v>8.0950000000000006</v>
      </c>
      <c r="H110">
        <f t="shared" si="19"/>
        <v>5.2469999999999999</v>
      </c>
      <c r="I110">
        <f t="shared" si="20"/>
        <v>55.62</v>
      </c>
      <c r="J110" s="1">
        <f t="shared" si="21"/>
        <v>0.13500000000000001</v>
      </c>
      <c r="K110" s="1"/>
      <c r="M110">
        <v>107</v>
      </c>
      <c r="N110">
        <v>8.0951000000000004</v>
      </c>
      <c r="O110">
        <v>34.659300000000002</v>
      </c>
      <c r="P110">
        <v>26.992000000000001</v>
      </c>
      <c r="Q110" s="8">
        <v>0.13511000000000001</v>
      </c>
      <c r="R110">
        <v>0.13009999999999999</v>
      </c>
      <c r="S110">
        <v>1.7000000000000001E-2</v>
      </c>
      <c r="T110">
        <v>1484.19</v>
      </c>
      <c r="U110">
        <v>55.622</v>
      </c>
      <c r="V110">
        <v>5.2465000000000002</v>
      </c>
      <c r="W110">
        <v>59.685350999999997</v>
      </c>
      <c r="X110">
        <v>3.6711999999999998</v>
      </c>
      <c r="Y110">
        <v>108.04300000000001</v>
      </c>
    </row>
    <row r="111" spans="1:25" x14ac:dyDescent="0.25">
      <c r="A111" t="s">
        <v>38</v>
      </c>
      <c r="B111" t="s">
        <v>41</v>
      </c>
      <c r="C111" s="9">
        <f t="shared" si="14"/>
        <v>43524.685373</v>
      </c>
      <c r="D111">
        <f t="shared" si="15"/>
        <v>107.5</v>
      </c>
      <c r="E111">
        <f t="shared" si="16"/>
        <v>108.5</v>
      </c>
      <c r="F111" s="1">
        <f t="shared" si="17"/>
        <v>34.658999999999999</v>
      </c>
      <c r="G111" s="1">
        <f t="shared" si="18"/>
        <v>8.0890000000000004</v>
      </c>
      <c r="H111">
        <f t="shared" si="19"/>
        <v>5.2380000000000004</v>
      </c>
      <c r="I111">
        <f t="shared" si="20"/>
        <v>55.53</v>
      </c>
      <c r="J111" s="1">
        <f t="shared" si="21"/>
        <v>0.13400000000000001</v>
      </c>
      <c r="K111" s="1"/>
      <c r="M111">
        <v>108</v>
      </c>
      <c r="N111">
        <v>8.0886999999999993</v>
      </c>
      <c r="O111">
        <v>34.658900000000003</v>
      </c>
      <c r="P111">
        <v>26.992599999999999</v>
      </c>
      <c r="Q111" s="8">
        <v>0.1343</v>
      </c>
      <c r="R111">
        <v>0.13009999999999999</v>
      </c>
      <c r="S111">
        <v>1.7000000000000001E-2</v>
      </c>
      <c r="T111">
        <v>1484.18</v>
      </c>
      <c r="U111">
        <v>55.524999999999999</v>
      </c>
      <c r="V111">
        <v>5.2381000000000002</v>
      </c>
      <c r="W111">
        <v>59.685372999999998</v>
      </c>
      <c r="X111">
        <v>3.6652999999999998</v>
      </c>
      <c r="Y111">
        <v>109.053</v>
      </c>
    </row>
    <row r="112" spans="1:25" x14ac:dyDescent="0.25">
      <c r="A112" t="s">
        <v>38</v>
      </c>
      <c r="B112" t="s">
        <v>41</v>
      </c>
      <c r="C112" s="9">
        <f t="shared" si="14"/>
        <v>43524.685394</v>
      </c>
      <c r="D112">
        <f t="shared" si="15"/>
        <v>108.5</v>
      </c>
      <c r="E112">
        <f t="shared" si="16"/>
        <v>109.5</v>
      </c>
      <c r="F112" s="1">
        <f t="shared" si="17"/>
        <v>34.658000000000001</v>
      </c>
      <c r="G112" s="1">
        <f t="shared" si="18"/>
        <v>8.0779999999999994</v>
      </c>
      <c r="H112">
        <f t="shared" si="19"/>
        <v>5.2350000000000003</v>
      </c>
      <c r="I112">
        <f t="shared" si="20"/>
        <v>55.48</v>
      </c>
      <c r="J112" s="1">
        <f t="shared" si="21"/>
        <v>0.13500000000000001</v>
      </c>
      <c r="K112" s="1"/>
      <c r="M112">
        <v>109</v>
      </c>
      <c r="N112">
        <v>8.0780999999999992</v>
      </c>
      <c r="O112">
        <v>34.658299999999997</v>
      </c>
      <c r="P112">
        <v>26.9938</v>
      </c>
      <c r="Q112" s="8">
        <v>0.13525000000000001</v>
      </c>
      <c r="R112">
        <v>0.13</v>
      </c>
      <c r="S112">
        <v>1.7000000000000001E-2</v>
      </c>
      <c r="T112">
        <v>1484.15</v>
      </c>
      <c r="U112">
        <v>55.48</v>
      </c>
      <c r="V112">
        <v>5.2351999999999999</v>
      </c>
      <c r="W112">
        <v>59.685394000000002</v>
      </c>
      <c r="X112">
        <v>3.6633</v>
      </c>
      <c r="Y112">
        <v>110.063</v>
      </c>
    </row>
    <row r="113" spans="1:25" x14ac:dyDescent="0.25">
      <c r="A113" t="s">
        <v>38</v>
      </c>
      <c r="B113" t="s">
        <v>41</v>
      </c>
      <c r="C113" s="9">
        <f t="shared" si="14"/>
        <v>43524.685411999999</v>
      </c>
      <c r="D113">
        <f t="shared" si="15"/>
        <v>109.5</v>
      </c>
      <c r="E113">
        <f t="shared" si="16"/>
        <v>110.5</v>
      </c>
      <c r="F113" s="1">
        <f t="shared" si="17"/>
        <v>34.658999999999999</v>
      </c>
      <c r="G113" s="1">
        <f t="shared" si="18"/>
        <v>8.0649999999999995</v>
      </c>
      <c r="H113">
        <f t="shared" si="19"/>
        <v>5.2279999999999998</v>
      </c>
      <c r="I113">
        <f t="shared" si="20"/>
        <v>55.39</v>
      </c>
      <c r="J113" s="1">
        <f t="shared" si="21"/>
        <v>0.13700000000000001</v>
      </c>
      <c r="K113" s="1"/>
      <c r="M113">
        <v>110</v>
      </c>
      <c r="N113">
        <v>8.0649999999999995</v>
      </c>
      <c r="O113">
        <v>34.658900000000003</v>
      </c>
      <c r="P113">
        <v>26.996200000000002</v>
      </c>
      <c r="Q113" s="8">
        <v>0.13650999999999999</v>
      </c>
      <c r="R113">
        <v>0.13</v>
      </c>
      <c r="S113">
        <v>1.7000000000000001E-2</v>
      </c>
      <c r="T113">
        <v>1484.12</v>
      </c>
      <c r="U113">
        <v>55.389000000000003</v>
      </c>
      <c r="V113">
        <v>5.2281000000000004</v>
      </c>
      <c r="W113">
        <v>59.685411999999999</v>
      </c>
      <c r="X113">
        <v>3.6583000000000001</v>
      </c>
      <c r="Y113">
        <v>111.07299999999999</v>
      </c>
    </row>
    <row r="114" spans="1:25" x14ac:dyDescent="0.25">
      <c r="A114" t="s">
        <v>38</v>
      </c>
      <c r="B114" t="s">
        <v>41</v>
      </c>
      <c r="C114" s="9">
        <f t="shared" si="14"/>
        <v>43524.685430999998</v>
      </c>
      <c r="D114">
        <f t="shared" si="15"/>
        <v>110.5</v>
      </c>
      <c r="E114">
        <f t="shared" si="16"/>
        <v>111.5</v>
      </c>
      <c r="F114" s="1">
        <f t="shared" si="17"/>
        <v>34.658999999999999</v>
      </c>
      <c r="G114" s="1">
        <f t="shared" si="18"/>
        <v>8.0570000000000004</v>
      </c>
      <c r="H114">
        <f t="shared" si="19"/>
        <v>5.2130000000000001</v>
      </c>
      <c r="I114">
        <f t="shared" si="20"/>
        <v>55.22</v>
      </c>
      <c r="J114" s="1">
        <f t="shared" si="21"/>
        <v>0.13500000000000001</v>
      </c>
      <c r="K114" s="1"/>
      <c r="M114">
        <v>111</v>
      </c>
      <c r="N114">
        <v>8.0571000000000002</v>
      </c>
      <c r="O114">
        <v>34.6586</v>
      </c>
      <c r="P114">
        <v>26.9971</v>
      </c>
      <c r="Q114" s="8">
        <v>0.13492999999999999</v>
      </c>
      <c r="R114">
        <v>0.13009999999999999</v>
      </c>
      <c r="S114">
        <v>1.7000000000000001E-2</v>
      </c>
      <c r="T114">
        <v>1484.11</v>
      </c>
      <c r="U114">
        <v>55.222000000000001</v>
      </c>
      <c r="V114">
        <v>5.2133000000000003</v>
      </c>
      <c r="W114">
        <v>59.685431000000001</v>
      </c>
      <c r="X114">
        <v>3.6478999999999999</v>
      </c>
      <c r="Y114">
        <v>112.083</v>
      </c>
    </row>
    <row r="115" spans="1:25" x14ac:dyDescent="0.25">
      <c r="A115" t="s">
        <v>38</v>
      </c>
      <c r="B115" t="s">
        <v>41</v>
      </c>
      <c r="C115" s="9">
        <f t="shared" si="14"/>
        <v>43524.685450999998</v>
      </c>
      <c r="D115">
        <f t="shared" si="15"/>
        <v>111.5</v>
      </c>
      <c r="E115">
        <f t="shared" si="16"/>
        <v>112.5</v>
      </c>
      <c r="F115" s="1">
        <f t="shared" si="17"/>
        <v>34.658999999999999</v>
      </c>
      <c r="G115" s="1">
        <f t="shared" si="18"/>
        <v>8.0500000000000007</v>
      </c>
      <c r="H115">
        <f t="shared" si="19"/>
        <v>5.194</v>
      </c>
      <c r="I115">
        <f t="shared" si="20"/>
        <v>55.01</v>
      </c>
      <c r="J115" s="1">
        <f t="shared" si="21"/>
        <v>0.13600000000000001</v>
      </c>
      <c r="K115" s="1"/>
      <c r="M115">
        <v>112</v>
      </c>
      <c r="N115">
        <v>8.0497999999999994</v>
      </c>
      <c r="O115">
        <v>34.6586</v>
      </c>
      <c r="P115">
        <v>26.9983</v>
      </c>
      <c r="Q115" s="8">
        <v>0.1358</v>
      </c>
      <c r="R115">
        <v>0.12989999999999999</v>
      </c>
      <c r="S115">
        <v>1.7000000000000001E-2</v>
      </c>
      <c r="T115">
        <v>1484.1</v>
      </c>
      <c r="U115">
        <v>55.006999999999998</v>
      </c>
      <c r="V115">
        <v>5.1938000000000004</v>
      </c>
      <c r="W115">
        <v>59.685451</v>
      </c>
      <c r="X115">
        <v>3.6343000000000001</v>
      </c>
      <c r="Y115">
        <v>113.093</v>
      </c>
    </row>
    <row r="116" spans="1:25" x14ac:dyDescent="0.25">
      <c r="A116" t="s">
        <v>38</v>
      </c>
      <c r="B116" t="s">
        <v>41</v>
      </c>
      <c r="C116" s="9">
        <f t="shared" si="14"/>
        <v>43524.685470999997</v>
      </c>
      <c r="D116">
        <f t="shared" si="15"/>
        <v>112.5</v>
      </c>
      <c r="E116">
        <f t="shared" si="16"/>
        <v>113.5</v>
      </c>
      <c r="F116" s="1">
        <f t="shared" si="17"/>
        <v>34.658999999999999</v>
      </c>
      <c r="G116" s="1">
        <f t="shared" si="18"/>
        <v>8.0449999999999999</v>
      </c>
      <c r="H116">
        <f t="shared" si="19"/>
        <v>5.1840000000000002</v>
      </c>
      <c r="I116">
        <f t="shared" si="20"/>
        <v>54.89</v>
      </c>
      <c r="J116" s="1">
        <f t="shared" si="21"/>
        <v>0.13600000000000001</v>
      </c>
      <c r="K116" s="1"/>
      <c r="M116">
        <v>113</v>
      </c>
      <c r="N116">
        <v>8.0444999999999993</v>
      </c>
      <c r="O116">
        <v>34.659100000000002</v>
      </c>
      <c r="P116">
        <v>26.999400000000001</v>
      </c>
      <c r="Q116" s="8">
        <v>0.13614000000000001</v>
      </c>
      <c r="R116">
        <v>0.13</v>
      </c>
      <c r="S116">
        <v>1.7000000000000001E-2</v>
      </c>
      <c r="T116">
        <v>1484.09</v>
      </c>
      <c r="U116">
        <v>54.890999999999998</v>
      </c>
      <c r="V116">
        <v>5.1835000000000004</v>
      </c>
      <c r="W116">
        <v>59.685471</v>
      </c>
      <c r="X116">
        <v>3.6271</v>
      </c>
      <c r="Y116">
        <v>114.10299999999999</v>
      </c>
    </row>
    <row r="117" spans="1:25" x14ac:dyDescent="0.25">
      <c r="A117" t="s">
        <v>38</v>
      </c>
      <c r="B117" t="s">
        <v>41</v>
      </c>
      <c r="C117" s="9">
        <f t="shared" si="14"/>
        <v>43524.685490000003</v>
      </c>
      <c r="D117">
        <f t="shared" si="15"/>
        <v>113.5</v>
      </c>
      <c r="E117">
        <f t="shared" si="16"/>
        <v>114.5</v>
      </c>
      <c r="F117" s="1">
        <f t="shared" si="17"/>
        <v>34.659999999999997</v>
      </c>
      <c r="G117" s="1">
        <f t="shared" si="18"/>
        <v>8.0389999999999997</v>
      </c>
      <c r="H117">
        <f t="shared" si="19"/>
        <v>5.1829999999999998</v>
      </c>
      <c r="I117">
        <f t="shared" si="20"/>
        <v>54.88</v>
      </c>
      <c r="J117" s="1">
        <f t="shared" si="21"/>
        <v>0.13500000000000001</v>
      </c>
      <c r="K117" s="1"/>
      <c r="M117">
        <v>114</v>
      </c>
      <c r="N117">
        <v>8.0386000000000006</v>
      </c>
      <c r="O117">
        <v>34.659799999999997</v>
      </c>
      <c r="P117">
        <v>27.000900000000001</v>
      </c>
      <c r="Q117" s="8">
        <v>0.13461999999999999</v>
      </c>
      <c r="R117">
        <v>0.13</v>
      </c>
      <c r="S117">
        <v>1.7000000000000001E-2</v>
      </c>
      <c r="T117">
        <v>1484.09</v>
      </c>
      <c r="U117">
        <v>54.878999999999998</v>
      </c>
      <c r="V117">
        <v>5.1829999999999998</v>
      </c>
      <c r="W117">
        <v>59.685490000000001</v>
      </c>
      <c r="X117">
        <v>3.6267</v>
      </c>
      <c r="Y117">
        <v>115.113</v>
      </c>
    </row>
    <row r="118" spans="1:25" x14ac:dyDescent="0.25">
      <c r="A118" t="s">
        <v>38</v>
      </c>
      <c r="B118" t="s">
        <v>41</v>
      </c>
      <c r="C118" s="9">
        <f t="shared" si="14"/>
        <v>43524.685509000003</v>
      </c>
      <c r="D118">
        <f t="shared" si="15"/>
        <v>114.5</v>
      </c>
      <c r="E118">
        <f t="shared" si="16"/>
        <v>115.5</v>
      </c>
      <c r="F118" s="1">
        <f t="shared" si="17"/>
        <v>34.659999999999997</v>
      </c>
      <c r="G118" s="1">
        <f t="shared" si="18"/>
        <v>8.0340000000000007</v>
      </c>
      <c r="H118">
        <f t="shared" si="19"/>
        <v>5.17</v>
      </c>
      <c r="I118">
        <f t="shared" si="20"/>
        <v>54.73</v>
      </c>
      <c r="J118" s="1">
        <f t="shared" si="21"/>
        <v>0.13600000000000001</v>
      </c>
      <c r="K118" s="1"/>
      <c r="M118">
        <v>115</v>
      </c>
      <c r="N118">
        <v>8.0342000000000002</v>
      </c>
      <c r="O118">
        <v>34.6601</v>
      </c>
      <c r="P118">
        <v>27.001799999999999</v>
      </c>
      <c r="Q118" s="8">
        <v>0.13550999999999999</v>
      </c>
      <c r="R118">
        <v>0.13009999999999999</v>
      </c>
      <c r="S118">
        <v>1.7000000000000001E-2</v>
      </c>
      <c r="T118">
        <v>1484.09</v>
      </c>
      <c r="U118">
        <v>54.734000000000002</v>
      </c>
      <c r="V118">
        <v>5.1698000000000004</v>
      </c>
      <c r="W118">
        <v>59.685509000000003</v>
      </c>
      <c r="X118">
        <v>3.6175000000000002</v>
      </c>
      <c r="Y118">
        <v>116.123</v>
      </c>
    </row>
    <row r="119" spans="1:25" x14ac:dyDescent="0.25">
      <c r="A119" t="s">
        <v>38</v>
      </c>
      <c r="B119" t="s">
        <v>41</v>
      </c>
      <c r="C119" s="9">
        <f t="shared" si="14"/>
        <v>43524.685529000002</v>
      </c>
      <c r="D119">
        <f t="shared" si="15"/>
        <v>115.5</v>
      </c>
      <c r="E119">
        <f t="shared" si="16"/>
        <v>116.5</v>
      </c>
      <c r="F119" s="1">
        <f t="shared" si="17"/>
        <v>34.659999999999997</v>
      </c>
      <c r="G119" s="1">
        <f t="shared" si="18"/>
        <v>8.0299999999999994</v>
      </c>
      <c r="H119">
        <f t="shared" si="19"/>
        <v>5.1680000000000001</v>
      </c>
      <c r="I119">
        <f t="shared" si="20"/>
        <v>54.71</v>
      </c>
      <c r="J119" s="1">
        <f t="shared" si="21"/>
        <v>0.13600000000000001</v>
      </c>
      <c r="K119" s="1"/>
      <c r="M119">
        <v>116</v>
      </c>
      <c r="N119">
        <v>8.0297000000000001</v>
      </c>
      <c r="O119">
        <v>34.6601</v>
      </c>
      <c r="P119">
        <v>27.002400000000002</v>
      </c>
      <c r="Q119" s="8">
        <v>0.13553000000000001</v>
      </c>
      <c r="R119">
        <v>0.13009999999999999</v>
      </c>
      <c r="S119">
        <v>1.7000000000000001E-2</v>
      </c>
      <c r="T119">
        <v>1484.09</v>
      </c>
      <c r="U119">
        <v>54.712000000000003</v>
      </c>
      <c r="V119">
        <v>5.1683000000000003</v>
      </c>
      <c r="W119">
        <v>59.685529000000002</v>
      </c>
      <c r="X119">
        <v>3.6164000000000001</v>
      </c>
      <c r="Y119">
        <v>117.134</v>
      </c>
    </row>
    <row r="120" spans="1:25" x14ac:dyDescent="0.25">
      <c r="A120" t="s">
        <v>38</v>
      </c>
      <c r="B120" t="s">
        <v>41</v>
      </c>
      <c r="C120" s="9">
        <f t="shared" si="14"/>
        <v>43524.685548000001</v>
      </c>
      <c r="D120">
        <f t="shared" si="15"/>
        <v>116.5</v>
      </c>
      <c r="E120">
        <f t="shared" si="16"/>
        <v>117.5</v>
      </c>
      <c r="F120" s="1">
        <f t="shared" si="17"/>
        <v>34.659999999999997</v>
      </c>
      <c r="G120" s="1">
        <f t="shared" si="18"/>
        <v>8.0220000000000002</v>
      </c>
      <c r="H120">
        <f t="shared" si="19"/>
        <v>5.173</v>
      </c>
      <c r="I120">
        <f t="shared" si="20"/>
        <v>54.75</v>
      </c>
      <c r="J120" s="1">
        <f t="shared" si="21"/>
        <v>0.13500000000000001</v>
      </c>
      <c r="K120" s="1"/>
      <c r="M120">
        <v>117</v>
      </c>
      <c r="N120">
        <v>8.0221</v>
      </c>
      <c r="O120">
        <v>34.6599</v>
      </c>
      <c r="P120">
        <v>27.003399999999999</v>
      </c>
      <c r="Q120" s="8">
        <v>0.13522999999999999</v>
      </c>
      <c r="R120">
        <v>0.13</v>
      </c>
      <c r="S120">
        <v>1.7000000000000001E-2</v>
      </c>
      <c r="T120">
        <v>1484.08</v>
      </c>
      <c r="U120">
        <v>54.747</v>
      </c>
      <c r="V120">
        <v>5.1725000000000003</v>
      </c>
      <c r="W120">
        <v>59.685547999999997</v>
      </c>
      <c r="X120">
        <v>3.6194000000000002</v>
      </c>
      <c r="Y120">
        <v>118.143</v>
      </c>
    </row>
    <row r="121" spans="1:25" x14ac:dyDescent="0.25">
      <c r="A121" t="s">
        <v>38</v>
      </c>
      <c r="B121" t="s">
        <v>41</v>
      </c>
      <c r="C121" s="9">
        <f t="shared" si="14"/>
        <v>43524.685567</v>
      </c>
      <c r="D121">
        <f t="shared" si="15"/>
        <v>117.5</v>
      </c>
      <c r="E121">
        <f t="shared" si="16"/>
        <v>118.5</v>
      </c>
      <c r="F121" s="1">
        <f t="shared" si="17"/>
        <v>34.659999999999997</v>
      </c>
      <c r="G121" s="1">
        <f t="shared" si="18"/>
        <v>8.01</v>
      </c>
      <c r="H121">
        <f t="shared" si="19"/>
        <v>5.1769999999999996</v>
      </c>
      <c r="I121">
        <f t="shared" si="20"/>
        <v>54.78</v>
      </c>
      <c r="J121" s="1">
        <f t="shared" si="21"/>
        <v>0.13600000000000001</v>
      </c>
      <c r="K121" s="1"/>
      <c r="M121">
        <v>118</v>
      </c>
      <c r="N121">
        <v>8.0103000000000009</v>
      </c>
      <c r="O121">
        <v>34.660200000000003</v>
      </c>
      <c r="P121">
        <v>27.005400000000002</v>
      </c>
      <c r="Q121" s="8">
        <v>0.13553000000000001</v>
      </c>
      <c r="R121">
        <v>0.13</v>
      </c>
      <c r="S121">
        <v>1.7000000000000001E-2</v>
      </c>
      <c r="T121">
        <v>1484.05</v>
      </c>
      <c r="U121">
        <v>54.780999999999999</v>
      </c>
      <c r="V121">
        <v>5.1769999999999996</v>
      </c>
      <c r="W121">
        <v>59.685566999999999</v>
      </c>
      <c r="X121">
        <v>3.6225999999999998</v>
      </c>
      <c r="Y121">
        <v>119.154</v>
      </c>
    </row>
    <row r="122" spans="1:25" x14ac:dyDescent="0.25">
      <c r="A122" t="s">
        <v>38</v>
      </c>
      <c r="B122" t="s">
        <v>41</v>
      </c>
      <c r="C122" s="9">
        <f t="shared" si="14"/>
        <v>43524.685587</v>
      </c>
      <c r="D122">
        <f t="shared" si="15"/>
        <v>118.5</v>
      </c>
      <c r="E122">
        <f t="shared" si="16"/>
        <v>119.5</v>
      </c>
      <c r="F122" s="1">
        <f t="shared" si="17"/>
        <v>34.658999999999999</v>
      </c>
      <c r="G122" s="1">
        <f t="shared" si="18"/>
        <v>8.0069999999999997</v>
      </c>
      <c r="H122">
        <f t="shared" si="19"/>
        <v>5.1740000000000004</v>
      </c>
      <c r="I122">
        <f t="shared" si="20"/>
        <v>54.74</v>
      </c>
      <c r="J122" s="1">
        <f t="shared" si="21"/>
        <v>0.13600000000000001</v>
      </c>
      <c r="K122" s="1"/>
      <c r="M122">
        <v>119</v>
      </c>
      <c r="N122">
        <v>8.0067000000000004</v>
      </c>
      <c r="O122">
        <v>34.659100000000002</v>
      </c>
      <c r="P122">
        <v>27.005099999999999</v>
      </c>
      <c r="Q122" s="8">
        <v>0.13588</v>
      </c>
      <c r="R122">
        <v>0.13</v>
      </c>
      <c r="S122">
        <v>1.7000000000000001E-2</v>
      </c>
      <c r="T122">
        <v>1484.05</v>
      </c>
      <c r="U122">
        <v>54.741999999999997</v>
      </c>
      <c r="V122">
        <v>5.1738</v>
      </c>
      <c r="W122">
        <v>59.685586999999998</v>
      </c>
      <c r="X122">
        <v>3.6202999999999999</v>
      </c>
      <c r="Y122">
        <v>120.164</v>
      </c>
    </row>
    <row r="123" spans="1:25" x14ac:dyDescent="0.25">
      <c r="A123" t="s">
        <v>38</v>
      </c>
      <c r="B123" t="s">
        <v>41</v>
      </c>
      <c r="C123" s="9">
        <f t="shared" si="14"/>
        <v>43524.685605999999</v>
      </c>
      <c r="D123">
        <f t="shared" si="15"/>
        <v>119.5</v>
      </c>
      <c r="E123">
        <f t="shared" si="16"/>
        <v>120.5</v>
      </c>
      <c r="F123" s="1">
        <f t="shared" si="17"/>
        <v>34.658999999999999</v>
      </c>
      <c r="G123" s="1">
        <f t="shared" si="18"/>
        <v>7.9980000000000002</v>
      </c>
      <c r="H123">
        <f t="shared" si="19"/>
        <v>5.1630000000000003</v>
      </c>
      <c r="I123">
        <f t="shared" si="20"/>
        <v>54.61</v>
      </c>
      <c r="J123" s="1">
        <f t="shared" si="21"/>
        <v>0.13600000000000001</v>
      </c>
      <c r="K123" s="1"/>
      <c r="M123">
        <v>120</v>
      </c>
      <c r="N123">
        <v>7.9981</v>
      </c>
      <c r="O123">
        <v>34.658999999999999</v>
      </c>
      <c r="P123">
        <v>27.0063</v>
      </c>
      <c r="Q123" s="8">
        <v>0.13639999999999999</v>
      </c>
      <c r="R123">
        <v>0.13</v>
      </c>
      <c r="S123">
        <v>1.7000000000000001E-2</v>
      </c>
      <c r="T123">
        <v>1484.04</v>
      </c>
      <c r="U123">
        <v>54.612000000000002</v>
      </c>
      <c r="V123">
        <v>5.1624999999999996</v>
      </c>
      <c r="W123">
        <v>59.685606</v>
      </c>
      <c r="X123">
        <v>3.6124000000000001</v>
      </c>
      <c r="Y123">
        <v>121.17400000000001</v>
      </c>
    </row>
    <row r="124" spans="1:25" x14ac:dyDescent="0.25">
      <c r="A124" t="s">
        <v>38</v>
      </c>
      <c r="B124" t="s">
        <v>41</v>
      </c>
      <c r="C124" s="9">
        <f t="shared" si="14"/>
        <v>43524.685625999999</v>
      </c>
      <c r="D124">
        <f t="shared" si="15"/>
        <v>120.5</v>
      </c>
      <c r="E124">
        <f t="shared" si="16"/>
        <v>121.5</v>
      </c>
      <c r="F124" s="1">
        <f t="shared" si="17"/>
        <v>34.658999999999999</v>
      </c>
      <c r="G124" s="1">
        <f t="shared" si="18"/>
        <v>7.992</v>
      </c>
      <c r="H124">
        <f t="shared" si="19"/>
        <v>5.1379999999999999</v>
      </c>
      <c r="I124">
        <f t="shared" si="20"/>
        <v>54.34</v>
      </c>
      <c r="J124" s="1">
        <f t="shared" si="21"/>
        <v>0.13600000000000001</v>
      </c>
      <c r="K124" s="1"/>
      <c r="M124">
        <v>121</v>
      </c>
      <c r="N124">
        <v>7.992</v>
      </c>
      <c r="O124">
        <v>34.658499999999997</v>
      </c>
      <c r="P124">
        <v>27.006799999999998</v>
      </c>
      <c r="Q124" s="8">
        <v>0.13614000000000001</v>
      </c>
      <c r="R124">
        <v>0.13009999999999999</v>
      </c>
      <c r="S124">
        <v>1.7000000000000001E-2</v>
      </c>
      <c r="T124">
        <v>1484.03</v>
      </c>
      <c r="U124">
        <v>54.343000000000004</v>
      </c>
      <c r="V124">
        <v>5.1378000000000004</v>
      </c>
      <c r="W124">
        <v>59.685625999999999</v>
      </c>
      <c r="X124">
        <v>3.5951</v>
      </c>
      <c r="Y124">
        <v>122.184</v>
      </c>
    </row>
    <row r="125" spans="1:25" x14ac:dyDescent="0.25">
      <c r="A125" t="s">
        <v>38</v>
      </c>
      <c r="B125" t="s">
        <v>41</v>
      </c>
      <c r="C125" s="9">
        <f t="shared" si="14"/>
        <v>43524.685644999998</v>
      </c>
      <c r="D125">
        <f t="shared" si="15"/>
        <v>121.5</v>
      </c>
      <c r="E125">
        <f t="shared" si="16"/>
        <v>122.5</v>
      </c>
      <c r="F125" s="1">
        <f t="shared" si="17"/>
        <v>34.659999999999997</v>
      </c>
      <c r="G125" s="1">
        <f t="shared" si="18"/>
        <v>7.968</v>
      </c>
      <c r="H125">
        <f t="shared" si="19"/>
        <v>5.13</v>
      </c>
      <c r="I125">
        <f t="shared" si="20"/>
        <v>54.23</v>
      </c>
      <c r="J125" s="1">
        <f t="shared" si="21"/>
        <v>0.13600000000000001</v>
      </c>
      <c r="K125" s="1"/>
      <c r="M125">
        <v>122</v>
      </c>
      <c r="N125">
        <v>7.9679000000000002</v>
      </c>
      <c r="O125">
        <v>34.659700000000001</v>
      </c>
      <c r="P125">
        <v>27.011399999999998</v>
      </c>
      <c r="Q125" s="8">
        <v>0.13619000000000001</v>
      </c>
      <c r="R125">
        <v>0.13</v>
      </c>
      <c r="S125">
        <v>1.7000000000000001E-2</v>
      </c>
      <c r="T125">
        <v>1483.96</v>
      </c>
      <c r="U125">
        <v>54.228000000000002</v>
      </c>
      <c r="V125">
        <v>5.1296999999999997</v>
      </c>
      <c r="W125">
        <v>59.685645000000001</v>
      </c>
      <c r="X125">
        <v>3.5893999999999999</v>
      </c>
      <c r="Y125">
        <v>123.194</v>
      </c>
    </row>
    <row r="126" spans="1:25" x14ac:dyDescent="0.25">
      <c r="A126" t="s">
        <v>38</v>
      </c>
      <c r="B126" t="s">
        <v>41</v>
      </c>
      <c r="C126" s="9">
        <f t="shared" si="14"/>
        <v>43524.685662999997</v>
      </c>
      <c r="D126">
        <f t="shared" si="15"/>
        <v>122.5</v>
      </c>
      <c r="E126">
        <f t="shared" si="16"/>
        <v>123.5</v>
      </c>
      <c r="F126" s="1">
        <f t="shared" si="17"/>
        <v>34.658999999999999</v>
      </c>
      <c r="G126" s="1">
        <f t="shared" si="18"/>
        <v>7.96</v>
      </c>
      <c r="H126">
        <f t="shared" si="19"/>
        <v>5.1219999999999999</v>
      </c>
      <c r="I126">
        <f t="shared" si="20"/>
        <v>54.14</v>
      </c>
      <c r="J126" s="1">
        <f t="shared" si="21"/>
        <v>0.13600000000000001</v>
      </c>
      <c r="K126" s="1"/>
      <c r="M126">
        <v>123</v>
      </c>
      <c r="N126">
        <v>7.9603000000000002</v>
      </c>
      <c r="O126">
        <v>34.658499999999997</v>
      </c>
      <c r="P126">
        <v>27.011600000000001</v>
      </c>
      <c r="Q126" s="8">
        <v>0.13583999999999999</v>
      </c>
      <c r="R126">
        <v>0.13</v>
      </c>
      <c r="S126">
        <v>1.7000000000000001E-2</v>
      </c>
      <c r="T126">
        <v>1483.94</v>
      </c>
      <c r="U126">
        <v>54.137</v>
      </c>
      <c r="V126">
        <v>5.1219999999999999</v>
      </c>
      <c r="W126">
        <v>59.685662999999998</v>
      </c>
      <c r="X126">
        <v>3.5840999999999998</v>
      </c>
      <c r="Y126">
        <v>124.20399999999999</v>
      </c>
    </row>
    <row r="127" spans="1:25" x14ac:dyDescent="0.25">
      <c r="A127" t="s">
        <v>38</v>
      </c>
      <c r="B127" t="s">
        <v>41</v>
      </c>
      <c r="C127" s="9">
        <f t="shared" si="14"/>
        <v>43524.685683000003</v>
      </c>
      <c r="D127">
        <f t="shared" si="15"/>
        <v>123.5</v>
      </c>
      <c r="E127">
        <f t="shared" si="16"/>
        <v>124.5</v>
      </c>
      <c r="F127" s="1">
        <f t="shared" si="17"/>
        <v>34.658999999999999</v>
      </c>
      <c r="G127" s="1">
        <f t="shared" si="18"/>
        <v>7.9509999999999996</v>
      </c>
      <c r="H127">
        <f t="shared" si="19"/>
        <v>5.1059999999999999</v>
      </c>
      <c r="I127">
        <f t="shared" si="20"/>
        <v>53.95</v>
      </c>
      <c r="J127" s="1">
        <f t="shared" si="21"/>
        <v>0.13700000000000001</v>
      </c>
      <c r="K127" s="1"/>
      <c r="M127">
        <v>124</v>
      </c>
      <c r="N127">
        <v>7.9508999999999999</v>
      </c>
      <c r="O127">
        <v>34.658999999999999</v>
      </c>
      <c r="P127">
        <v>27.013400000000001</v>
      </c>
      <c r="Q127" s="8">
        <v>0.13671</v>
      </c>
      <c r="R127">
        <v>0.13</v>
      </c>
      <c r="S127">
        <v>1.7000000000000001E-2</v>
      </c>
      <c r="T127">
        <v>1483.92</v>
      </c>
      <c r="U127">
        <v>53.951999999999998</v>
      </c>
      <c r="V127">
        <v>5.1055000000000001</v>
      </c>
      <c r="W127">
        <v>59.685682999999997</v>
      </c>
      <c r="X127">
        <v>3.5724999999999998</v>
      </c>
      <c r="Y127">
        <v>125.214</v>
      </c>
    </row>
    <row r="128" spans="1:25" x14ac:dyDescent="0.25">
      <c r="A128" t="s">
        <v>38</v>
      </c>
      <c r="B128" t="s">
        <v>41</v>
      </c>
      <c r="C128" s="9">
        <f t="shared" si="14"/>
        <v>43524.685702000002</v>
      </c>
      <c r="D128">
        <f t="shared" si="15"/>
        <v>124.5</v>
      </c>
      <c r="E128">
        <f t="shared" si="16"/>
        <v>125.5</v>
      </c>
      <c r="F128" s="1">
        <f t="shared" si="17"/>
        <v>34.658999999999999</v>
      </c>
      <c r="G128" s="1">
        <f t="shared" si="18"/>
        <v>7.9480000000000004</v>
      </c>
      <c r="H128">
        <f t="shared" si="19"/>
        <v>5.0910000000000002</v>
      </c>
      <c r="I128">
        <f t="shared" si="20"/>
        <v>53.79</v>
      </c>
      <c r="J128" s="1">
        <f t="shared" si="21"/>
        <v>0.13500000000000001</v>
      </c>
      <c r="K128" s="1"/>
      <c r="M128">
        <v>125</v>
      </c>
      <c r="N128">
        <v>7.9480000000000004</v>
      </c>
      <c r="O128">
        <v>34.659199999999998</v>
      </c>
      <c r="P128">
        <v>27.013999999999999</v>
      </c>
      <c r="Q128" s="8">
        <v>0.13492999999999999</v>
      </c>
      <c r="R128">
        <v>0.12989999999999999</v>
      </c>
      <c r="S128">
        <v>1.7000000000000001E-2</v>
      </c>
      <c r="T128">
        <v>1483.93</v>
      </c>
      <c r="U128">
        <v>53.790999999999997</v>
      </c>
      <c r="V128">
        <v>5.0906000000000002</v>
      </c>
      <c r="W128">
        <v>59.685701999999999</v>
      </c>
      <c r="X128">
        <v>3.5621</v>
      </c>
      <c r="Y128">
        <v>126.224</v>
      </c>
    </row>
    <row r="129" spans="1:25" x14ac:dyDescent="0.25">
      <c r="A129" t="s">
        <v>38</v>
      </c>
      <c r="B129" t="s">
        <v>41</v>
      </c>
      <c r="C129" s="9">
        <f t="shared" si="14"/>
        <v>43524.685721000002</v>
      </c>
      <c r="D129">
        <f t="shared" si="15"/>
        <v>125.5</v>
      </c>
      <c r="E129">
        <f t="shared" si="16"/>
        <v>126.5</v>
      </c>
      <c r="F129" s="1">
        <f t="shared" si="17"/>
        <v>34.658999999999999</v>
      </c>
      <c r="G129" s="1">
        <f t="shared" si="18"/>
        <v>7.944</v>
      </c>
      <c r="H129">
        <f t="shared" si="19"/>
        <v>5.0860000000000003</v>
      </c>
      <c r="I129">
        <f t="shared" si="20"/>
        <v>53.74</v>
      </c>
      <c r="J129" s="1">
        <f t="shared" si="21"/>
        <v>0.13900000000000001</v>
      </c>
      <c r="K129" s="1"/>
      <c r="M129">
        <v>126</v>
      </c>
      <c r="N129">
        <v>7.9435000000000002</v>
      </c>
      <c r="O129">
        <v>34.659300000000002</v>
      </c>
      <c r="P129">
        <v>27.014700000000001</v>
      </c>
      <c r="Q129" s="8">
        <v>0.13915</v>
      </c>
      <c r="R129">
        <v>0.13009999999999999</v>
      </c>
      <c r="S129">
        <v>1.7000000000000001E-2</v>
      </c>
      <c r="T129">
        <v>1483.93</v>
      </c>
      <c r="U129">
        <v>53.738999999999997</v>
      </c>
      <c r="V129">
        <v>5.0862999999999996</v>
      </c>
      <c r="W129">
        <v>59.685721000000001</v>
      </c>
      <c r="X129">
        <v>3.5590999999999999</v>
      </c>
      <c r="Y129">
        <v>127.23399999999999</v>
      </c>
    </row>
    <row r="130" spans="1:25" x14ac:dyDescent="0.25">
      <c r="A130" t="s">
        <v>38</v>
      </c>
      <c r="B130" t="s">
        <v>41</v>
      </c>
      <c r="C130" s="9">
        <f t="shared" si="14"/>
        <v>43524.685741000001</v>
      </c>
      <c r="D130">
        <f t="shared" si="15"/>
        <v>126.5</v>
      </c>
      <c r="E130">
        <f t="shared" si="16"/>
        <v>127.5</v>
      </c>
      <c r="F130" s="1">
        <f t="shared" si="17"/>
        <v>34.658999999999999</v>
      </c>
      <c r="G130" s="1">
        <f t="shared" si="18"/>
        <v>7.9420000000000002</v>
      </c>
      <c r="H130">
        <f t="shared" si="19"/>
        <v>5.0750000000000002</v>
      </c>
      <c r="I130">
        <f t="shared" si="20"/>
        <v>53.62</v>
      </c>
      <c r="J130" s="1">
        <f t="shared" si="21"/>
        <v>0.13700000000000001</v>
      </c>
      <c r="K130" s="1"/>
      <c r="M130">
        <v>127</v>
      </c>
      <c r="N130">
        <v>7.9424000000000001</v>
      </c>
      <c r="O130">
        <v>34.659199999999998</v>
      </c>
      <c r="P130">
        <v>27.014800000000001</v>
      </c>
      <c r="Q130" s="8">
        <v>0.13700999999999999</v>
      </c>
      <c r="R130">
        <v>0.13</v>
      </c>
      <c r="S130">
        <v>1.7000000000000001E-2</v>
      </c>
      <c r="T130">
        <v>1483.94</v>
      </c>
      <c r="U130">
        <v>53.616</v>
      </c>
      <c r="V130">
        <v>5.0747</v>
      </c>
      <c r="W130">
        <v>59.685741</v>
      </c>
      <c r="X130">
        <v>3.5510000000000002</v>
      </c>
      <c r="Y130">
        <v>128.245</v>
      </c>
    </row>
    <row r="131" spans="1:25" x14ac:dyDescent="0.25">
      <c r="A131" t="s">
        <v>38</v>
      </c>
      <c r="B131" t="s">
        <v>41</v>
      </c>
      <c r="C131" s="9">
        <f t="shared" si="14"/>
        <v>43524.68576</v>
      </c>
      <c r="D131">
        <f t="shared" si="15"/>
        <v>127.5</v>
      </c>
      <c r="E131">
        <f t="shared" si="16"/>
        <v>128.5</v>
      </c>
      <c r="F131" s="1">
        <f t="shared" si="17"/>
        <v>34.658999999999999</v>
      </c>
      <c r="G131" s="1">
        <f t="shared" si="18"/>
        <v>7.9390000000000001</v>
      </c>
      <c r="H131">
        <f t="shared" si="19"/>
        <v>5.0830000000000002</v>
      </c>
      <c r="I131">
        <f t="shared" si="20"/>
        <v>53.7</v>
      </c>
      <c r="J131" s="1">
        <f t="shared" si="21"/>
        <v>0.13700000000000001</v>
      </c>
      <c r="K131" s="1"/>
      <c r="M131">
        <v>128</v>
      </c>
      <c r="N131">
        <v>7.9385000000000003</v>
      </c>
      <c r="O131">
        <v>34.659100000000002</v>
      </c>
      <c r="P131">
        <v>27.0153</v>
      </c>
      <c r="Q131" s="8">
        <v>0.13669000000000001</v>
      </c>
      <c r="R131">
        <v>0.13020000000000001</v>
      </c>
      <c r="S131">
        <v>1.7000000000000001E-2</v>
      </c>
      <c r="T131">
        <v>1483.94</v>
      </c>
      <c r="U131">
        <v>53.7</v>
      </c>
      <c r="V131">
        <v>5.0831</v>
      </c>
      <c r="W131">
        <v>59.685760000000002</v>
      </c>
      <c r="X131">
        <v>3.5568</v>
      </c>
      <c r="Y131">
        <v>129.255</v>
      </c>
    </row>
    <row r="132" spans="1:25" x14ac:dyDescent="0.25">
      <c r="A132" t="s">
        <v>38</v>
      </c>
      <c r="B132" t="s">
        <v>41</v>
      </c>
      <c r="C132" s="9">
        <f t="shared" ref="C132:C195" si="22">DATE(2019,1,$W132)+($W132-FLOOR($W132,1))</f>
        <v>43524.68578</v>
      </c>
      <c r="D132">
        <f t="shared" si="15"/>
        <v>128.5</v>
      </c>
      <c r="E132">
        <f t="shared" si="16"/>
        <v>129.5</v>
      </c>
      <c r="F132" s="1">
        <f t="shared" si="17"/>
        <v>34.658999999999999</v>
      </c>
      <c r="G132" s="1">
        <f t="shared" si="18"/>
        <v>7.9359999999999999</v>
      </c>
      <c r="H132">
        <f t="shared" si="19"/>
        <v>5.0720000000000001</v>
      </c>
      <c r="I132">
        <f t="shared" si="20"/>
        <v>53.58</v>
      </c>
      <c r="J132" s="1">
        <f t="shared" si="21"/>
        <v>0.13500000000000001</v>
      </c>
      <c r="K132" s="1"/>
      <c r="M132">
        <v>129</v>
      </c>
      <c r="N132">
        <v>7.9356</v>
      </c>
      <c r="O132">
        <v>34.659100000000002</v>
      </c>
      <c r="P132">
        <v>27.015699999999999</v>
      </c>
      <c r="Q132" s="8">
        <v>0.13524</v>
      </c>
      <c r="R132">
        <v>0.12989999999999999</v>
      </c>
      <c r="S132">
        <v>1.7000000000000001E-2</v>
      </c>
      <c r="T132">
        <v>1483.95</v>
      </c>
      <c r="U132">
        <v>53.582000000000001</v>
      </c>
      <c r="V132">
        <v>5.0723000000000003</v>
      </c>
      <c r="W132">
        <v>59.685780000000001</v>
      </c>
      <c r="X132">
        <v>3.5493000000000001</v>
      </c>
      <c r="Y132">
        <v>130.26499999999999</v>
      </c>
    </row>
    <row r="133" spans="1:25" x14ac:dyDescent="0.25">
      <c r="A133" t="s">
        <v>38</v>
      </c>
      <c r="B133" t="s">
        <v>41</v>
      </c>
      <c r="C133" s="9">
        <f t="shared" si="22"/>
        <v>43524.685798999999</v>
      </c>
      <c r="D133">
        <f t="shared" ref="D133:D196" si="23">M133-0.5</f>
        <v>129.5</v>
      </c>
      <c r="E133">
        <f t="shared" ref="E133:E196" si="24">M133+0.5</f>
        <v>130.5</v>
      </c>
      <c r="F133" s="1">
        <f t="shared" ref="F133:F196" si="25">ROUND(O133,3)</f>
        <v>34.658999999999999</v>
      </c>
      <c r="G133" s="1">
        <f t="shared" ref="G133:G196" si="26">ROUND(N133,3)</f>
        <v>7.9320000000000004</v>
      </c>
      <c r="H133">
        <f t="shared" ref="H133:H196" si="27">ROUND(V133,3)</f>
        <v>5.07</v>
      </c>
      <c r="I133">
        <f t="shared" ref="I133:I196" si="28">ROUND(U133,2)</f>
        <v>53.55</v>
      </c>
      <c r="J133" s="1">
        <f t="shared" ref="J133:J196" si="29">ROUND(Q133,3)</f>
        <v>0.13700000000000001</v>
      </c>
      <c r="K133" s="1"/>
      <c r="M133">
        <v>130</v>
      </c>
      <c r="N133">
        <v>7.9316000000000004</v>
      </c>
      <c r="O133">
        <v>34.658799999999999</v>
      </c>
      <c r="P133">
        <v>27.016100000000002</v>
      </c>
      <c r="Q133" s="8">
        <v>0.13697000000000001</v>
      </c>
      <c r="R133">
        <v>0.13</v>
      </c>
      <c r="S133">
        <v>1.7000000000000001E-2</v>
      </c>
      <c r="T133">
        <v>1483.95</v>
      </c>
      <c r="U133">
        <v>53.551000000000002</v>
      </c>
      <c r="V133">
        <v>5.0697999999999999</v>
      </c>
      <c r="W133">
        <v>59.685799000000003</v>
      </c>
      <c r="X133">
        <v>3.5476000000000001</v>
      </c>
      <c r="Y133">
        <v>131.27500000000001</v>
      </c>
    </row>
    <row r="134" spans="1:25" x14ac:dyDescent="0.25">
      <c r="A134" t="s">
        <v>38</v>
      </c>
      <c r="B134" t="s">
        <v>41</v>
      </c>
      <c r="C134" s="9">
        <f t="shared" si="22"/>
        <v>43524.685818999998</v>
      </c>
      <c r="D134">
        <f t="shared" si="23"/>
        <v>130.5</v>
      </c>
      <c r="E134">
        <f t="shared" si="24"/>
        <v>131.5</v>
      </c>
      <c r="F134" s="1">
        <f t="shared" si="25"/>
        <v>34.658999999999999</v>
      </c>
      <c r="G134" s="1">
        <f t="shared" si="26"/>
        <v>7.9249999999999998</v>
      </c>
      <c r="H134">
        <f t="shared" si="27"/>
        <v>5.0590000000000002</v>
      </c>
      <c r="I134">
        <f t="shared" si="28"/>
        <v>53.43</v>
      </c>
      <c r="J134" s="1">
        <f t="shared" si="29"/>
        <v>0.13500000000000001</v>
      </c>
      <c r="K134" s="1"/>
      <c r="M134">
        <v>131</v>
      </c>
      <c r="N134">
        <v>7.9248000000000003</v>
      </c>
      <c r="O134">
        <v>34.659100000000002</v>
      </c>
      <c r="P134">
        <v>27.017299999999999</v>
      </c>
      <c r="Q134" s="8">
        <v>0.13461999999999999</v>
      </c>
      <c r="R134">
        <v>0.12989999999999999</v>
      </c>
      <c r="S134">
        <v>1.7000000000000001E-2</v>
      </c>
      <c r="T134">
        <v>1483.94</v>
      </c>
      <c r="U134">
        <v>53.43</v>
      </c>
      <c r="V134">
        <v>5.0590999999999999</v>
      </c>
      <c r="W134">
        <v>59.685819000000002</v>
      </c>
      <c r="X134">
        <v>3.5400999999999998</v>
      </c>
      <c r="Y134">
        <v>132.285</v>
      </c>
    </row>
    <row r="135" spans="1:25" x14ac:dyDescent="0.25">
      <c r="A135" t="s">
        <v>38</v>
      </c>
      <c r="B135" t="s">
        <v>41</v>
      </c>
      <c r="C135" s="9">
        <f t="shared" si="22"/>
        <v>43524.685837999998</v>
      </c>
      <c r="D135">
        <f t="shared" si="23"/>
        <v>131.5</v>
      </c>
      <c r="E135">
        <f t="shared" si="24"/>
        <v>132.5</v>
      </c>
      <c r="F135" s="1">
        <f t="shared" si="25"/>
        <v>34.658999999999999</v>
      </c>
      <c r="G135" s="1">
        <f t="shared" si="26"/>
        <v>7.9240000000000004</v>
      </c>
      <c r="H135">
        <f t="shared" si="27"/>
        <v>5.0640000000000001</v>
      </c>
      <c r="I135">
        <f t="shared" si="28"/>
        <v>53.48</v>
      </c>
      <c r="J135" s="1">
        <f t="shared" si="29"/>
        <v>0.13600000000000001</v>
      </c>
      <c r="K135" s="1"/>
      <c r="M135">
        <v>132</v>
      </c>
      <c r="N135">
        <v>7.9238999999999997</v>
      </c>
      <c r="O135">
        <v>34.658999999999999</v>
      </c>
      <c r="P135">
        <v>27.017399999999999</v>
      </c>
      <c r="Q135" s="8">
        <v>0.13555</v>
      </c>
      <c r="R135">
        <v>0.13</v>
      </c>
      <c r="S135">
        <v>1.7000000000000001E-2</v>
      </c>
      <c r="T135">
        <v>1483.95</v>
      </c>
      <c r="U135">
        <v>53.48</v>
      </c>
      <c r="V135">
        <v>5.0639000000000003</v>
      </c>
      <c r="W135">
        <v>59.685837999999997</v>
      </c>
      <c r="X135">
        <v>3.5434000000000001</v>
      </c>
      <c r="Y135">
        <v>133.29499999999999</v>
      </c>
    </row>
    <row r="136" spans="1:25" x14ac:dyDescent="0.25">
      <c r="A136" t="s">
        <v>38</v>
      </c>
      <c r="B136" t="s">
        <v>41</v>
      </c>
      <c r="C136" s="9">
        <f t="shared" si="22"/>
        <v>43524.685857999997</v>
      </c>
      <c r="D136">
        <f t="shared" si="23"/>
        <v>132.5</v>
      </c>
      <c r="E136">
        <f t="shared" si="24"/>
        <v>133.5</v>
      </c>
      <c r="F136" s="1">
        <f t="shared" si="25"/>
        <v>34.658999999999999</v>
      </c>
      <c r="G136" s="1">
        <f t="shared" si="26"/>
        <v>7.92</v>
      </c>
      <c r="H136">
        <f t="shared" si="27"/>
        <v>5.0620000000000003</v>
      </c>
      <c r="I136">
        <f t="shared" si="28"/>
        <v>53.46</v>
      </c>
      <c r="J136" s="1">
        <f t="shared" si="29"/>
        <v>0.13600000000000001</v>
      </c>
      <c r="K136" s="1"/>
      <c r="M136">
        <v>133</v>
      </c>
      <c r="N136">
        <v>7.9202000000000004</v>
      </c>
      <c r="O136">
        <v>34.658799999999999</v>
      </c>
      <c r="P136">
        <v>27.017800000000001</v>
      </c>
      <c r="Q136" s="8">
        <v>0.13635</v>
      </c>
      <c r="R136">
        <v>0.13009999999999999</v>
      </c>
      <c r="S136">
        <v>1.7000000000000001E-2</v>
      </c>
      <c r="T136">
        <v>1483.96</v>
      </c>
      <c r="U136">
        <v>53.457999999999998</v>
      </c>
      <c r="V136">
        <v>5.0622999999999996</v>
      </c>
      <c r="W136">
        <v>59.685858000000003</v>
      </c>
      <c r="X136">
        <v>3.5423</v>
      </c>
      <c r="Y136">
        <v>134.30500000000001</v>
      </c>
    </row>
    <row r="137" spans="1:25" x14ac:dyDescent="0.25">
      <c r="A137" t="s">
        <v>38</v>
      </c>
      <c r="B137" t="s">
        <v>41</v>
      </c>
      <c r="C137" s="9">
        <f t="shared" si="22"/>
        <v>43524.685878999997</v>
      </c>
      <c r="D137">
        <f t="shared" si="23"/>
        <v>133.5</v>
      </c>
      <c r="E137">
        <f t="shared" si="24"/>
        <v>134.5</v>
      </c>
      <c r="F137" s="1">
        <f t="shared" si="25"/>
        <v>34.658999999999999</v>
      </c>
      <c r="G137" s="1">
        <f t="shared" si="26"/>
        <v>7.9180000000000001</v>
      </c>
      <c r="H137">
        <f t="shared" si="27"/>
        <v>5.0579999999999998</v>
      </c>
      <c r="I137">
        <f t="shared" si="28"/>
        <v>53.41</v>
      </c>
      <c r="J137" s="1">
        <f t="shared" si="29"/>
        <v>0.13500000000000001</v>
      </c>
      <c r="K137" s="1"/>
      <c r="M137">
        <v>134</v>
      </c>
      <c r="N137">
        <v>7.9177999999999997</v>
      </c>
      <c r="O137">
        <v>34.659100000000002</v>
      </c>
      <c r="P137">
        <v>27.0184</v>
      </c>
      <c r="Q137" s="8">
        <v>0.13517999999999999</v>
      </c>
      <c r="R137">
        <v>0.13</v>
      </c>
      <c r="S137">
        <v>1.7000000000000001E-2</v>
      </c>
      <c r="T137">
        <v>1483.97</v>
      </c>
      <c r="U137">
        <v>53.405999999999999</v>
      </c>
      <c r="V137">
        <v>5.0576999999999996</v>
      </c>
      <c r="W137">
        <v>59.685879</v>
      </c>
      <c r="X137">
        <v>3.5390999999999999</v>
      </c>
      <c r="Y137">
        <v>135.315</v>
      </c>
    </row>
    <row r="138" spans="1:25" x14ac:dyDescent="0.25">
      <c r="A138" t="s">
        <v>38</v>
      </c>
      <c r="B138" t="s">
        <v>41</v>
      </c>
      <c r="C138" s="9">
        <f t="shared" si="22"/>
        <v>43524.685897000003</v>
      </c>
      <c r="D138">
        <f t="shared" si="23"/>
        <v>134.5</v>
      </c>
      <c r="E138">
        <f t="shared" si="24"/>
        <v>135.5</v>
      </c>
      <c r="F138" s="1">
        <f t="shared" si="25"/>
        <v>34.658999999999999</v>
      </c>
      <c r="G138" s="1">
        <f t="shared" si="26"/>
        <v>7.915</v>
      </c>
      <c r="H138">
        <f t="shared" si="27"/>
        <v>5.0529999999999999</v>
      </c>
      <c r="I138">
        <f t="shared" si="28"/>
        <v>53.35</v>
      </c>
      <c r="J138" s="1">
        <f t="shared" si="29"/>
        <v>0.13700000000000001</v>
      </c>
      <c r="K138" s="1"/>
      <c r="M138">
        <v>135</v>
      </c>
      <c r="N138">
        <v>7.9150999999999998</v>
      </c>
      <c r="O138">
        <v>34.659199999999998</v>
      </c>
      <c r="P138">
        <v>27.018899999999999</v>
      </c>
      <c r="Q138" s="8">
        <v>0.13686999999999999</v>
      </c>
      <c r="R138">
        <v>0.13</v>
      </c>
      <c r="S138">
        <v>1.7000000000000001E-2</v>
      </c>
      <c r="T138">
        <v>1483.97</v>
      </c>
      <c r="U138">
        <v>53.353000000000002</v>
      </c>
      <c r="V138">
        <v>5.0529999999999999</v>
      </c>
      <c r="W138">
        <v>59.685896999999997</v>
      </c>
      <c r="X138">
        <v>3.5358000000000001</v>
      </c>
      <c r="Y138">
        <v>136.32599999999999</v>
      </c>
    </row>
    <row r="139" spans="1:25" x14ac:dyDescent="0.25">
      <c r="A139" t="s">
        <v>38</v>
      </c>
      <c r="B139" t="s">
        <v>41</v>
      </c>
      <c r="C139" s="9">
        <f t="shared" si="22"/>
        <v>43524.685916000002</v>
      </c>
      <c r="D139">
        <f t="shared" si="23"/>
        <v>135.5</v>
      </c>
      <c r="E139">
        <f t="shared" si="24"/>
        <v>136.5</v>
      </c>
      <c r="F139" s="1">
        <f t="shared" si="25"/>
        <v>34.658999999999999</v>
      </c>
      <c r="G139" s="1">
        <f t="shared" si="26"/>
        <v>7.9139999999999997</v>
      </c>
      <c r="H139">
        <f t="shared" si="27"/>
        <v>5.0540000000000003</v>
      </c>
      <c r="I139">
        <f t="shared" si="28"/>
        <v>53.37</v>
      </c>
      <c r="J139" s="1">
        <f t="shared" si="29"/>
        <v>0.13600000000000001</v>
      </c>
      <c r="K139" s="1"/>
      <c r="M139">
        <v>136</v>
      </c>
      <c r="N139">
        <v>7.9137000000000004</v>
      </c>
      <c r="O139">
        <v>34.659100000000002</v>
      </c>
      <c r="P139">
        <v>27.018899999999999</v>
      </c>
      <c r="Q139" s="8">
        <v>0.13614999999999999</v>
      </c>
      <c r="R139">
        <v>0.12989999999999999</v>
      </c>
      <c r="S139">
        <v>1.7000000000000001E-2</v>
      </c>
      <c r="T139">
        <v>1483.98</v>
      </c>
      <c r="U139">
        <v>53.365000000000002</v>
      </c>
      <c r="V139">
        <v>5.0541999999999998</v>
      </c>
      <c r="W139">
        <v>59.685915999999999</v>
      </c>
      <c r="X139">
        <v>3.5367000000000002</v>
      </c>
      <c r="Y139">
        <v>137.33600000000001</v>
      </c>
    </row>
    <row r="140" spans="1:25" x14ac:dyDescent="0.25">
      <c r="A140" t="s">
        <v>38</v>
      </c>
      <c r="B140" t="s">
        <v>41</v>
      </c>
      <c r="C140" s="9">
        <f t="shared" si="22"/>
        <v>43524.685936000002</v>
      </c>
      <c r="D140">
        <f t="shared" si="23"/>
        <v>136.5</v>
      </c>
      <c r="E140">
        <f t="shared" si="24"/>
        <v>137.5</v>
      </c>
      <c r="F140" s="1">
        <f t="shared" si="25"/>
        <v>34.658999999999999</v>
      </c>
      <c r="G140" s="1">
        <f t="shared" si="26"/>
        <v>7.9109999999999996</v>
      </c>
      <c r="H140">
        <f t="shared" si="27"/>
        <v>5.0540000000000003</v>
      </c>
      <c r="I140">
        <f t="shared" si="28"/>
        <v>53.36</v>
      </c>
      <c r="J140" s="1">
        <f t="shared" si="29"/>
        <v>0.13500000000000001</v>
      </c>
      <c r="K140" s="1"/>
      <c r="M140">
        <v>137</v>
      </c>
      <c r="N140">
        <v>7.9111000000000002</v>
      </c>
      <c r="O140">
        <v>34.658999999999999</v>
      </c>
      <c r="P140">
        <v>27.019300000000001</v>
      </c>
      <c r="Q140" s="8">
        <v>0.13519</v>
      </c>
      <c r="R140">
        <v>0.12989999999999999</v>
      </c>
      <c r="S140">
        <v>1.7000000000000001E-2</v>
      </c>
      <c r="T140">
        <v>1483.99</v>
      </c>
      <c r="U140">
        <v>53.363</v>
      </c>
      <c r="V140">
        <v>5.0542999999999996</v>
      </c>
      <c r="W140">
        <v>59.685935999999998</v>
      </c>
      <c r="X140">
        <v>3.5367000000000002</v>
      </c>
      <c r="Y140">
        <v>138.346</v>
      </c>
    </row>
    <row r="141" spans="1:25" x14ac:dyDescent="0.25">
      <c r="A141" t="s">
        <v>38</v>
      </c>
      <c r="B141" t="s">
        <v>41</v>
      </c>
      <c r="C141" s="9">
        <f t="shared" si="22"/>
        <v>43524.685955000001</v>
      </c>
      <c r="D141">
        <f t="shared" si="23"/>
        <v>137.5</v>
      </c>
      <c r="E141">
        <f t="shared" si="24"/>
        <v>138.5</v>
      </c>
      <c r="F141" s="1">
        <f t="shared" si="25"/>
        <v>34.658999999999999</v>
      </c>
      <c r="G141" s="1">
        <f t="shared" si="26"/>
        <v>7.9080000000000004</v>
      </c>
      <c r="H141">
        <f t="shared" si="27"/>
        <v>5.0579999999999998</v>
      </c>
      <c r="I141">
        <f t="shared" si="28"/>
        <v>53.39</v>
      </c>
      <c r="J141" s="1">
        <f t="shared" si="29"/>
        <v>0.13600000000000001</v>
      </c>
      <c r="K141" s="1"/>
      <c r="M141">
        <v>138</v>
      </c>
      <c r="N141">
        <v>7.9078999999999997</v>
      </c>
      <c r="O141">
        <v>34.658799999999999</v>
      </c>
      <c r="P141">
        <v>27.019600000000001</v>
      </c>
      <c r="Q141" s="8">
        <v>0.13625000000000001</v>
      </c>
      <c r="R141">
        <v>0.12989999999999999</v>
      </c>
      <c r="S141">
        <v>1.7000000000000001E-2</v>
      </c>
      <c r="T141">
        <v>1483.99</v>
      </c>
      <c r="U141">
        <v>53.392000000000003</v>
      </c>
      <c r="V141">
        <v>5.0575000000000001</v>
      </c>
      <c r="W141">
        <v>59.685955</v>
      </c>
      <c r="X141">
        <v>3.5388999999999999</v>
      </c>
      <c r="Y141">
        <v>139.35599999999999</v>
      </c>
    </row>
    <row r="142" spans="1:25" x14ac:dyDescent="0.25">
      <c r="A142" t="s">
        <v>38</v>
      </c>
      <c r="B142" t="s">
        <v>41</v>
      </c>
      <c r="C142" s="9">
        <f t="shared" si="22"/>
        <v>43524.685974</v>
      </c>
      <c r="D142">
        <f t="shared" si="23"/>
        <v>138.5</v>
      </c>
      <c r="E142">
        <f t="shared" si="24"/>
        <v>139.5</v>
      </c>
      <c r="F142" s="1">
        <f t="shared" si="25"/>
        <v>34.658999999999999</v>
      </c>
      <c r="G142" s="1">
        <f t="shared" si="26"/>
        <v>7.9080000000000004</v>
      </c>
      <c r="H142">
        <f t="shared" si="27"/>
        <v>5.0590000000000002</v>
      </c>
      <c r="I142">
        <f t="shared" si="28"/>
        <v>53.41</v>
      </c>
      <c r="J142" s="1">
        <f t="shared" si="29"/>
        <v>0.13600000000000001</v>
      </c>
      <c r="K142" s="1"/>
      <c r="M142">
        <v>139</v>
      </c>
      <c r="N142">
        <v>7.9074999999999998</v>
      </c>
      <c r="O142">
        <v>34.658799999999999</v>
      </c>
      <c r="P142">
        <v>27.019600000000001</v>
      </c>
      <c r="Q142" s="8">
        <v>0.13605</v>
      </c>
      <c r="R142">
        <v>0.13</v>
      </c>
      <c r="S142">
        <v>1.7000000000000001E-2</v>
      </c>
      <c r="T142">
        <v>1484.01</v>
      </c>
      <c r="U142">
        <v>53.41</v>
      </c>
      <c r="V142">
        <v>5.0591999999999997</v>
      </c>
      <c r="W142">
        <v>59.685974000000002</v>
      </c>
      <c r="X142">
        <v>3.5400999999999998</v>
      </c>
      <c r="Y142">
        <v>140.36600000000001</v>
      </c>
    </row>
    <row r="143" spans="1:25" x14ac:dyDescent="0.25">
      <c r="A143" t="s">
        <v>38</v>
      </c>
      <c r="B143" t="s">
        <v>41</v>
      </c>
      <c r="C143" s="9">
        <f t="shared" si="22"/>
        <v>43524.685993999999</v>
      </c>
      <c r="D143">
        <f t="shared" si="23"/>
        <v>139.5</v>
      </c>
      <c r="E143">
        <f t="shared" si="24"/>
        <v>140.5</v>
      </c>
      <c r="F143" s="1">
        <f t="shared" si="25"/>
        <v>34.658999999999999</v>
      </c>
      <c r="G143" s="1">
        <f t="shared" si="26"/>
        <v>7.9029999999999996</v>
      </c>
      <c r="H143">
        <f t="shared" si="27"/>
        <v>5.0570000000000004</v>
      </c>
      <c r="I143">
        <f t="shared" si="28"/>
        <v>53.38</v>
      </c>
      <c r="J143" s="1">
        <f t="shared" si="29"/>
        <v>0.13600000000000001</v>
      </c>
      <c r="K143" s="1"/>
      <c r="M143">
        <v>140</v>
      </c>
      <c r="N143">
        <v>7.9024999999999999</v>
      </c>
      <c r="O143">
        <v>34.658499999999997</v>
      </c>
      <c r="P143">
        <v>27.020199999999999</v>
      </c>
      <c r="Q143" s="8">
        <v>0.13635</v>
      </c>
      <c r="R143">
        <v>0.13009999999999999</v>
      </c>
      <c r="S143">
        <v>1.7000000000000001E-2</v>
      </c>
      <c r="T143">
        <v>1484.01</v>
      </c>
      <c r="U143">
        <v>53.381</v>
      </c>
      <c r="V143">
        <v>5.0570000000000004</v>
      </c>
      <c r="W143">
        <v>59.685994000000001</v>
      </c>
      <c r="X143">
        <v>3.5386000000000002</v>
      </c>
      <c r="Y143">
        <v>141.376</v>
      </c>
    </row>
    <row r="144" spans="1:25" x14ac:dyDescent="0.25">
      <c r="A144" t="s">
        <v>38</v>
      </c>
      <c r="B144" t="s">
        <v>41</v>
      </c>
      <c r="C144" s="9">
        <f t="shared" si="22"/>
        <v>43524.686013999999</v>
      </c>
      <c r="D144">
        <f t="shared" si="23"/>
        <v>140.5</v>
      </c>
      <c r="E144">
        <f t="shared" si="24"/>
        <v>141.5</v>
      </c>
      <c r="F144" s="1">
        <f t="shared" si="25"/>
        <v>34.658999999999999</v>
      </c>
      <c r="G144" s="1">
        <f t="shared" si="26"/>
        <v>7.8970000000000002</v>
      </c>
      <c r="H144">
        <f t="shared" si="27"/>
        <v>5.0469999999999997</v>
      </c>
      <c r="I144">
        <f t="shared" si="28"/>
        <v>53.27</v>
      </c>
      <c r="J144" s="1">
        <f t="shared" si="29"/>
        <v>0.13600000000000001</v>
      </c>
      <c r="K144" s="1"/>
      <c r="M144">
        <v>141</v>
      </c>
      <c r="N144">
        <v>7.8971</v>
      </c>
      <c r="O144">
        <v>34.658999999999999</v>
      </c>
      <c r="P144">
        <v>27.0213</v>
      </c>
      <c r="Q144" s="8">
        <v>0.13644999999999999</v>
      </c>
      <c r="R144">
        <v>0.13</v>
      </c>
      <c r="S144">
        <v>1.7000000000000001E-2</v>
      </c>
      <c r="T144">
        <v>1484</v>
      </c>
      <c r="U144">
        <v>53.273000000000003</v>
      </c>
      <c r="V144">
        <v>5.0473999999999997</v>
      </c>
      <c r="W144">
        <v>59.686014</v>
      </c>
      <c r="X144">
        <v>3.5318999999999998</v>
      </c>
      <c r="Y144">
        <v>142.387</v>
      </c>
    </row>
    <row r="145" spans="1:25" x14ac:dyDescent="0.25">
      <c r="A145" t="s">
        <v>38</v>
      </c>
      <c r="B145" t="s">
        <v>41</v>
      </c>
      <c r="C145" s="9">
        <f t="shared" si="22"/>
        <v>43524.686032999998</v>
      </c>
      <c r="D145">
        <f t="shared" si="23"/>
        <v>141.5</v>
      </c>
      <c r="E145">
        <f t="shared" si="24"/>
        <v>142.5</v>
      </c>
      <c r="F145" s="1">
        <f t="shared" si="25"/>
        <v>34.658999999999999</v>
      </c>
      <c r="G145" s="1">
        <f t="shared" si="26"/>
        <v>7.8949999999999996</v>
      </c>
      <c r="H145">
        <f t="shared" si="27"/>
        <v>5.0419999999999998</v>
      </c>
      <c r="I145">
        <f t="shared" si="28"/>
        <v>53.21</v>
      </c>
      <c r="J145" s="1">
        <f t="shared" si="29"/>
        <v>0.13600000000000001</v>
      </c>
      <c r="K145" s="1"/>
      <c r="M145">
        <v>142</v>
      </c>
      <c r="N145">
        <v>7.8954000000000004</v>
      </c>
      <c r="O145">
        <v>34.659100000000002</v>
      </c>
      <c r="P145">
        <v>27.021699999999999</v>
      </c>
      <c r="Q145" s="8">
        <v>0.13614999999999999</v>
      </c>
      <c r="R145">
        <v>0.12989999999999999</v>
      </c>
      <c r="S145">
        <v>1.7000000000000001E-2</v>
      </c>
      <c r="T145">
        <v>1484.01</v>
      </c>
      <c r="U145">
        <v>53.21</v>
      </c>
      <c r="V145">
        <v>5.0415999999999999</v>
      </c>
      <c r="W145">
        <v>59.686033000000002</v>
      </c>
      <c r="X145">
        <v>3.5278</v>
      </c>
      <c r="Y145">
        <v>143.39699999999999</v>
      </c>
    </row>
    <row r="146" spans="1:25" x14ac:dyDescent="0.25">
      <c r="A146" t="s">
        <v>38</v>
      </c>
      <c r="B146" t="s">
        <v>41</v>
      </c>
      <c r="C146" s="9">
        <f t="shared" si="22"/>
        <v>43524.686052999998</v>
      </c>
      <c r="D146">
        <f t="shared" si="23"/>
        <v>142.5</v>
      </c>
      <c r="E146">
        <f t="shared" si="24"/>
        <v>143.5</v>
      </c>
      <c r="F146" s="1">
        <f t="shared" si="25"/>
        <v>34.658999999999999</v>
      </c>
      <c r="G146" s="1">
        <f t="shared" si="26"/>
        <v>7.8940000000000001</v>
      </c>
      <c r="H146">
        <f t="shared" si="27"/>
        <v>5.0369999999999999</v>
      </c>
      <c r="I146">
        <f t="shared" si="28"/>
        <v>53.16</v>
      </c>
      <c r="J146" s="1">
        <f t="shared" si="29"/>
        <v>0.13600000000000001</v>
      </c>
      <c r="K146" s="1"/>
      <c r="M146">
        <v>143</v>
      </c>
      <c r="N146">
        <v>7.8936000000000002</v>
      </c>
      <c r="O146">
        <v>34.659199999999998</v>
      </c>
      <c r="P146">
        <v>27.022099999999998</v>
      </c>
      <c r="Q146" s="8">
        <v>0.13569999999999999</v>
      </c>
      <c r="R146">
        <v>0.13</v>
      </c>
      <c r="S146">
        <v>1.7000000000000001E-2</v>
      </c>
      <c r="T146">
        <v>1484.02</v>
      </c>
      <c r="U146">
        <v>53.162999999999997</v>
      </c>
      <c r="V146">
        <v>5.0373999999999999</v>
      </c>
      <c r="W146">
        <v>59.686053000000001</v>
      </c>
      <c r="X146">
        <v>3.5249000000000001</v>
      </c>
      <c r="Y146">
        <v>144.40700000000001</v>
      </c>
    </row>
    <row r="147" spans="1:25" x14ac:dyDescent="0.25">
      <c r="A147" t="s">
        <v>38</v>
      </c>
      <c r="B147" t="s">
        <v>41</v>
      </c>
      <c r="C147" s="9">
        <f t="shared" si="22"/>
        <v>43524.686073999997</v>
      </c>
      <c r="D147">
        <f t="shared" si="23"/>
        <v>143.5</v>
      </c>
      <c r="E147">
        <f t="shared" si="24"/>
        <v>144.5</v>
      </c>
      <c r="F147" s="1">
        <f t="shared" si="25"/>
        <v>34.659999999999997</v>
      </c>
      <c r="G147" s="1">
        <f t="shared" si="26"/>
        <v>7.8920000000000003</v>
      </c>
      <c r="H147">
        <f t="shared" si="27"/>
        <v>5.0369999999999999</v>
      </c>
      <c r="I147">
        <f t="shared" si="28"/>
        <v>53.16</v>
      </c>
      <c r="J147" s="1">
        <f t="shared" si="29"/>
        <v>0.13700000000000001</v>
      </c>
      <c r="K147" s="1"/>
      <c r="M147">
        <v>144</v>
      </c>
      <c r="N147">
        <v>7.8924000000000003</v>
      </c>
      <c r="O147">
        <v>34.659599999999998</v>
      </c>
      <c r="P147">
        <v>27.022600000000001</v>
      </c>
      <c r="Q147" s="8">
        <v>0.13714000000000001</v>
      </c>
      <c r="R147">
        <v>0.12989999999999999</v>
      </c>
      <c r="S147">
        <v>1.7000000000000001E-2</v>
      </c>
      <c r="T147">
        <v>1484.04</v>
      </c>
      <c r="U147">
        <v>53.155000000000001</v>
      </c>
      <c r="V147">
        <v>5.0366999999999997</v>
      </c>
      <c r="W147">
        <v>59.686073999999998</v>
      </c>
      <c r="X147">
        <v>3.5244</v>
      </c>
      <c r="Y147">
        <v>145.417</v>
      </c>
    </row>
    <row r="148" spans="1:25" x14ac:dyDescent="0.25">
      <c r="A148" t="s">
        <v>38</v>
      </c>
      <c r="B148" t="s">
        <v>41</v>
      </c>
      <c r="C148" s="9">
        <f t="shared" si="22"/>
        <v>43524.686092000004</v>
      </c>
      <c r="D148">
        <f t="shared" si="23"/>
        <v>144.5</v>
      </c>
      <c r="E148">
        <f t="shared" si="24"/>
        <v>145.5</v>
      </c>
      <c r="F148" s="1">
        <f t="shared" si="25"/>
        <v>34.659999999999997</v>
      </c>
      <c r="G148" s="1">
        <f t="shared" si="26"/>
        <v>7.8920000000000003</v>
      </c>
      <c r="H148">
        <f t="shared" si="27"/>
        <v>5.0330000000000004</v>
      </c>
      <c r="I148">
        <f t="shared" si="28"/>
        <v>53.11</v>
      </c>
      <c r="J148" s="1">
        <f t="shared" si="29"/>
        <v>0.13600000000000001</v>
      </c>
      <c r="K148" s="1"/>
      <c r="M148">
        <v>145</v>
      </c>
      <c r="N148">
        <v>7.8916000000000004</v>
      </c>
      <c r="O148">
        <v>34.659799999999997</v>
      </c>
      <c r="P148">
        <v>27.0228</v>
      </c>
      <c r="Q148" s="8">
        <v>0.13555</v>
      </c>
      <c r="R148">
        <v>0.13</v>
      </c>
      <c r="S148">
        <v>1.7000000000000001E-2</v>
      </c>
      <c r="T148">
        <v>1484.05</v>
      </c>
      <c r="U148">
        <v>53.113</v>
      </c>
      <c r="V148">
        <v>5.0328999999999997</v>
      </c>
      <c r="W148">
        <v>59.686092000000002</v>
      </c>
      <c r="X148">
        <v>3.5217000000000001</v>
      </c>
      <c r="Y148">
        <v>146.42699999999999</v>
      </c>
    </row>
    <row r="149" spans="1:25" x14ac:dyDescent="0.25">
      <c r="A149" t="s">
        <v>38</v>
      </c>
      <c r="B149" t="s">
        <v>41</v>
      </c>
      <c r="C149" s="9">
        <f t="shared" si="22"/>
        <v>43524.686112000003</v>
      </c>
      <c r="D149">
        <f t="shared" si="23"/>
        <v>145.5</v>
      </c>
      <c r="E149">
        <f t="shared" si="24"/>
        <v>146.5</v>
      </c>
      <c r="F149" s="1">
        <f t="shared" si="25"/>
        <v>34.659999999999997</v>
      </c>
      <c r="G149" s="1">
        <f t="shared" si="26"/>
        <v>7.89</v>
      </c>
      <c r="H149">
        <f t="shared" si="27"/>
        <v>5.032</v>
      </c>
      <c r="I149">
        <f t="shared" si="28"/>
        <v>53.1</v>
      </c>
      <c r="J149" s="1">
        <f t="shared" si="29"/>
        <v>0.13700000000000001</v>
      </c>
      <c r="K149" s="1"/>
      <c r="M149">
        <v>146</v>
      </c>
      <c r="N149">
        <v>7.8902000000000001</v>
      </c>
      <c r="O149">
        <v>34.659999999999997</v>
      </c>
      <c r="P149">
        <v>27.023199999999999</v>
      </c>
      <c r="Q149" s="8">
        <v>0.13721</v>
      </c>
      <c r="R149">
        <v>0.13</v>
      </c>
      <c r="S149">
        <v>1.7000000000000001E-2</v>
      </c>
      <c r="T149">
        <v>1484.06</v>
      </c>
      <c r="U149">
        <v>53.097999999999999</v>
      </c>
      <c r="V149">
        <v>5.0315000000000003</v>
      </c>
      <c r="W149">
        <v>59.686112000000001</v>
      </c>
      <c r="X149">
        <v>3.5207999999999999</v>
      </c>
      <c r="Y149">
        <v>147.43799999999999</v>
      </c>
    </row>
    <row r="150" spans="1:25" x14ac:dyDescent="0.25">
      <c r="A150" t="s">
        <v>38</v>
      </c>
      <c r="B150" t="s">
        <v>41</v>
      </c>
      <c r="C150" s="9">
        <f t="shared" si="22"/>
        <v>43524.686132000003</v>
      </c>
      <c r="D150">
        <f t="shared" si="23"/>
        <v>146.5</v>
      </c>
      <c r="E150">
        <f t="shared" si="24"/>
        <v>147.5</v>
      </c>
      <c r="F150" s="1">
        <f t="shared" si="25"/>
        <v>34.659999999999997</v>
      </c>
      <c r="G150" s="1">
        <f t="shared" si="26"/>
        <v>7.8879999999999999</v>
      </c>
      <c r="H150">
        <f t="shared" si="27"/>
        <v>5.048</v>
      </c>
      <c r="I150">
        <f t="shared" si="28"/>
        <v>53.27</v>
      </c>
      <c r="J150" s="1">
        <f t="shared" si="29"/>
        <v>0.13700000000000001</v>
      </c>
      <c r="K150" s="1"/>
      <c r="M150">
        <v>147</v>
      </c>
      <c r="N150">
        <v>7.8878000000000004</v>
      </c>
      <c r="O150">
        <v>34.659799999999997</v>
      </c>
      <c r="P150">
        <v>27.023399999999999</v>
      </c>
      <c r="Q150" s="8">
        <v>0.13669000000000001</v>
      </c>
      <c r="R150">
        <v>0.13</v>
      </c>
      <c r="S150">
        <v>1.7000000000000001E-2</v>
      </c>
      <c r="T150">
        <v>1484.07</v>
      </c>
      <c r="U150">
        <v>53.268000000000001</v>
      </c>
      <c r="V150">
        <v>5.048</v>
      </c>
      <c r="W150">
        <v>59.686132000000001</v>
      </c>
      <c r="X150">
        <v>3.5323000000000002</v>
      </c>
      <c r="Y150">
        <v>148.44800000000001</v>
      </c>
    </row>
    <row r="151" spans="1:25" x14ac:dyDescent="0.25">
      <c r="A151" t="s">
        <v>38</v>
      </c>
      <c r="B151" t="s">
        <v>41</v>
      </c>
      <c r="C151" s="9">
        <f t="shared" si="22"/>
        <v>43524.686152000002</v>
      </c>
      <c r="D151">
        <f t="shared" si="23"/>
        <v>147.5</v>
      </c>
      <c r="E151">
        <f t="shared" si="24"/>
        <v>148.5</v>
      </c>
      <c r="F151" s="1">
        <f t="shared" si="25"/>
        <v>34.659999999999997</v>
      </c>
      <c r="G151" s="1">
        <f t="shared" si="26"/>
        <v>7.8890000000000002</v>
      </c>
      <c r="H151">
        <f t="shared" si="27"/>
        <v>5.0590000000000002</v>
      </c>
      <c r="I151">
        <f t="shared" si="28"/>
        <v>53.39</v>
      </c>
      <c r="J151" s="1">
        <f t="shared" si="29"/>
        <v>0.13600000000000001</v>
      </c>
      <c r="K151" s="1"/>
      <c r="M151">
        <v>148</v>
      </c>
      <c r="N151">
        <v>7.8888999999999996</v>
      </c>
      <c r="O151">
        <v>34.659999999999997</v>
      </c>
      <c r="P151">
        <v>27.023299999999999</v>
      </c>
      <c r="Q151" s="8">
        <v>0.13644999999999999</v>
      </c>
      <c r="R151">
        <v>0.13</v>
      </c>
      <c r="S151">
        <v>1.7000000000000001E-2</v>
      </c>
      <c r="T151">
        <v>1484.09</v>
      </c>
      <c r="U151">
        <v>53.386000000000003</v>
      </c>
      <c r="V151">
        <v>5.0590000000000002</v>
      </c>
      <c r="W151">
        <v>59.686152</v>
      </c>
      <c r="X151">
        <v>3.54</v>
      </c>
      <c r="Y151">
        <v>149.458</v>
      </c>
    </row>
    <row r="152" spans="1:25" x14ac:dyDescent="0.25">
      <c r="A152" t="s">
        <v>38</v>
      </c>
      <c r="B152" t="s">
        <v>41</v>
      </c>
      <c r="C152" s="9">
        <f t="shared" si="22"/>
        <v>43524.686171000001</v>
      </c>
      <c r="D152">
        <f t="shared" si="23"/>
        <v>148.5</v>
      </c>
      <c r="E152">
        <f t="shared" si="24"/>
        <v>149.5</v>
      </c>
      <c r="F152" s="1">
        <f t="shared" si="25"/>
        <v>34.658999999999999</v>
      </c>
      <c r="G152" s="1">
        <f t="shared" si="26"/>
        <v>7.8849999999999998</v>
      </c>
      <c r="H152">
        <f t="shared" si="27"/>
        <v>5.0549999999999997</v>
      </c>
      <c r="I152">
        <f t="shared" si="28"/>
        <v>53.34</v>
      </c>
      <c r="J152" s="1">
        <f t="shared" si="29"/>
        <v>0.13600000000000001</v>
      </c>
      <c r="K152" s="1"/>
      <c r="M152">
        <v>149</v>
      </c>
      <c r="N152">
        <v>7.8845000000000001</v>
      </c>
      <c r="O152">
        <v>34.659399999999998</v>
      </c>
      <c r="P152">
        <v>27.023499999999999</v>
      </c>
      <c r="Q152" s="8">
        <v>0.1358</v>
      </c>
      <c r="R152">
        <v>0.12989999999999999</v>
      </c>
      <c r="S152">
        <v>1.7000000000000001E-2</v>
      </c>
      <c r="T152">
        <v>1484.09</v>
      </c>
      <c r="U152">
        <v>53.335000000000001</v>
      </c>
      <c r="V152">
        <v>5.0547000000000004</v>
      </c>
      <c r="W152">
        <v>59.686171000000002</v>
      </c>
      <c r="X152">
        <v>3.5369999999999999</v>
      </c>
      <c r="Y152">
        <v>150.46799999999999</v>
      </c>
    </row>
    <row r="153" spans="1:25" x14ac:dyDescent="0.25">
      <c r="A153" t="s">
        <v>38</v>
      </c>
      <c r="B153" t="s">
        <v>41</v>
      </c>
      <c r="C153" s="9">
        <f t="shared" si="22"/>
        <v>43524.686192000001</v>
      </c>
      <c r="D153">
        <f t="shared" si="23"/>
        <v>149.5</v>
      </c>
      <c r="E153">
        <f t="shared" si="24"/>
        <v>150.5</v>
      </c>
      <c r="F153" s="1">
        <f t="shared" si="25"/>
        <v>34.658999999999999</v>
      </c>
      <c r="G153" s="1">
        <f t="shared" si="26"/>
        <v>7.88</v>
      </c>
      <c r="H153">
        <f t="shared" si="27"/>
        <v>5.0519999999999996</v>
      </c>
      <c r="I153">
        <f t="shared" si="28"/>
        <v>53.3</v>
      </c>
      <c r="J153" s="1">
        <f t="shared" si="29"/>
        <v>0.13700000000000001</v>
      </c>
      <c r="K153" s="1"/>
      <c r="M153">
        <v>150</v>
      </c>
      <c r="N153">
        <v>7.8803000000000001</v>
      </c>
      <c r="O153">
        <v>34.659199999999998</v>
      </c>
      <c r="P153">
        <v>27.024000000000001</v>
      </c>
      <c r="Q153" s="8">
        <v>0.13664000000000001</v>
      </c>
      <c r="R153">
        <v>0.12989999999999999</v>
      </c>
      <c r="S153">
        <v>1.7000000000000001E-2</v>
      </c>
      <c r="T153">
        <v>1484.09</v>
      </c>
      <c r="U153">
        <v>53.298000000000002</v>
      </c>
      <c r="V153">
        <v>5.0515999999999996</v>
      </c>
      <c r="W153">
        <v>59.686191999999998</v>
      </c>
      <c r="X153">
        <v>3.5348000000000002</v>
      </c>
      <c r="Y153">
        <v>151.47800000000001</v>
      </c>
    </row>
    <row r="154" spans="1:25" x14ac:dyDescent="0.25">
      <c r="A154" t="s">
        <v>38</v>
      </c>
      <c r="B154" t="s">
        <v>41</v>
      </c>
      <c r="C154" s="9">
        <f t="shared" si="22"/>
        <v>43524.686211</v>
      </c>
      <c r="D154">
        <f t="shared" si="23"/>
        <v>150.5</v>
      </c>
      <c r="E154">
        <f t="shared" si="24"/>
        <v>151.5</v>
      </c>
      <c r="F154" s="1">
        <f t="shared" si="25"/>
        <v>34.658999999999999</v>
      </c>
      <c r="G154" s="1">
        <f t="shared" si="26"/>
        <v>7.8789999999999996</v>
      </c>
      <c r="H154">
        <f t="shared" si="27"/>
        <v>5.0439999999999996</v>
      </c>
      <c r="I154">
        <f t="shared" si="28"/>
        <v>53.22</v>
      </c>
      <c r="J154" s="1">
        <f t="shared" si="29"/>
        <v>0.13700000000000001</v>
      </c>
      <c r="K154" s="1"/>
      <c r="M154">
        <v>151</v>
      </c>
      <c r="N154">
        <v>7.8787000000000003</v>
      </c>
      <c r="O154">
        <v>34.658999999999999</v>
      </c>
      <c r="P154">
        <v>27.024100000000001</v>
      </c>
      <c r="Q154" s="8">
        <v>0.13650000000000001</v>
      </c>
      <c r="R154">
        <v>0.13</v>
      </c>
      <c r="S154">
        <v>1.7000000000000001E-2</v>
      </c>
      <c r="T154">
        <v>1484.1</v>
      </c>
      <c r="U154">
        <v>53.216999999999999</v>
      </c>
      <c r="V154">
        <v>5.0442</v>
      </c>
      <c r="W154">
        <v>59.686211</v>
      </c>
      <c r="X154">
        <v>3.5295999999999998</v>
      </c>
      <c r="Y154">
        <v>152.489</v>
      </c>
    </row>
    <row r="155" spans="1:25" x14ac:dyDescent="0.25">
      <c r="A155" t="s">
        <v>38</v>
      </c>
      <c r="B155" t="s">
        <v>41</v>
      </c>
      <c r="C155" s="9">
        <f t="shared" si="22"/>
        <v>43524.686231</v>
      </c>
      <c r="D155">
        <f t="shared" si="23"/>
        <v>151.5</v>
      </c>
      <c r="E155">
        <f t="shared" si="24"/>
        <v>152.5</v>
      </c>
      <c r="F155" s="1">
        <f t="shared" si="25"/>
        <v>34.658999999999999</v>
      </c>
      <c r="G155" s="1">
        <f t="shared" si="26"/>
        <v>7.875</v>
      </c>
      <c r="H155">
        <f t="shared" si="27"/>
        <v>5.032</v>
      </c>
      <c r="I155">
        <f t="shared" si="28"/>
        <v>53.09</v>
      </c>
      <c r="J155" s="1">
        <f t="shared" si="29"/>
        <v>0.13800000000000001</v>
      </c>
      <c r="K155" s="1"/>
      <c r="M155">
        <v>152</v>
      </c>
      <c r="N155">
        <v>7.8753000000000002</v>
      </c>
      <c r="O155">
        <v>34.659199999999998</v>
      </c>
      <c r="P155">
        <v>27.024699999999999</v>
      </c>
      <c r="Q155" s="8">
        <v>0.13800000000000001</v>
      </c>
      <c r="R155">
        <v>0.12989999999999999</v>
      </c>
      <c r="S155">
        <v>1.7000000000000001E-2</v>
      </c>
      <c r="T155">
        <v>1484.1</v>
      </c>
      <c r="U155">
        <v>53.088000000000001</v>
      </c>
      <c r="V155">
        <v>5.0324</v>
      </c>
      <c r="W155">
        <v>59.686230999999999</v>
      </c>
      <c r="X155">
        <v>3.5213000000000001</v>
      </c>
      <c r="Y155">
        <v>153.499</v>
      </c>
    </row>
    <row r="156" spans="1:25" x14ac:dyDescent="0.25">
      <c r="A156" t="s">
        <v>38</v>
      </c>
      <c r="B156" t="s">
        <v>41</v>
      </c>
      <c r="C156" s="9">
        <f t="shared" si="22"/>
        <v>43524.686250999999</v>
      </c>
      <c r="D156">
        <f t="shared" si="23"/>
        <v>152.5</v>
      </c>
      <c r="E156">
        <f t="shared" si="24"/>
        <v>153.5</v>
      </c>
      <c r="F156" s="1">
        <f t="shared" si="25"/>
        <v>34.658999999999999</v>
      </c>
      <c r="G156" s="1">
        <f t="shared" si="26"/>
        <v>7.8710000000000004</v>
      </c>
      <c r="H156">
        <f t="shared" si="27"/>
        <v>5.0259999999999998</v>
      </c>
      <c r="I156">
        <f t="shared" si="28"/>
        <v>53.02</v>
      </c>
      <c r="J156" s="1">
        <f t="shared" si="29"/>
        <v>0.13500000000000001</v>
      </c>
      <c r="K156" s="1"/>
      <c r="M156">
        <v>153</v>
      </c>
      <c r="N156">
        <v>7.8712</v>
      </c>
      <c r="O156">
        <v>34.659100000000002</v>
      </c>
      <c r="P156">
        <v>27.025300000000001</v>
      </c>
      <c r="Q156" s="8">
        <v>0.13486000000000001</v>
      </c>
      <c r="R156">
        <v>0.12989999999999999</v>
      </c>
      <c r="S156">
        <v>1.7000000000000001E-2</v>
      </c>
      <c r="T156">
        <v>1484.1</v>
      </c>
      <c r="U156">
        <v>53.02</v>
      </c>
      <c r="V156">
        <v>5.0263999999999998</v>
      </c>
      <c r="W156">
        <v>59.686250999999999</v>
      </c>
      <c r="X156">
        <v>3.5171999999999999</v>
      </c>
      <c r="Y156">
        <v>154.50899999999999</v>
      </c>
    </row>
    <row r="157" spans="1:25" x14ac:dyDescent="0.25">
      <c r="A157" t="s">
        <v>38</v>
      </c>
      <c r="B157" t="s">
        <v>41</v>
      </c>
      <c r="C157" s="9">
        <f t="shared" si="22"/>
        <v>43524.686270999999</v>
      </c>
      <c r="D157">
        <f t="shared" si="23"/>
        <v>153.5</v>
      </c>
      <c r="E157">
        <f t="shared" si="24"/>
        <v>154.5</v>
      </c>
      <c r="F157" s="1">
        <f t="shared" si="25"/>
        <v>34.658999999999999</v>
      </c>
      <c r="G157" s="1">
        <f t="shared" si="26"/>
        <v>7.87</v>
      </c>
      <c r="H157">
        <f t="shared" si="27"/>
        <v>5.0339999999999998</v>
      </c>
      <c r="I157">
        <f t="shared" si="28"/>
        <v>53.1</v>
      </c>
      <c r="J157" s="1">
        <f t="shared" si="29"/>
        <v>0.13500000000000001</v>
      </c>
      <c r="K157" s="1"/>
      <c r="M157">
        <v>154</v>
      </c>
      <c r="N157">
        <v>7.8700999999999999</v>
      </c>
      <c r="O157">
        <v>34.6586</v>
      </c>
      <c r="P157">
        <v>27.025099999999998</v>
      </c>
      <c r="Q157" s="8">
        <v>0.13519999999999999</v>
      </c>
      <c r="R157">
        <v>0.12989999999999999</v>
      </c>
      <c r="S157">
        <v>1.7000000000000001E-2</v>
      </c>
      <c r="T157">
        <v>1484.12</v>
      </c>
      <c r="U157">
        <v>53.094999999999999</v>
      </c>
      <c r="V157">
        <v>5.0335999999999999</v>
      </c>
      <c r="W157">
        <v>59.686270999999998</v>
      </c>
      <c r="X157">
        <v>3.5222000000000002</v>
      </c>
      <c r="Y157">
        <v>155.51900000000001</v>
      </c>
    </row>
    <row r="158" spans="1:25" x14ac:dyDescent="0.25">
      <c r="A158" t="s">
        <v>38</v>
      </c>
      <c r="B158" t="s">
        <v>41</v>
      </c>
      <c r="C158" s="9">
        <f t="shared" si="22"/>
        <v>43524.686291999999</v>
      </c>
      <c r="D158">
        <f t="shared" si="23"/>
        <v>154.5</v>
      </c>
      <c r="E158">
        <f t="shared" si="24"/>
        <v>155.5</v>
      </c>
      <c r="F158" s="1">
        <f t="shared" si="25"/>
        <v>34.658999999999999</v>
      </c>
      <c r="G158" s="1">
        <f t="shared" si="26"/>
        <v>7.8680000000000003</v>
      </c>
      <c r="H158">
        <f t="shared" si="27"/>
        <v>5.0250000000000004</v>
      </c>
      <c r="I158">
        <f t="shared" si="28"/>
        <v>53.01</v>
      </c>
      <c r="J158" s="1">
        <f t="shared" si="29"/>
        <v>0.13600000000000001</v>
      </c>
      <c r="K158" s="1"/>
      <c r="M158">
        <v>155</v>
      </c>
      <c r="N158">
        <v>7.8676000000000004</v>
      </c>
      <c r="O158">
        <v>34.658799999999999</v>
      </c>
      <c r="P158">
        <v>27.025600000000001</v>
      </c>
      <c r="Q158" s="8">
        <v>0.13600999999999999</v>
      </c>
      <c r="R158">
        <v>0.12989999999999999</v>
      </c>
      <c r="S158">
        <v>1.7000000000000001E-2</v>
      </c>
      <c r="T158">
        <v>1484.12</v>
      </c>
      <c r="U158">
        <v>53.005000000000003</v>
      </c>
      <c r="V158">
        <v>5.0254000000000003</v>
      </c>
      <c r="W158">
        <v>59.686292000000002</v>
      </c>
      <c r="X158">
        <v>3.5164</v>
      </c>
      <c r="Y158">
        <v>156.53</v>
      </c>
    </row>
    <row r="159" spans="1:25" x14ac:dyDescent="0.25">
      <c r="A159" t="s">
        <v>38</v>
      </c>
      <c r="B159" t="s">
        <v>41</v>
      </c>
      <c r="C159" s="9">
        <f t="shared" si="22"/>
        <v>43524.686312999998</v>
      </c>
      <c r="D159">
        <f t="shared" si="23"/>
        <v>155.5</v>
      </c>
      <c r="E159">
        <f t="shared" si="24"/>
        <v>156.5</v>
      </c>
      <c r="F159" s="1">
        <f t="shared" si="25"/>
        <v>34.658999999999999</v>
      </c>
      <c r="G159" s="1">
        <f t="shared" si="26"/>
        <v>7.8620000000000001</v>
      </c>
      <c r="H159">
        <f t="shared" si="27"/>
        <v>5.0170000000000003</v>
      </c>
      <c r="I159">
        <f t="shared" si="28"/>
        <v>52.91</v>
      </c>
      <c r="J159" s="1">
        <f t="shared" si="29"/>
        <v>0.13800000000000001</v>
      </c>
      <c r="K159" s="1"/>
      <c r="M159">
        <v>156</v>
      </c>
      <c r="N159">
        <v>7.8624000000000001</v>
      </c>
      <c r="O159">
        <v>34.658700000000003</v>
      </c>
      <c r="P159">
        <v>27.026299999999999</v>
      </c>
      <c r="Q159" s="8">
        <v>0.13794999999999999</v>
      </c>
      <c r="R159">
        <v>0.13</v>
      </c>
      <c r="S159">
        <v>1.7000000000000001E-2</v>
      </c>
      <c r="T159">
        <v>1484.12</v>
      </c>
      <c r="U159">
        <v>52.905999999999999</v>
      </c>
      <c r="V159">
        <v>5.0164999999999997</v>
      </c>
      <c r="W159">
        <v>59.686312999999998</v>
      </c>
      <c r="X159">
        <v>3.5103</v>
      </c>
      <c r="Y159">
        <v>157.54</v>
      </c>
    </row>
    <row r="160" spans="1:25" x14ac:dyDescent="0.25">
      <c r="A160" t="s">
        <v>38</v>
      </c>
      <c r="B160" t="s">
        <v>41</v>
      </c>
      <c r="C160" s="9">
        <f t="shared" si="22"/>
        <v>43524.686332999998</v>
      </c>
      <c r="D160">
        <f t="shared" si="23"/>
        <v>156.5</v>
      </c>
      <c r="E160">
        <f t="shared" si="24"/>
        <v>157.5</v>
      </c>
      <c r="F160" s="1">
        <f t="shared" si="25"/>
        <v>34.658000000000001</v>
      </c>
      <c r="G160" s="1">
        <f t="shared" si="26"/>
        <v>7.8609999999999998</v>
      </c>
      <c r="H160">
        <f t="shared" si="27"/>
        <v>5.01</v>
      </c>
      <c r="I160">
        <f t="shared" si="28"/>
        <v>52.83</v>
      </c>
      <c r="J160" s="1">
        <f t="shared" si="29"/>
        <v>0.13900000000000001</v>
      </c>
      <c r="K160" s="1"/>
      <c r="M160">
        <v>157</v>
      </c>
      <c r="N160">
        <v>7.8608000000000002</v>
      </c>
      <c r="O160">
        <v>34.658200000000001</v>
      </c>
      <c r="P160">
        <v>27.0261</v>
      </c>
      <c r="Q160" s="8">
        <v>0.13858000000000001</v>
      </c>
      <c r="R160">
        <v>0.12989999999999999</v>
      </c>
      <c r="S160">
        <v>1.7000000000000001E-2</v>
      </c>
      <c r="T160">
        <v>1484.13</v>
      </c>
      <c r="U160">
        <v>52.832999999999998</v>
      </c>
      <c r="V160">
        <v>5.0098000000000003</v>
      </c>
      <c r="W160">
        <v>59.686332999999998</v>
      </c>
      <c r="X160">
        <v>3.5055999999999998</v>
      </c>
      <c r="Y160">
        <v>158.55000000000001</v>
      </c>
    </row>
    <row r="161" spans="1:25" x14ac:dyDescent="0.25">
      <c r="A161" t="s">
        <v>38</v>
      </c>
      <c r="B161" t="s">
        <v>41</v>
      </c>
      <c r="C161" s="9">
        <f t="shared" si="22"/>
        <v>43524.686352999997</v>
      </c>
      <c r="D161">
        <f t="shared" si="23"/>
        <v>157.5</v>
      </c>
      <c r="E161">
        <f t="shared" si="24"/>
        <v>158.5</v>
      </c>
      <c r="F161" s="1">
        <f t="shared" si="25"/>
        <v>34.658999999999999</v>
      </c>
      <c r="G161" s="1">
        <f t="shared" si="26"/>
        <v>7.8559999999999999</v>
      </c>
      <c r="H161">
        <f t="shared" si="27"/>
        <v>5.008</v>
      </c>
      <c r="I161">
        <f t="shared" si="28"/>
        <v>52.81</v>
      </c>
      <c r="J161" s="1">
        <f t="shared" si="29"/>
        <v>0.13700000000000001</v>
      </c>
      <c r="K161" s="1"/>
      <c r="M161">
        <v>158</v>
      </c>
      <c r="N161">
        <v>7.8563999999999998</v>
      </c>
      <c r="O161">
        <v>34.658499999999997</v>
      </c>
      <c r="P161">
        <v>27.027000000000001</v>
      </c>
      <c r="Q161" s="8">
        <v>0.13736000000000001</v>
      </c>
      <c r="R161">
        <v>0.12989999999999999</v>
      </c>
      <c r="S161">
        <v>1.7000000000000001E-2</v>
      </c>
      <c r="T161">
        <v>1484.13</v>
      </c>
      <c r="U161">
        <v>52.811999999999998</v>
      </c>
      <c r="V161">
        <v>5.0083000000000002</v>
      </c>
      <c r="W161">
        <v>59.686352999999997</v>
      </c>
      <c r="X161">
        <v>3.5045000000000002</v>
      </c>
      <c r="Y161">
        <v>159.56</v>
      </c>
    </row>
    <row r="162" spans="1:25" x14ac:dyDescent="0.25">
      <c r="A162" t="s">
        <v>38</v>
      </c>
      <c r="B162" t="s">
        <v>41</v>
      </c>
      <c r="C162" s="9">
        <f t="shared" si="22"/>
        <v>43524.686373999997</v>
      </c>
      <c r="D162">
        <f t="shared" si="23"/>
        <v>158.5</v>
      </c>
      <c r="E162">
        <f t="shared" si="24"/>
        <v>159.5</v>
      </c>
      <c r="F162" s="1">
        <f t="shared" si="25"/>
        <v>34.658999999999999</v>
      </c>
      <c r="G162" s="1">
        <f t="shared" si="26"/>
        <v>7.85</v>
      </c>
      <c r="H162">
        <f t="shared" si="27"/>
        <v>5</v>
      </c>
      <c r="I162">
        <f t="shared" si="28"/>
        <v>52.72</v>
      </c>
      <c r="J162" s="1">
        <f t="shared" si="29"/>
        <v>0.13700000000000001</v>
      </c>
      <c r="K162" s="1"/>
      <c r="M162">
        <v>159</v>
      </c>
      <c r="N162">
        <v>7.8501000000000003</v>
      </c>
      <c r="O162">
        <v>34.6586</v>
      </c>
      <c r="P162">
        <v>27.027999999999999</v>
      </c>
      <c r="Q162" s="8">
        <v>0.13722000000000001</v>
      </c>
      <c r="R162">
        <v>0.12989999999999999</v>
      </c>
      <c r="S162">
        <v>1.7000000000000001E-2</v>
      </c>
      <c r="T162">
        <v>1484.12</v>
      </c>
      <c r="U162">
        <v>52.716999999999999</v>
      </c>
      <c r="V162">
        <v>5</v>
      </c>
      <c r="W162">
        <v>59.686374000000001</v>
      </c>
      <c r="X162">
        <v>3.4986999999999999</v>
      </c>
      <c r="Y162">
        <v>160.571</v>
      </c>
    </row>
    <row r="163" spans="1:25" x14ac:dyDescent="0.25">
      <c r="A163" t="s">
        <v>38</v>
      </c>
      <c r="B163" t="s">
        <v>41</v>
      </c>
      <c r="C163" s="9">
        <f t="shared" si="22"/>
        <v>43524.686393000004</v>
      </c>
      <c r="D163">
        <f t="shared" si="23"/>
        <v>159.5</v>
      </c>
      <c r="E163">
        <f t="shared" si="24"/>
        <v>160.5</v>
      </c>
      <c r="F163" s="1">
        <f t="shared" si="25"/>
        <v>34.658999999999999</v>
      </c>
      <c r="G163" s="1">
        <f t="shared" si="26"/>
        <v>7.8470000000000004</v>
      </c>
      <c r="H163">
        <f t="shared" si="27"/>
        <v>4.9980000000000002</v>
      </c>
      <c r="I163">
        <f t="shared" si="28"/>
        <v>52.69</v>
      </c>
      <c r="J163" s="1">
        <f t="shared" si="29"/>
        <v>0.13600000000000001</v>
      </c>
      <c r="K163" s="1"/>
      <c r="M163">
        <v>160</v>
      </c>
      <c r="N163">
        <v>7.8465999999999996</v>
      </c>
      <c r="O163">
        <v>34.658799999999999</v>
      </c>
      <c r="P163">
        <v>27.028700000000001</v>
      </c>
      <c r="Q163" s="8">
        <v>0.13583999999999999</v>
      </c>
      <c r="R163">
        <v>0.12989999999999999</v>
      </c>
      <c r="S163">
        <v>1.7000000000000001E-2</v>
      </c>
      <c r="T163">
        <v>1484.13</v>
      </c>
      <c r="U163">
        <v>52.688000000000002</v>
      </c>
      <c r="V163">
        <v>4.9976000000000003</v>
      </c>
      <c r="W163">
        <v>59.686393000000002</v>
      </c>
      <c r="X163">
        <v>3.4971000000000001</v>
      </c>
      <c r="Y163">
        <v>161.58099999999999</v>
      </c>
    </row>
    <row r="164" spans="1:25" x14ac:dyDescent="0.25">
      <c r="A164" t="s">
        <v>38</v>
      </c>
      <c r="B164" t="s">
        <v>41</v>
      </c>
      <c r="C164" s="9">
        <f t="shared" si="22"/>
        <v>43524.686414000003</v>
      </c>
      <c r="D164">
        <f t="shared" si="23"/>
        <v>160.5</v>
      </c>
      <c r="E164">
        <f t="shared" si="24"/>
        <v>161.5</v>
      </c>
      <c r="F164" s="1">
        <f t="shared" si="25"/>
        <v>34.659999999999997</v>
      </c>
      <c r="G164" s="1">
        <f t="shared" si="26"/>
        <v>7.8440000000000003</v>
      </c>
      <c r="H164">
        <f t="shared" si="27"/>
        <v>4.9880000000000004</v>
      </c>
      <c r="I164">
        <f t="shared" si="28"/>
        <v>52.59</v>
      </c>
      <c r="J164" s="1">
        <f t="shared" si="29"/>
        <v>0.13700000000000001</v>
      </c>
      <c r="K164" s="1"/>
      <c r="M164">
        <v>161</v>
      </c>
      <c r="N164">
        <v>7.8437000000000001</v>
      </c>
      <c r="O164">
        <v>34.659799999999997</v>
      </c>
      <c r="P164">
        <v>27.029900000000001</v>
      </c>
      <c r="Q164" s="8">
        <v>0.13708000000000001</v>
      </c>
      <c r="R164">
        <v>0.12989999999999999</v>
      </c>
      <c r="S164">
        <v>1.7000000000000001E-2</v>
      </c>
      <c r="T164">
        <v>1484.13</v>
      </c>
      <c r="U164">
        <v>52.585000000000001</v>
      </c>
      <c r="V164">
        <v>4.9882</v>
      </c>
      <c r="W164">
        <v>59.686413999999999</v>
      </c>
      <c r="X164">
        <v>3.4904999999999999</v>
      </c>
      <c r="Y164">
        <v>162.59100000000001</v>
      </c>
    </row>
    <row r="165" spans="1:25" x14ac:dyDescent="0.25">
      <c r="A165" t="s">
        <v>38</v>
      </c>
      <c r="B165" t="s">
        <v>41</v>
      </c>
      <c r="C165" s="9">
        <f t="shared" si="22"/>
        <v>43524.686435000003</v>
      </c>
      <c r="D165">
        <f t="shared" si="23"/>
        <v>161.5</v>
      </c>
      <c r="E165">
        <f t="shared" si="24"/>
        <v>162.5</v>
      </c>
      <c r="F165" s="1">
        <f t="shared" si="25"/>
        <v>34.659999999999997</v>
      </c>
      <c r="G165" s="1">
        <f t="shared" si="26"/>
        <v>7.8390000000000004</v>
      </c>
      <c r="H165">
        <f t="shared" si="27"/>
        <v>4.984</v>
      </c>
      <c r="I165">
        <f t="shared" si="28"/>
        <v>52.53</v>
      </c>
      <c r="J165" s="1">
        <f t="shared" si="29"/>
        <v>0.13900000000000001</v>
      </c>
      <c r="K165" s="1"/>
      <c r="M165">
        <v>162</v>
      </c>
      <c r="N165">
        <v>7.8385999999999996</v>
      </c>
      <c r="O165">
        <v>34.6599</v>
      </c>
      <c r="P165">
        <v>27.0307</v>
      </c>
      <c r="Q165" s="8">
        <v>0.13858000000000001</v>
      </c>
      <c r="R165">
        <v>0.13</v>
      </c>
      <c r="S165">
        <v>1.7000000000000001E-2</v>
      </c>
      <c r="T165">
        <v>1484.13</v>
      </c>
      <c r="U165">
        <v>52.533999999999999</v>
      </c>
      <c r="V165">
        <v>4.9839000000000002</v>
      </c>
      <c r="W165">
        <v>59.686435000000003</v>
      </c>
      <c r="X165">
        <v>3.4874000000000001</v>
      </c>
      <c r="Y165">
        <v>163.602</v>
      </c>
    </row>
    <row r="166" spans="1:25" x14ac:dyDescent="0.25">
      <c r="A166" t="s">
        <v>38</v>
      </c>
      <c r="B166" t="s">
        <v>41</v>
      </c>
      <c r="C166" s="9">
        <f t="shared" si="22"/>
        <v>43524.686455000003</v>
      </c>
      <c r="D166">
        <f t="shared" si="23"/>
        <v>162.5</v>
      </c>
      <c r="E166">
        <f t="shared" si="24"/>
        <v>163.5</v>
      </c>
      <c r="F166" s="1">
        <f t="shared" si="25"/>
        <v>34.658999999999999</v>
      </c>
      <c r="G166" s="1">
        <f t="shared" si="26"/>
        <v>7.8339999999999996</v>
      </c>
      <c r="H166">
        <f t="shared" si="27"/>
        <v>4.9850000000000003</v>
      </c>
      <c r="I166">
        <f t="shared" si="28"/>
        <v>52.54</v>
      </c>
      <c r="J166" s="1">
        <f t="shared" si="29"/>
        <v>0.13500000000000001</v>
      </c>
      <c r="K166" s="1"/>
      <c r="M166">
        <v>163</v>
      </c>
      <c r="N166">
        <v>7.8338000000000001</v>
      </c>
      <c r="O166">
        <v>34.659399999999998</v>
      </c>
      <c r="P166">
        <v>27.031099999999999</v>
      </c>
      <c r="Q166" s="8">
        <v>0.13549</v>
      </c>
      <c r="R166">
        <v>0.12989999999999999</v>
      </c>
      <c r="S166">
        <v>1.7000000000000001E-2</v>
      </c>
      <c r="T166">
        <v>1484.13</v>
      </c>
      <c r="U166">
        <v>52.534999999999997</v>
      </c>
      <c r="V166">
        <v>4.9844999999999997</v>
      </c>
      <c r="W166">
        <v>59.686455000000002</v>
      </c>
      <c r="X166">
        <v>3.4878999999999998</v>
      </c>
      <c r="Y166">
        <v>164.61199999999999</v>
      </c>
    </row>
    <row r="167" spans="1:25" x14ac:dyDescent="0.25">
      <c r="A167" t="s">
        <v>38</v>
      </c>
      <c r="B167" t="s">
        <v>41</v>
      </c>
      <c r="C167" s="9">
        <f t="shared" si="22"/>
        <v>43524.686476000003</v>
      </c>
      <c r="D167">
        <f t="shared" si="23"/>
        <v>163.5</v>
      </c>
      <c r="E167">
        <f t="shared" si="24"/>
        <v>164.5</v>
      </c>
      <c r="F167" s="1">
        <f t="shared" si="25"/>
        <v>34.658999999999999</v>
      </c>
      <c r="G167" s="1">
        <f t="shared" si="26"/>
        <v>7.8330000000000002</v>
      </c>
      <c r="H167">
        <f t="shared" si="27"/>
        <v>4.9880000000000004</v>
      </c>
      <c r="I167">
        <f t="shared" si="28"/>
        <v>52.57</v>
      </c>
      <c r="J167" s="1">
        <f t="shared" si="29"/>
        <v>0.13500000000000001</v>
      </c>
      <c r="K167" s="1"/>
      <c r="M167">
        <v>164</v>
      </c>
      <c r="N167">
        <v>7.8324999999999996</v>
      </c>
      <c r="O167">
        <v>34.658799999999999</v>
      </c>
      <c r="P167">
        <v>27.030799999999999</v>
      </c>
      <c r="Q167" s="8">
        <v>0.13544999999999999</v>
      </c>
      <c r="R167">
        <v>0.12989999999999999</v>
      </c>
      <c r="S167">
        <v>1.7000000000000001E-2</v>
      </c>
      <c r="T167">
        <v>1484.14</v>
      </c>
      <c r="U167">
        <v>52.570999999999998</v>
      </c>
      <c r="V167">
        <v>4.9881000000000002</v>
      </c>
      <c r="W167">
        <v>59.686475999999999</v>
      </c>
      <c r="X167">
        <v>3.4904000000000002</v>
      </c>
      <c r="Y167">
        <v>165.62200000000001</v>
      </c>
    </row>
    <row r="168" spans="1:25" x14ac:dyDescent="0.25">
      <c r="A168" t="s">
        <v>38</v>
      </c>
      <c r="B168" t="s">
        <v>41</v>
      </c>
      <c r="C168" s="9">
        <f t="shared" si="22"/>
        <v>43524.686496000002</v>
      </c>
      <c r="D168">
        <f t="shared" si="23"/>
        <v>164.5</v>
      </c>
      <c r="E168">
        <f t="shared" si="24"/>
        <v>165.5</v>
      </c>
      <c r="F168" s="1">
        <f t="shared" si="25"/>
        <v>34.658999999999999</v>
      </c>
      <c r="G168" s="1">
        <f t="shared" si="26"/>
        <v>7.8250000000000002</v>
      </c>
      <c r="H168">
        <f t="shared" si="27"/>
        <v>4.9960000000000004</v>
      </c>
      <c r="I168">
        <f t="shared" si="28"/>
        <v>52.65</v>
      </c>
      <c r="J168" s="1">
        <f t="shared" si="29"/>
        <v>0.13700000000000001</v>
      </c>
      <c r="K168" s="1"/>
      <c r="M168">
        <v>165</v>
      </c>
      <c r="N168">
        <v>7.8253000000000004</v>
      </c>
      <c r="O168">
        <v>34.658999999999999</v>
      </c>
      <c r="P168">
        <v>27.032</v>
      </c>
      <c r="Q168" s="8">
        <v>0.13700000000000001</v>
      </c>
      <c r="R168">
        <v>0.12989999999999999</v>
      </c>
      <c r="S168">
        <v>1.7000000000000001E-2</v>
      </c>
      <c r="T168">
        <v>1484.13</v>
      </c>
      <c r="U168">
        <v>52.646000000000001</v>
      </c>
      <c r="V168">
        <v>4.9961000000000002</v>
      </c>
      <c r="W168">
        <v>59.686495999999998</v>
      </c>
      <c r="X168">
        <v>3.496</v>
      </c>
      <c r="Y168">
        <v>166.63200000000001</v>
      </c>
    </row>
    <row r="169" spans="1:25" x14ac:dyDescent="0.25">
      <c r="A169" t="s">
        <v>38</v>
      </c>
      <c r="B169" t="s">
        <v>41</v>
      </c>
      <c r="C169" s="9">
        <f t="shared" si="22"/>
        <v>43524.686516000002</v>
      </c>
      <c r="D169">
        <f t="shared" si="23"/>
        <v>165.5</v>
      </c>
      <c r="E169">
        <f t="shared" si="24"/>
        <v>166.5</v>
      </c>
      <c r="F169" s="1">
        <f t="shared" si="25"/>
        <v>34.658000000000001</v>
      </c>
      <c r="G169" s="1">
        <f t="shared" si="26"/>
        <v>7.8159999999999998</v>
      </c>
      <c r="H169">
        <f t="shared" si="27"/>
        <v>4.9960000000000004</v>
      </c>
      <c r="I169">
        <f t="shared" si="28"/>
        <v>52.63</v>
      </c>
      <c r="J169" s="1">
        <f t="shared" si="29"/>
        <v>0.13900000000000001</v>
      </c>
      <c r="K169" s="1"/>
      <c r="M169">
        <v>166</v>
      </c>
      <c r="N169">
        <v>7.8163</v>
      </c>
      <c r="O169">
        <v>34.657800000000002</v>
      </c>
      <c r="P169">
        <v>27.032399999999999</v>
      </c>
      <c r="Q169" s="8">
        <v>0.13938999999999999</v>
      </c>
      <c r="R169">
        <v>0.13</v>
      </c>
      <c r="S169">
        <v>1.7000000000000001E-2</v>
      </c>
      <c r="T169">
        <v>1484.11</v>
      </c>
      <c r="U169">
        <v>52.634</v>
      </c>
      <c r="V169">
        <v>4.9960000000000004</v>
      </c>
      <c r="W169">
        <v>59.686515999999997</v>
      </c>
      <c r="X169">
        <v>3.4958999999999998</v>
      </c>
      <c r="Y169">
        <v>167.643</v>
      </c>
    </row>
    <row r="170" spans="1:25" x14ac:dyDescent="0.25">
      <c r="A170" t="s">
        <v>38</v>
      </c>
      <c r="B170" t="s">
        <v>41</v>
      </c>
      <c r="C170" s="9">
        <f t="shared" si="22"/>
        <v>43524.686536000001</v>
      </c>
      <c r="D170">
        <f t="shared" si="23"/>
        <v>166.5</v>
      </c>
      <c r="E170">
        <f t="shared" si="24"/>
        <v>167.5</v>
      </c>
      <c r="F170" s="1">
        <f t="shared" si="25"/>
        <v>34.656999999999996</v>
      </c>
      <c r="G170" s="1">
        <f t="shared" si="26"/>
        <v>7.8109999999999999</v>
      </c>
      <c r="H170">
        <f t="shared" si="27"/>
        <v>4.9859999999999998</v>
      </c>
      <c r="I170">
        <f t="shared" si="28"/>
        <v>52.52</v>
      </c>
      <c r="J170" s="1">
        <f t="shared" si="29"/>
        <v>0.14000000000000001</v>
      </c>
      <c r="K170" s="1"/>
      <c r="M170">
        <v>167</v>
      </c>
      <c r="N170">
        <v>7.8106999999999998</v>
      </c>
      <c r="O170">
        <v>34.657200000000003</v>
      </c>
      <c r="P170">
        <v>27.032800000000002</v>
      </c>
      <c r="Q170" s="8">
        <v>0.14011999999999999</v>
      </c>
      <c r="R170">
        <v>0.12989999999999999</v>
      </c>
      <c r="S170">
        <v>1.7000000000000001E-2</v>
      </c>
      <c r="T170">
        <v>1484.1</v>
      </c>
      <c r="U170">
        <v>52.518999999999998</v>
      </c>
      <c r="V170">
        <v>4.9856999999999996</v>
      </c>
      <c r="W170">
        <v>59.686535999999997</v>
      </c>
      <c r="X170">
        <v>3.4887000000000001</v>
      </c>
      <c r="Y170">
        <v>168.65299999999999</v>
      </c>
    </row>
    <row r="171" spans="1:25" x14ac:dyDescent="0.25">
      <c r="A171" t="s">
        <v>38</v>
      </c>
      <c r="B171" t="s">
        <v>41</v>
      </c>
      <c r="C171" s="9">
        <f t="shared" si="22"/>
        <v>43524.686556000001</v>
      </c>
      <c r="D171">
        <f t="shared" si="23"/>
        <v>167.5</v>
      </c>
      <c r="E171">
        <f t="shared" si="24"/>
        <v>168.5</v>
      </c>
      <c r="F171" s="1">
        <f t="shared" si="25"/>
        <v>34.658999999999999</v>
      </c>
      <c r="G171" s="1">
        <f t="shared" si="26"/>
        <v>7.806</v>
      </c>
      <c r="H171">
        <f t="shared" si="27"/>
        <v>4.9729999999999999</v>
      </c>
      <c r="I171">
        <f t="shared" si="28"/>
        <v>52.38</v>
      </c>
      <c r="J171" s="1">
        <f t="shared" si="29"/>
        <v>0.13700000000000001</v>
      </c>
      <c r="K171" s="1"/>
      <c r="M171">
        <v>168</v>
      </c>
      <c r="N171">
        <v>7.8061999999999996</v>
      </c>
      <c r="O171">
        <v>34.658900000000003</v>
      </c>
      <c r="P171">
        <v>27.034800000000001</v>
      </c>
      <c r="Q171" s="8">
        <v>0.13700999999999999</v>
      </c>
      <c r="R171">
        <v>0.1298</v>
      </c>
      <c r="S171">
        <v>1.7000000000000001E-2</v>
      </c>
      <c r="T171">
        <v>1484.11</v>
      </c>
      <c r="U171">
        <v>52.375999999999998</v>
      </c>
      <c r="V171">
        <v>4.9725999999999999</v>
      </c>
      <c r="W171">
        <v>59.686556000000003</v>
      </c>
      <c r="X171">
        <v>3.4796</v>
      </c>
      <c r="Y171">
        <v>169.66300000000001</v>
      </c>
    </row>
    <row r="172" spans="1:25" x14ac:dyDescent="0.25">
      <c r="A172" t="s">
        <v>38</v>
      </c>
      <c r="B172" t="s">
        <v>41</v>
      </c>
      <c r="C172" s="9">
        <f t="shared" si="22"/>
        <v>43524.686575</v>
      </c>
      <c r="D172">
        <f t="shared" si="23"/>
        <v>168.5</v>
      </c>
      <c r="E172">
        <f t="shared" si="24"/>
        <v>169.5</v>
      </c>
      <c r="F172" s="1">
        <f t="shared" si="25"/>
        <v>34.659999999999997</v>
      </c>
      <c r="G172" s="1">
        <f t="shared" si="26"/>
        <v>7.8090000000000002</v>
      </c>
      <c r="H172">
        <f t="shared" si="27"/>
        <v>4.9539999999999997</v>
      </c>
      <c r="I172">
        <f t="shared" si="28"/>
        <v>52.19</v>
      </c>
      <c r="J172" s="1">
        <f t="shared" si="29"/>
        <v>0.13600000000000001</v>
      </c>
      <c r="K172" s="1"/>
      <c r="M172">
        <v>169</v>
      </c>
      <c r="N172">
        <v>7.8086000000000002</v>
      </c>
      <c r="O172">
        <v>34.659999999999997</v>
      </c>
      <c r="P172">
        <v>27.0352</v>
      </c>
      <c r="Q172" s="8">
        <v>0.13639999999999999</v>
      </c>
      <c r="R172">
        <v>0.12989999999999999</v>
      </c>
      <c r="S172">
        <v>1.7000000000000001E-2</v>
      </c>
      <c r="T172">
        <v>1484.13</v>
      </c>
      <c r="U172">
        <v>52.185000000000002</v>
      </c>
      <c r="V172">
        <v>4.9542000000000002</v>
      </c>
      <c r="W172">
        <v>59.686574999999998</v>
      </c>
      <c r="X172">
        <v>3.4666999999999999</v>
      </c>
      <c r="Y172">
        <v>170.67400000000001</v>
      </c>
    </row>
    <row r="173" spans="1:25" x14ac:dyDescent="0.25">
      <c r="A173" t="s">
        <v>38</v>
      </c>
      <c r="B173" t="s">
        <v>41</v>
      </c>
      <c r="C173" s="9">
        <f t="shared" si="22"/>
        <v>43524.686594999999</v>
      </c>
      <c r="D173">
        <f t="shared" si="23"/>
        <v>169.5</v>
      </c>
      <c r="E173">
        <f t="shared" si="24"/>
        <v>170.5</v>
      </c>
      <c r="F173" s="1">
        <f t="shared" si="25"/>
        <v>34.659999999999997</v>
      </c>
      <c r="G173" s="1">
        <f t="shared" si="26"/>
        <v>7.806</v>
      </c>
      <c r="H173">
        <f t="shared" si="27"/>
        <v>4.9509999999999996</v>
      </c>
      <c r="I173">
        <f t="shared" si="28"/>
        <v>52.15</v>
      </c>
      <c r="J173" s="1">
        <f t="shared" si="29"/>
        <v>0.13800000000000001</v>
      </c>
      <c r="K173" s="1"/>
      <c r="M173">
        <v>170</v>
      </c>
      <c r="N173">
        <v>7.8056000000000001</v>
      </c>
      <c r="O173">
        <v>34.659999999999997</v>
      </c>
      <c r="P173">
        <v>27.035699999999999</v>
      </c>
      <c r="Q173" s="8">
        <v>0.13750000000000001</v>
      </c>
      <c r="R173">
        <v>0.1298</v>
      </c>
      <c r="S173">
        <v>1.7000000000000001E-2</v>
      </c>
      <c r="T173">
        <v>1484.14</v>
      </c>
      <c r="U173">
        <v>52.146999999999998</v>
      </c>
      <c r="V173">
        <v>4.9508999999999999</v>
      </c>
      <c r="W173">
        <v>59.686594999999997</v>
      </c>
      <c r="X173">
        <v>3.4643000000000002</v>
      </c>
      <c r="Y173">
        <v>171.684</v>
      </c>
    </row>
    <row r="174" spans="1:25" x14ac:dyDescent="0.25">
      <c r="A174" t="s">
        <v>38</v>
      </c>
      <c r="B174" t="s">
        <v>41</v>
      </c>
      <c r="C174" s="9">
        <f t="shared" si="22"/>
        <v>43524.686615999999</v>
      </c>
      <c r="D174">
        <f t="shared" si="23"/>
        <v>170.5</v>
      </c>
      <c r="E174">
        <f t="shared" si="24"/>
        <v>171.5</v>
      </c>
      <c r="F174" s="1">
        <f t="shared" si="25"/>
        <v>34.658999999999999</v>
      </c>
      <c r="G174" s="1">
        <f t="shared" si="26"/>
        <v>7.7930000000000001</v>
      </c>
      <c r="H174">
        <f t="shared" si="27"/>
        <v>4.9619999999999997</v>
      </c>
      <c r="I174">
        <f t="shared" si="28"/>
        <v>52.25</v>
      </c>
      <c r="J174" s="1">
        <f t="shared" si="29"/>
        <v>0.14099999999999999</v>
      </c>
      <c r="K174" s="1"/>
      <c r="M174">
        <v>171</v>
      </c>
      <c r="N174">
        <v>7.7927999999999997</v>
      </c>
      <c r="O174">
        <v>34.658999999999999</v>
      </c>
      <c r="P174">
        <v>27.036799999999999</v>
      </c>
      <c r="Q174" s="8">
        <v>0.14091999999999999</v>
      </c>
      <c r="R174">
        <v>0.12989999999999999</v>
      </c>
      <c r="S174">
        <v>1.7000000000000001E-2</v>
      </c>
      <c r="T174">
        <v>1484.1</v>
      </c>
      <c r="U174">
        <v>52.247999999999998</v>
      </c>
      <c r="V174">
        <v>4.9619999999999997</v>
      </c>
      <c r="W174">
        <v>59.686616000000001</v>
      </c>
      <c r="X174">
        <v>3.4721000000000002</v>
      </c>
      <c r="Y174">
        <v>172.69399999999999</v>
      </c>
    </row>
    <row r="175" spans="1:25" x14ac:dyDescent="0.25">
      <c r="A175" t="s">
        <v>38</v>
      </c>
      <c r="B175" t="s">
        <v>41</v>
      </c>
      <c r="C175" s="9">
        <f t="shared" si="22"/>
        <v>43524.686634999998</v>
      </c>
      <c r="D175">
        <f t="shared" si="23"/>
        <v>171.5</v>
      </c>
      <c r="E175">
        <f t="shared" si="24"/>
        <v>172.5</v>
      </c>
      <c r="F175" s="1">
        <f t="shared" si="25"/>
        <v>34.658999999999999</v>
      </c>
      <c r="G175" s="1">
        <f t="shared" si="26"/>
        <v>7.7910000000000004</v>
      </c>
      <c r="H175">
        <f t="shared" si="27"/>
        <v>4.9710000000000001</v>
      </c>
      <c r="I175">
        <f t="shared" si="28"/>
        <v>52.34</v>
      </c>
      <c r="J175" s="1">
        <f t="shared" si="29"/>
        <v>0.13800000000000001</v>
      </c>
      <c r="K175" s="1"/>
      <c r="M175">
        <v>172</v>
      </c>
      <c r="N175">
        <v>7.7911999999999999</v>
      </c>
      <c r="O175">
        <v>34.658700000000003</v>
      </c>
      <c r="P175">
        <v>27.036799999999999</v>
      </c>
      <c r="Q175" s="8">
        <v>0.13849</v>
      </c>
      <c r="R175">
        <v>0.12989999999999999</v>
      </c>
      <c r="S175">
        <v>1.7000000000000001E-2</v>
      </c>
      <c r="T175">
        <v>1484.11</v>
      </c>
      <c r="U175">
        <v>52.338999999999999</v>
      </c>
      <c r="V175">
        <v>4.9706999999999999</v>
      </c>
      <c r="W175">
        <v>59.686635000000003</v>
      </c>
      <c r="X175">
        <v>3.4782000000000002</v>
      </c>
      <c r="Y175">
        <v>173.70500000000001</v>
      </c>
    </row>
    <row r="176" spans="1:25" x14ac:dyDescent="0.25">
      <c r="A176" t="s">
        <v>38</v>
      </c>
      <c r="B176" t="s">
        <v>41</v>
      </c>
      <c r="C176" s="9">
        <f t="shared" si="22"/>
        <v>43524.686654999998</v>
      </c>
      <c r="D176">
        <f t="shared" si="23"/>
        <v>172.5</v>
      </c>
      <c r="E176">
        <f t="shared" si="24"/>
        <v>173.5</v>
      </c>
      <c r="F176" s="1">
        <f t="shared" si="25"/>
        <v>34.658000000000001</v>
      </c>
      <c r="G176" s="1">
        <f t="shared" si="26"/>
        <v>7.7850000000000001</v>
      </c>
      <c r="H176">
        <f t="shared" si="27"/>
        <v>4.9539999999999997</v>
      </c>
      <c r="I176">
        <f t="shared" si="28"/>
        <v>52.16</v>
      </c>
      <c r="J176" s="1">
        <f t="shared" si="29"/>
        <v>0.13700000000000001</v>
      </c>
      <c r="K176" s="1"/>
      <c r="M176">
        <v>173</v>
      </c>
      <c r="N176">
        <v>7.7854000000000001</v>
      </c>
      <c r="O176">
        <v>34.658299999999997</v>
      </c>
      <c r="P176">
        <v>27.037299999999998</v>
      </c>
      <c r="Q176" s="8">
        <v>0.13688</v>
      </c>
      <c r="R176">
        <v>0.12989999999999999</v>
      </c>
      <c r="S176">
        <v>1.7000000000000001E-2</v>
      </c>
      <c r="T176">
        <v>1484.11</v>
      </c>
      <c r="U176">
        <v>52.155999999999999</v>
      </c>
      <c r="V176">
        <v>4.9539999999999997</v>
      </c>
      <c r="W176">
        <v>59.686655000000002</v>
      </c>
      <c r="X176">
        <v>3.4664999999999999</v>
      </c>
      <c r="Y176">
        <v>174.715</v>
      </c>
    </row>
    <row r="177" spans="1:25" x14ac:dyDescent="0.25">
      <c r="A177" t="s">
        <v>38</v>
      </c>
      <c r="B177" t="s">
        <v>41</v>
      </c>
      <c r="C177" s="9">
        <f t="shared" si="22"/>
        <v>43524.686675999998</v>
      </c>
      <c r="D177">
        <f t="shared" si="23"/>
        <v>173.5</v>
      </c>
      <c r="E177">
        <f t="shared" si="24"/>
        <v>174.5</v>
      </c>
      <c r="F177" s="1">
        <f t="shared" si="25"/>
        <v>34.658999999999999</v>
      </c>
      <c r="G177" s="1">
        <f t="shared" si="26"/>
        <v>7.7830000000000004</v>
      </c>
      <c r="H177">
        <f t="shared" si="27"/>
        <v>4.944</v>
      </c>
      <c r="I177">
        <f t="shared" si="28"/>
        <v>52.05</v>
      </c>
      <c r="J177" s="1">
        <f t="shared" si="29"/>
        <v>0.13800000000000001</v>
      </c>
      <c r="K177" s="1"/>
      <c r="M177">
        <v>174</v>
      </c>
      <c r="N177">
        <v>7.7828999999999997</v>
      </c>
      <c r="O177">
        <v>34.658900000000003</v>
      </c>
      <c r="P177">
        <v>27.0382</v>
      </c>
      <c r="Q177" s="8">
        <v>0.13818</v>
      </c>
      <c r="R177">
        <v>0.12989999999999999</v>
      </c>
      <c r="S177">
        <v>1.7000000000000001E-2</v>
      </c>
      <c r="T177">
        <v>1484.12</v>
      </c>
      <c r="U177">
        <v>52.048999999999999</v>
      </c>
      <c r="V177">
        <v>4.9442000000000004</v>
      </c>
      <c r="W177">
        <v>59.686675999999999</v>
      </c>
      <c r="X177">
        <v>3.4596</v>
      </c>
      <c r="Y177">
        <v>175.72499999999999</v>
      </c>
    </row>
    <row r="178" spans="1:25" x14ac:dyDescent="0.25">
      <c r="A178" t="s">
        <v>38</v>
      </c>
      <c r="B178" t="s">
        <v>41</v>
      </c>
      <c r="C178" s="9">
        <f t="shared" si="22"/>
        <v>43524.686695999997</v>
      </c>
      <c r="D178">
        <f t="shared" si="23"/>
        <v>174.5</v>
      </c>
      <c r="E178">
        <f t="shared" si="24"/>
        <v>175.5</v>
      </c>
      <c r="F178" s="1">
        <f t="shared" si="25"/>
        <v>34.659999999999997</v>
      </c>
      <c r="G178" s="1">
        <f t="shared" si="26"/>
        <v>7.7850000000000001</v>
      </c>
      <c r="H178">
        <f t="shared" si="27"/>
        <v>4.9349999999999996</v>
      </c>
      <c r="I178">
        <f t="shared" si="28"/>
        <v>51.96</v>
      </c>
      <c r="J178" s="1">
        <f t="shared" si="29"/>
        <v>0.14000000000000001</v>
      </c>
      <c r="K178" s="1"/>
      <c r="M178">
        <v>175</v>
      </c>
      <c r="N178">
        <v>7.7850000000000001</v>
      </c>
      <c r="O178">
        <v>34.659599999999998</v>
      </c>
      <c r="P178">
        <v>27.038399999999999</v>
      </c>
      <c r="Q178" s="8">
        <v>0.1404</v>
      </c>
      <c r="R178">
        <v>0.12989999999999999</v>
      </c>
      <c r="S178">
        <v>1.7000000000000001E-2</v>
      </c>
      <c r="T178">
        <v>1484.14</v>
      </c>
      <c r="U178">
        <v>51.96</v>
      </c>
      <c r="V178">
        <v>4.9353999999999996</v>
      </c>
      <c r="W178">
        <v>59.686695999999998</v>
      </c>
      <c r="X178">
        <v>3.4535</v>
      </c>
      <c r="Y178">
        <v>176.73599999999999</v>
      </c>
    </row>
    <row r="179" spans="1:25" x14ac:dyDescent="0.25">
      <c r="A179" t="s">
        <v>38</v>
      </c>
      <c r="B179" t="s">
        <v>41</v>
      </c>
      <c r="C179" s="9">
        <f t="shared" si="22"/>
        <v>43524.686715999997</v>
      </c>
      <c r="D179">
        <f t="shared" si="23"/>
        <v>175.5</v>
      </c>
      <c r="E179">
        <f t="shared" si="24"/>
        <v>176.5</v>
      </c>
      <c r="F179" s="1">
        <f t="shared" si="25"/>
        <v>34.659999999999997</v>
      </c>
      <c r="G179" s="1">
        <f t="shared" si="26"/>
        <v>7.782</v>
      </c>
      <c r="H179">
        <f t="shared" si="27"/>
        <v>4.9260000000000002</v>
      </c>
      <c r="I179">
        <f t="shared" si="28"/>
        <v>51.86</v>
      </c>
      <c r="J179" s="1">
        <f t="shared" si="29"/>
        <v>0.13900000000000001</v>
      </c>
      <c r="K179" s="1"/>
      <c r="M179">
        <v>176</v>
      </c>
      <c r="N179">
        <v>7.7823000000000002</v>
      </c>
      <c r="O179">
        <v>34.659500000000001</v>
      </c>
      <c r="P179">
        <v>27.038699999999999</v>
      </c>
      <c r="Q179" s="8">
        <v>0.13886000000000001</v>
      </c>
      <c r="R179">
        <v>0.1298</v>
      </c>
      <c r="S179">
        <v>1.7000000000000001E-2</v>
      </c>
      <c r="T179">
        <v>1484.15</v>
      </c>
      <c r="U179">
        <v>51.86</v>
      </c>
      <c r="V179">
        <v>4.9261999999999997</v>
      </c>
      <c r="W179">
        <v>59.686715999999997</v>
      </c>
      <c r="X179">
        <v>3.4470999999999998</v>
      </c>
      <c r="Y179">
        <v>177.74600000000001</v>
      </c>
    </row>
    <row r="180" spans="1:25" x14ac:dyDescent="0.25">
      <c r="A180" t="s">
        <v>38</v>
      </c>
      <c r="B180" t="s">
        <v>41</v>
      </c>
      <c r="C180" s="9">
        <f t="shared" si="22"/>
        <v>43524.686737000004</v>
      </c>
      <c r="D180">
        <f t="shared" si="23"/>
        <v>176.5</v>
      </c>
      <c r="E180">
        <f t="shared" si="24"/>
        <v>177.5</v>
      </c>
      <c r="F180" s="1">
        <f t="shared" si="25"/>
        <v>34.659999999999997</v>
      </c>
      <c r="G180" s="1">
        <f t="shared" si="26"/>
        <v>7.7789999999999999</v>
      </c>
      <c r="H180">
        <f t="shared" si="27"/>
        <v>4.9290000000000003</v>
      </c>
      <c r="I180">
        <f t="shared" si="28"/>
        <v>51.89</v>
      </c>
      <c r="J180" s="1">
        <f t="shared" si="29"/>
        <v>0.14000000000000001</v>
      </c>
      <c r="K180" s="1"/>
      <c r="M180">
        <v>177</v>
      </c>
      <c r="N180">
        <v>7.7789999999999999</v>
      </c>
      <c r="O180">
        <v>34.6601</v>
      </c>
      <c r="P180">
        <v>27.0397</v>
      </c>
      <c r="Q180" s="8">
        <v>0.13986000000000001</v>
      </c>
      <c r="R180">
        <v>0.1298</v>
      </c>
      <c r="S180">
        <v>1.7000000000000001E-2</v>
      </c>
      <c r="T180">
        <v>1484.15</v>
      </c>
      <c r="U180">
        <v>51.887999999999998</v>
      </c>
      <c r="V180">
        <v>4.9291999999999998</v>
      </c>
      <c r="W180">
        <v>59.686737000000001</v>
      </c>
      <c r="X180">
        <v>3.4491999999999998</v>
      </c>
      <c r="Y180">
        <v>178.756</v>
      </c>
    </row>
    <row r="181" spans="1:25" x14ac:dyDescent="0.25">
      <c r="A181" t="s">
        <v>38</v>
      </c>
      <c r="B181" t="s">
        <v>41</v>
      </c>
      <c r="C181" s="9">
        <f t="shared" si="22"/>
        <v>43524.686757000003</v>
      </c>
      <c r="D181">
        <f t="shared" si="23"/>
        <v>177.5</v>
      </c>
      <c r="E181">
        <f t="shared" si="24"/>
        <v>178.5</v>
      </c>
      <c r="F181" s="1">
        <f t="shared" si="25"/>
        <v>34.658999999999999</v>
      </c>
      <c r="G181" s="1">
        <f t="shared" si="26"/>
        <v>7.7720000000000002</v>
      </c>
      <c r="H181">
        <f t="shared" si="27"/>
        <v>4.9269999999999996</v>
      </c>
      <c r="I181">
        <f t="shared" si="28"/>
        <v>51.85</v>
      </c>
      <c r="J181" s="1">
        <f t="shared" si="29"/>
        <v>0.14099999999999999</v>
      </c>
      <c r="K181" s="1"/>
      <c r="M181">
        <v>178</v>
      </c>
      <c r="N181">
        <v>7.7714999999999996</v>
      </c>
      <c r="O181">
        <v>34.658900000000003</v>
      </c>
      <c r="P181">
        <v>27.0398</v>
      </c>
      <c r="Q181" s="8">
        <v>0.14129</v>
      </c>
      <c r="R181">
        <v>0.12989999999999999</v>
      </c>
      <c r="S181">
        <v>1.7000000000000001E-2</v>
      </c>
      <c r="T181">
        <v>1484.14</v>
      </c>
      <c r="U181">
        <v>51.853000000000002</v>
      </c>
      <c r="V181">
        <v>4.9268000000000001</v>
      </c>
      <c r="W181">
        <v>59.686757</v>
      </c>
      <c r="X181">
        <v>3.4474999999999998</v>
      </c>
      <c r="Y181">
        <v>179.767</v>
      </c>
    </row>
    <row r="182" spans="1:25" x14ac:dyDescent="0.25">
      <c r="A182" t="s">
        <v>38</v>
      </c>
      <c r="B182" t="s">
        <v>41</v>
      </c>
      <c r="C182" s="9">
        <f t="shared" si="22"/>
        <v>43524.686777000003</v>
      </c>
      <c r="D182">
        <f t="shared" si="23"/>
        <v>178.5</v>
      </c>
      <c r="E182">
        <f t="shared" si="24"/>
        <v>179.5</v>
      </c>
      <c r="F182" s="1">
        <f t="shared" si="25"/>
        <v>34.659999999999997</v>
      </c>
      <c r="G182" s="1">
        <f t="shared" si="26"/>
        <v>7.7679999999999998</v>
      </c>
      <c r="H182">
        <f t="shared" si="27"/>
        <v>4.931</v>
      </c>
      <c r="I182">
        <f t="shared" si="28"/>
        <v>51.89</v>
      </c>
      <c r="J182" s="1">
        <f t="shared" si="29"/>
        <v>0.14199999999999999</v>
      </c>
      <c r="K182" s="1"/>
      <c r="M182">
        <v>179</v>
      </c>
      <c r="N182">
        <v>7.7675000000000001</v>
      </c>
      <c r="O182">
        <v>34.6599</v>
      </c>
      <c r="P182">
        <v>27.0412</v>
      </c>
      <c r="Q182" s="8">
        <v>0.14197000000000001</v>
      </c>
      <c r="R182">
        <v>0.1298</v>
      </c>
      <c r="S182">
        <v>1.7000000000000001E-2</v>
      </c>
      <c r="T182">
        <v>1484.14</v>
      </c>
      <c r="U182">
        <v>51.892000000000003</v>
      </c>
      <c r="V182">
        <v>4.9309000000000003</v>
      </c>
      <c r="W182">
        <v>59.686776999999999</v>
      </c>
      <c r="X182">
        <v>3.4504000000000001</v>
      </c>
      <c r="Y182">
        <v>180.77699999999999</v>
      </c>
    </row>
    <row r="183" spans="1:25" x14ac:dyDescent="0.25">
      <c r="A183" t="s">
        <v>38</v>
      </c>
      <c r="B183" t="s">
        <v>41</v>
      </c>
      <c r="C183" s="9">
        <f t="shared" si="22"/>
        <v>43524.686798000002</v>
      </c>
      <c r="D183">
        <f t="shared" si="23"/>
        <v>179.5</v>
      </c>
      <c r="E183">
        <f t="shared" si="24"/>
        <v>180.5</v>
      </c>
      <c r="F183" s="1">
        <f t="shared" si="25"/>
        <v>34.658999999999999</v>
      </c>
      <c r="G183" s="1">
        <f t="shared" si="26"/>
        <v>7.7590000000000003</v>
      </c>
      <c r="H183">
        <f t="shared" si="27"/>
        <v>4.9189999999999996</v>
      </c>
      <c r="I183">
        <f t="shared" si="28"/>
        <v>51.76</v>
      </c>
      <c r="J183" s="1">
        <f t="shared" si="29"/>
        <v>0.14099999999999999</v>
      </c>
      <c r="K183" s="1"/>
      <c r="M183">
        <v>180</v>
      </c>
      <c r="N183">
        <v>7.7590000000000003</v>
      </c>
      <c r="O183">
        <v>34.658700000000003</v>
      </c>
      <c r="P183">
        <v>27.041499999999999</v>
      </c>
      <c r="Q183" s="8">
        <v>0.14116000000000001</v>
      </c>
      <c r="R183">
        <v>0.12989999999999999</v>
      </c>
      <c r="S183">
        <v>1.7000000000000001E-2</v>
      </c>
      <c r="T183">
        <v>1484.13</v>
      </c>
      <c r="U183">
        <v>51.756999999999998</v>
      </c>
      <c r="V183">
        <v>4.9191000000000003</v>
      </c>
      <c r="W183">
        <v>59.686798000000003</v>
      </c>
      <c r="X183">
        <v>3.4420999999999999</v>
      </c>
      <c r="Y183">
        <v>181.78700000000001</v>
      </c>
    </row>
    <row r="184" spans="1:25" x14ac:dyDescent="0.25">
      <c r="A184" t="s">
        <v>38</v>
      </c>
      <c r="B184" t="s">
        <v>41</v>
      </c>
      <c r="C184" s="9">
        <f t="shared" si="22"/>
        <v>43524.686817000002</v>
      </c>
      <c r="D184">
        <f t="shared" si="23"/>
        <v>180.5</v>
      </c>
      <c r="E184">
        <f t="shared" si="24"/>
        <v>181.5</v>
      </c>
      <c r="F184" s="1">
        <f t="shared" si="25"/>
        <v>34.658999999999999</v>
      </c>
      <c r="G184" s="1">
        <f t="shared" si="26"/>
        <v>7.7549999999999999</v>
      </c>
      <c r="H184">
        <f t="shared" si="27"/>
        <v>4.91</v>
      </c>
      <c r="I184">
        <f t="shared" si="28"/>
        <v>51.66</v>
      </c>
      <c r="J184" s="1">
        <f t="shared" si="29"/>
        <v>0.14099999999999999</v>
      </c>
      <c r="K184" s="1"/>
      <c r="M184">
        <v>181</v>
      </c>
      <c r="N184">
        <v>7.7545000000000002</v>
      </c>
      <c r="O184">
        <v>34.658700000000003</v>
      </c>
      <c r="P184">
        <v>27.042200000000001</v>
      </c>
      <c r="Q184" s="8">
        <v>0.14072000000000001</v>
      </c>
      <c r="R184">
        <v>0.12989999999999999</v>
      </c>
      <c r="S184">
        <v>1.7000000000000001E-2</v>
      </c>
      <c r="T184">
        <v>1484.13</v>
      </c>
      <c r="U184">
        <v>51.658000000000001</v>
      </c>
      <c r="V184">
        <v>4.9101999999999997</v>
      </c>
      <c r="W184">
        <v>59.686816999999998</v>
      </c>
      <c r="X184">
        <v>3.4358</v>
      </c>
      <c r="Y184">
        <v>182.798</v>
      </c>
    </row>
    <row r="185" spans="1:25" x14ac:dyDescent="0.25">
      <c r="A185" t="s">
        <v>38</v>
      </c>
      <c r="B185" t="s">
        <v>41</v>
      </c>
      <c r="C185" s="9">
        <f t="shared" si="22"/>
        <v>43524.686837000001</v>
      </c>
      <c r="D185">
        <f t="shared" si="23"/>
        <v>181.5</v>
      </c>
      <c r="E185">
        <f t="shared" si="24"/>
        <v>182.5</v>
      </c>
      <c r="F185" s="1">
        <f t="shared" si="25"/>
        <v>34.658000000000001</v>
      </c>
      <c r="G185" s="1">
        <f t="shared" si="26"/>
        <v>7.7480000000000002</v>
      </c>
      <c r="H185">
        <f t="shared" si="27"/>
        <v>4.8879999999999999</v>
      </c>
      <c r="I185">
        <f t="shared" si="28"/>
        <v>51.42</v>
      </c>
      <c r="J185" s="1">
        <f t="shared" si="29"/>
        <v>0.14199999999999999</v>
      </c>
      <c r="K185" s="1"/>
      <c r="M185">
        <v>182</v>
      </c>
      <c r="N185">
        <v>7.7484000000000002</v>
      </c>
      <c r="O185">
        <v>34.658200000000001</v>
      </c>
      <c r="P185">
        <v>27.0427</v>
      </c>
      <c r="Q185" s="8">
        <v>0.14198</v>
      </c>
      <c r="R185">
        <v>0.12989999999999999</v>
      </c>
      <c r="S185">
        <v>1.7000000000000001E-2</v>
      </c>
      <c r="T185">
        <v>1484.12</v>
      </c>
      <c r="U185">
        <v>51.415999999999997</v>
      </c>
      <c r="V185">
        <v>4.8879000000000001</v>
      </c>
      <c r="W185">
        <v>59.686836999999997</v>
      </c>
      <c r="X185">
        <v>3.4201999999999999</v>
      </c>
      <c r="Y185">
        <v>183.80799999999999</v>
      </c>
    </row>
    <row r="186" spans="1:25" x14ac:dyDescent="0.25">
      <c r="A186" t="s">
        <v>38</v>
      </c>
      <c r="B186" t="s">
        <v>41</v>
      </c>
      <c r="C186" s="9">
        <f t="shared" si="22"/>
        <v>43524.686858000001</v>
      </c>
      <c r="D186">
        <f t="shared" si="23"/>
        <v>182.5</v>
      </c>
      <c r="E186">
        <f t="shared" si="24"/>
        <v>183.5</v>
      </c>
      <c r="F186" s="1">
        <f t="shared" si="25"/>
        <v>34.658000000000001</v>
      </c>
      <c r="G186" s="1">
        <f t="shared" si="26"/>
        <v>7.7450000000000001</v>
      </c>
      <c r="H186">
        <f t="shared" si="27"/>
        <v>4.8689999999999998</v>
      </c>
      <c r="I186">
        <f t="shared" si="28"/>
        <v>51.21</v>
      </c>
      <c r="J186" s="1">
        <f t="shared" si="29"/>
        <v>0.13900000000000001</v>
      </c>
      <c r="K186" s="1"/>
      <c r="M186">
        <v>183</v>
      </c>
      <c r="N186">
        <v>7.7449000000000003</v>
      </c>
      <c r="O186">
        <v>34.658200000000001</v>
      </c>
      <c r="P186">
        <v>27.043199999999999</v>
      </c>
      <c r="Q186" s="8">
        <v>0.13916000000000001</v>
      </c>
      <c r="R186">
        <v>0.12989999999999999</v>
      </c>
      <c r="S186">
        <v>1.7000000000000001E-2</v>
      </c>
      <c r="T186">
        <v>1484.12</v>
      </c>
      <c r="U186">
        <v>51.213999999999999</v>
      </c>
      <c r="V186">
        <v>4.8689999999999998</v>
      </c>
      <c r="W186">
        <v>59.686858000000001</v>
      </c>
      <c r="X186">
        <v>3.4070999999999998</v>
      </c>
      <c r="Y186">
        <v>184.81899999999999</v>
      </c>
    </row>
    <row r="187" spans="1:25" x14ac:dyDescent="0.25">
      <c r="A187" t="s">
        <v>38</v>
      </c>
      <c r="B187" t="s">
        <v>41</v>
      </c>
      <c r="C187" s="9">
        <f t="shared" si="22"/>
        <v>43524.686877</v>
      </c>
      <c r="D187">
        <f t="shared" si="23"/>
        <v>183.5</v>
      </c>
      <c r="E187">
        <f t="shared" si="24"/>
        <v>184.5</v>
      </c>
      <c r="F187" s="1">
        <f t="shared" si="25"/>
        <v>34.658000000000001</v>
      </c>
      <c r="G187" s="1">
        <f t="shared" si="26"/>
        <v>7.7430000000000003</v>
      </c>
      <c r="H187">
        <f t="shared" si="27"/>
        <v>4.8499999999999996</v>
      </c>
      <c r="I187">
        <f t="shared" si="28"/>
        <v>51.01</v>
      </c>
      <c r="J187" s="1">
        <f t="shared" si="29"/>
        <v>0.14000000000000001</v>
      </c>
      <c r="K187" s="1"/>
      <c r="M187">
        <v>184</v>
      </c>
      <c r="N187">
        <v>7.7430000000000003</v>
      </c>
      <c r="O187">
        <v>34.658200000000001</v>
      </c>
      <c r="P187">
        <v>27.043399999999998</v>
      </c>
      <c r="Q187" s="8">
        <v>0.13997000000000001</v>
      </c>
      <c r="R187">
        <v>0.1298</v>
      </c>
      <c r="S187">
        <v>1.7000000000000001E-2</v>
      </c>
      <c r="T187">
        <v>1484.13</v>
      </c>
      <c r="U187">
        <v>51.011000000000003</v>
      </c>
      <c r="V187">
        <v>4.8499999999999996</v>
      </c>
      <c r="W187">
        <v>59.686877000000003</v>
      </c>
      <c r="X187">
        <v>3.3936999999999999</v>
      </c>
      <c r="Y187">
        <v>185.82900000000001</v>
      </c>
    </row>
    <row r="188" spans="1:25" x14ac:dyDescent="0.25">
      <c r="A188" t="s">
        <v>38</v>
      </c>
      <c r="B188" t="s">
        <v>41</v>
      </c>
      <c r="C188" s="9">
        <f t="shared" si="22"/>
        <v>43524.686897</v>
      </c>
      <c r="D188">
        <f t="shared" si="23"/>
        <v>184.5</v>
      </c>
      <c r="E188">
        <f t="shared" si="24"/>
        <v>185.5</v>
      </c>
      <c r="F188" s="1">
        <f t="shared" si="25"/>
        <v>34.658000000000001</v>
      </c>
      <c r="G188" s="1">
        <f t="shared" si="26"/>
        <v>7.7409999999999997</v>
      </c>
      <c r="H188">
        <f t="shared" si="27"/>
        <v>4.851</v>
      </c>
      <c r="I188">
        <f t="shared" si="28"/>
        <v>51.02</v>
      </c>
      <c r="J188" s="1">
        <f t="shared" si="29"/>
        <v>0.14299999999999999</v>
      </c>
      <c r="K188" s="1"/>
      <c r="M188">
        <v>185</v>
      </c>
      <c r="N188">
        <v>7.7408999999999999</v>
      </c>
      <c r="O188">
        <v>34.658099999999997</v>
      </c>
      <c r="P188">
        <v>27.043700000000001</v>
      </c>
      <c r="Q188" s="8">
        <v>0.14263000000000001</v>
      </c>
      <c r="R188">
        <v>0.12989999999999999</v>
      </c>
      <c r="S188">
        <v>1.7000000000000001E-2</v>
      </c>
      <c r="T188">
        <v>1484.14</v>
      </c>
      <c r="U188">
        <v>51.015000000000001</v>
      </c>
      <c r="V188">
        <v>4.8506</v>
      </c>
      <c r="W188">
        <v>59.686897000000002</v>
      </c>
      <c r="X188">
        <v>3.3940999999999999</v>
      </c>
      <c r="Y188">
        <v>186.839</v>
      </c>
    </row>
    <row r="189" spans="1:25" x14ac:dyDescent="0.25">
      <c r="A189" t="s">
        <v>38</v>
      </c>
      <c r="B189" t="s">
        <v>41</v>
      </c>
      <c r="C189" s="9">
        <f t="shared" si="22"/>
        <v>43524.686916999999</v>
      </c>
      <c r="D189">
        <f t="shared" si="23"/>
        <v>185.5</v>
      </c>
      <c r="E189">
        <f t="shared" si="24"/>
        <v>186.5</v>
      </c>
      <c r="F189" s="1">
        <f t="shared" si="25"/>
        <v>34.658000000000001</v>
      </c>
      <c r="G189" s="1">
        <f t="shared" si="26"/>
        <v>7.7389999999999999</v>
      </c>
      <c r="H189">
        <f t="shared" si="27"/>
        <v>4.8419999999999996</v>
      </c>
      <c r="I189">
        <f t="shared" si="28"/>
        <v>50.92</v>
      </c>
      <c r="J189" s="1">
        <f t="shared" si="29"/>
        <v>0.14099999999999999</v>
      </c>
      <c r="K189" s="1"/>
      <c r="M189">
        <v>186</v>
      </c>
      <c r="N189">
        <v>7.7389999999999999</v>
      </c>
      <c r="O189">
        <v>34.657899999999998</v>
      </c>
      <c r="P189">
        <v>27.043900000000001</v>
      </c>
      <c r="Q189" s="8">
        <v>0.14054</v>
      </c>
      <c r="R189">
        <v>0.12989999999999999</v>
      </c>
      <c r="S189">
        <v>1.7000000000000001E-2</v>
      </c>
      <c r="T189">
        <v>1484.15</v>
      </c>
      <c r="U189">
        <v>50.921999999999997</v>
      </c>
      <c r="V189">
        <v>4.8418999999999999</v>
      </c>
      <c r="W189">
        <v>59.686917000000001</v>
      </c>
      <c r="X189">
        <v>3.3881000000000001</v>
      </c>
      <c r="Y189">
        <v>187.85</v>
      </c>
    </row>
    <row r="190" spans="1:25" x14ac:dyDescent="0.25">
      <c r="A190" t="s">
        <v>38</v>
      </c>
      <c r="B190" t="s">
        <v>41</v>
      </c>
      <c r="C190" s="9">
        <f t="shared" si="22"/>
        <v>43524.686936999999</v>
      </c>
      <c r="D190">
        <f t="shared" si="23"/>
        <v>186.5</v>
      </c>
      <c r="E190">
        <f t="shared" si="24"/>
        <v>187.5</v>
      </c>
      <c r="F190" s="1">
        <f t="shared" si="25"/>
        <v>34.658000000000001</v>
      </c>
      <c r="G190" s="1">
        <f t="shared" si="26"/>
        <v>7.7389999999999999</v>
      </c>
      <c r="H190">
        <f t="shared" si="27"/>
        <v>4.8310000000000004</v>
      </c>
      <c r="I190">
        <f t="shared" si="28"/>
        <v>50.8</v>
      </c>
      <c r="J190" s="1">
        <f t="shared" si="29"/>
        <v>0.14000000000000001</v>
      </c>
      <c r="K190" s="1"/>
      <c r="M190">
        <v>187</v>
      </c>
      <c r="N190">
        <v>7.7385000000000002</v>
      </c>
      <c r="O190">
        <v>34.658000000000001</v>
      </c>
      <c r="P190">
        <v>27.044</v>
      </c>
      <c r="Q190" s="8">
        <v>0.13983000000000001</v>
      </c>
      <c r="R190">
        <v>0.1298</v>
      </c>
      <c r="S190">
        <v>1.6E-2</v>
      </c>
      <c r="T190">
        <v>1484.16</v>
      </c>
      <c r="U190">
        <v>50.802</v>
      </c>
      <c r="V190">
        <v>4.8305999999999996</v>
      </c>
      <c r="W190">
        <v>59.686937</v>
      </c>
      <c r="X190">
        <v>3.3801000000000001</v>
      </c>
      <c r="Y190">
        <v>188.86</v>
      </c>
    </row>
    <row r="191" spans="1:25" x14ac:dyDescent="0.25">
      <c r="A191" t="s">
        <v>38</v>
      </c>
      <c r="B191" t="s">
        <v>41</v>
      </c>
      <c r="C191" s="9">
        <f t="shared" si="22"/>
        <v>43524.686956999998</v>
      </c>
      <c r="D191">
        <f t="shared" si="23"/>
        <v>187.5</v>
      </c>
      <c r="E191">
        <f t="shared" si="24"/>
        <v>188.5</v>
      </c>
      <c r="F191" s="1">
        <f t="shared" si="25"/>
        <v>34.658000000000001</v>
      </c>
      <c r="G191" s="1">
        <f t="shared" si="26"/>
        <v>7.7370000000000001</v>
      </c>
      <c r="H191">
        <f t="shared" si="27"/>
        <v>4.819</v>
      </c>
      <c r="I191">
        <f t="shared" si="28"/>
        <v>50.68</v>
      </c>
      <c r="J191" s="1">
        <f t="shared" si="29"/>
        <v>0.14199999999999999</v>
      </c>
      <c r="K191" s="1"/>
      <c r="M191">
        <v>188</v>
      </c>
      <c r="N191">
        <v>7.7373000000000003</v>
      </c>
      <c r="O191">
        <v>34.657800000000002</v>
      </c>
      <c r="P191">
        <v>27.044</v>
      </c>
      <c r="Q191" s="8">
        <v>0.14157</v>
      </c>
      <c r="R191">
        <v>0.12989999999999999</v>
      </c>
      <c r="S191">
        <v>1.7000000000000001E-2</v>
      </c>
      <c r="T191">
        <v>1484.18</v>
      </c>
      <c r="U191">
        <v>50.679000000000002</v>
      </c>
      <c r="V191">
        <v>4.819</v>
      </c>
      <c r="W191">
        <v>59.686957</v>
      </c>
      <c r="X191">
        <v>3.3721000000000001</v>
      </c>
      <c r="Y191">
        <v>189.87100000000001</v>
      </c>
    </row>
    <row r="192" spans="1:25" x14ac:dyDescent="0.25">
      <c r="A192" t="s">
        <v>38</v>
      </c>
      <c r="B192" t="s">
        <v>41</v>
      </c>
      <c r="C192" s="9">
        <f t="shared" si="22"/>
        <v>43524.686976999998</v>
      </c>
      <c r="D192">
        <f t="shared" si="23"/>
        <v>188.5</v>
      </c>
      <c r="E192">
        <f t="shared" si="24"/>
        <v>189.5</v>
      </c>
      <c r="F192" s="1">
        <f t="shared" si="25"/>
        <v>34.658000000000001</v>
      </c>
      <c r="G192" s="1">
        <f t="shared" si="26"/>
        <v>7.7359999999999998</v>
      </c>
      <c r="H192">
        <f t="shared" si="27"/>
        <v>4.8170000000000002</v>
      </c>
      <c r="I192">
        <f t="shared" si="28"/>
        <v>50.65</v>
      </c>
      <c r="J192" s="1">
        <f t="shared" si="29"/>
        <v>0.14399999999999999</v>
      </c>
      <c r="K192" s="1"/>
      <c r="M192">
        <v>189</v>
      </c>
      <c r="N192">
        <v>7.7362000000000002</v>
      </c>
      <c r="O192">
        <v>34.657699999999998</v>
      </c>
      <c r="P192">
        <v>27.0441</v>
      </c>
      <c r="Q192" s="8">
        <v>0.14426</v>
      </c>
      <c r="R192">
        <v>0.1298</v>
      </c>
      <c r="S192">
        <v>1.7000000000000001E-2</v>
      </c>
      <c r="T192">
        <v>1484.19</v>
      </c>
      <c r="U192">
        <v>50.652000000000001</v>
      </c>
      <c r="V192">
        <v>4.8166000000000002</v>
      </c>
      <c r="W192">
        <v>59.686976999999999</v>
      </c>
      <c r="X192">
        <v>3.3704000000000001</v>
      </c>
      <c r="Y192">
        <v>190.881</v>
      </c>
    </row>
    <row r="193" spans="1:25" x14ac:dyDescent="0.25">
      <c r="A193" t="s">
        <v>38</v>
      </c>
      <c r="B193" t="s">
        <v>41</v>
      </c>
      <c r="C193" s="9">
        <f t="shared" si="22"/>
        <v>43524.686997999997</v>
      </c>
      <c r="D193">
        <f t="shared" si="23"/>
        <v>189.5</v>
      </c>
      <c r="E193">
        <f t="shared" si="24"/>
        <v>190.5</v>
      </c>
      <c r="F193" s="1">
        <f t="shared" si="25"/>
        <v>34.658000000000001</v>
      </c>
      <c r="G193" s="1">
        <f t="shared" si="26"/>
        <v>7.7350000000000003</v>
      </c>
      <c r="H193">
        <f t="shared" si="27"/>
        <v>4.827</v>
      </c>
      <c r="I193">
        <f t="shared" si="28"/>
        <v>50.76</v>
      </c>
      <c r="J193" s="1">
        <f t="shared" si="29"/>
        <v>0.14399999999999999</v>
      </c>
      <c r="K193" s="1"/>
      <c r="M193">
        <v>190</v>
      </c>
      <c r="N193">
        <v>7.7354000000000003</v>
      </c>
      <c r="O193">
        <v>34.657499999999999</v>
      </c>
      <c r="P193">
        <v>27.0441</v>
      </c>
      <c r="Q193" s="8">
        <v>0.14391000000000001</v>
      </c>
      <c r="R193">
        <v>0.12989999999999999</v>
      </c>
      <c r="S193">
        <v>1.7000000000000001E-2</v>
      </c>
      <c r="T193">
        <v>1484.2</v>
      </c>
      <c r="U193">
        <v>50.758000000000003</v>
      </c>
      <c r="V193">
        <v>4.8268000000000004</v>
      </c>
      <c r="W193">
        <v>59.686998000000003</v>
      </c>
      <c r="X193">
        <v>3.3774999999999999</v>
      </c>
      <c r="Y193">
        <v>191.89099999999999</v>
      </c>
    </row>
    <row r="194" spans="1:25" x14ac:dyDescent="0.25">
      <c r="A194" t="s">
        <v>38</v>
      </c>
      <c r="B194" t="s">
        <v>41</v>
      </c>
      <c r="C194" s="9">
        <f t="shared" si="22"/>
        <v>43524.687017999997</v>
      </c>
      <c r="D194">
        <f t="shared" si="23"/>
        <v>190.5</v>
      </c>
      <c r="E194">
        <f t="shared" si="24"/>
        <v>191.5</v>
      </c>
      <c r="F194" s="1">
        <f t="shared" si="25"/>
        <v>34.656999999999996</v>
      </c>
      <c r="G194" s="1">
        <f t="shared" si="26"/>
        <v>7.7329999999999997</v>
      </c>
      <c r="H194">
        <f t="shared" si="27"/>
        <v>4.82</v>
      </c>
      <c r="I194">
        <f t="shared" si="28"/>
        <v>50.69</v>
      </c>
      <c r="J194" s="1">
        <f t="shared" si="29"/>
        <v>0.14099999999999999</v>
      </c>
      <c r="K194" s="1"/>
      <c r="M194">
        <v>191</v>
      </c>
      <c r="N194">
        <v>7.7327000000000004</v>
      </c>
      <c r="O194">
        <v>34.657200000000003</v>
      </c>
      <c r="P194">
        <v>27.0442</v>
      </c>
      <c r="Q194" s="8">
        <v>0.14058999999999999</v>
      </c>
      <c r="R194">
        <v>0.12989999999999999</v>
      </c>
      <c r="S194">
        <v>1.7000000000000001E-2</v>
      </c>
      <c r="T194">
        <v>1484.21</v>
      </c>
      <c r="U194">
        <v>50.686</v>
      </c>
      <c r="V194">
        <v>4.8201999999999998</v>
      </c>
      <c r="W194">
        <v>59.687018000000002</v>
      </c>
      <c r="X194">
        <v>3.3729</v>
      </c>
      <c r="Y194">
        <v>192.90199999999999</v>
      </c>
    </row>
    <row r="195" spans="1:25" x14ac:dyDescent="0.25">
      <c r="A195" t="s">
        <v>38</v>
      </c>
      <c r="B195" t="s">
        <v>41</v>
      </c>
      <c r="C195" s="9">
        <f t="shared" si="22"/>
        <v>43524.687037999996</v>
      </c>
      <c r="D195">
        <f t="shared" si="23"/>
        <v>191.5</v>
      </c>
      <c r="E195">
        <f t="shared" si="24"/>
        <v>192.5</v>
      </c>
      <c r="F195" s="1">
        <f t="shared" si="25"/>
        <v>34.656999999999996</v>
      </c>
      <c r="G195" s="1">
        <f t="shared" si="26"/>
        <v>7.7290000000000001</v>
      </c>
      <c r="H195">
        <f t="shared" si="27"/>
        <v>4.82</v>
      </c>
      <c r="I195">
        <f t="shared" si="28"/>
        <v>50.68</v>
      </c>
      <c r="J195" s="1">
        <f t="shared" si="29"/>
        <v>0.14199999999999999</v>
      </c>
      <c r="K195" s="1"/>
      <c r="M195">
        <v>192</v>
      </c>
      <c r="N195">
        <v>7.7286999999999999</v>
      </c>
      <c r="O195">
        <v>34.656599999999997</v>
      </c>
      <c r="P195">
        <v>27.0444</v>
      </c>
      <c r="Q195" s="8">
        <v>0.14237</v>
      </c>
      <c r="R195">
        <v>0.1298</v>
      </c>
      <c r="S195">
        <v>1.7000000000000001E-2</v>
      </c>
      <c r="T195">
        <v>1484.21</v>
      </c>
      <c r="U195">
        <v>50.677</v>
      </c>
      <c r="V195">
        <v>4.8197999999999999</v>
      </c>
      <c r="W195">
        <v>59.687038000000001</v>
      </c>
      <c r="X195">
        <v>3.3725999999999998</v>
      </c>
      <c r="Y195">
        <v>193.91200000000001</v>
      </c>
    </row>
    <row r="196" spans="1:25" x14ac:dyDescent="0.25">
      <c r="A196" t="s">
        <v>38</v>
      </c>
      <c r="B196" t="s">
        <v>41</v>
      </c>
      <c r="C196" s="9">
        <f t="shared" ref="C196:C259" si="30">DATE(2019,1,$W196)+($W196-FLOOR($W196,1))</f>
        <v>43524.687058000003</v>
      </c>
      <c r="D196">
        <f t="shared" si="23"/>
        <v>192.5</v>
      </c>
      <c r="E196">
        <f t="shared" si="24"/>
        <v>193.5</v>
      </c>
      <c r="F196" s="1">
        <f t="shared" si="25"/>
        <v>34.655999999999999</v>
      </c>
      <c r="G196" s="1">
        <f t="shared" si="26"/>
        <v>7.7240000000000002</v>
      </c>
      <c r="H196">
        <f t="shared" si="27"/>
        <v>4.8140000000000001</v>
      </c>
      <c r="I196">
        <f t="shared" si="28"/>
        <v>50.61</v>
      </c>
      <c r="J196" s="1">
        <f t="shared" si="29"/>
        <v>0.14199999999999999</v>
      </c>
      <c r="K196" s="1"/>
      <c r="M196">
        <v>193</v>
      </c>
      <c r="N196">
        <v>7.7237999999999998</v>
      </c>
      <c r="O196">
        <v>34.656300000000002</v>
      </c>
      <c r="P196">
        <v>27.044799999999999</v>
      </c>
      <c r="Q196" s="8">
        <v>0.14158000000000001</v>
      </c>
      <c r="R196">
        <v>0.12989999999999999</v>
      </c>
      <c r="S196">
        <v>1.7000000000000001E-2</v>
      </c>
      <c r="T196">
        <v>1484.2</v>
      </c>
      <c r="U196">
        <v>50.606000000000002</v>
      </c>
      <c r="V196">
        <v>4.8136000000000001</v>
      </c>
      <c r="W196">
        <v>59.687058</v>
      </c>
      <c r="X196">
        <v>3.3683000000000001</v>
      </c>
      <c r="Y196">
        <v>194.923</v>
      </c>
    </row>
    <row r="197" spans="1:25" x14ac:dyDescent="0.25">
      <c r="A197" t="s">
        <v>38</v>
      </c>
      <c r="B197" t="s">
        <v>41</v>
      </c>
      <c r="C197" s="9">
        <f t="shared" si="30"/>
        <v>43524.687078000003</v>
      </c>
      <c r="D197">
        <f t="shared" ref="D197:D260" si="31">M197-0.5</f>
        <v>193.5</v>
      </c>
      <c r="E197">
        <f t="shared" ref="E197:E260" si="32">M197+0.5</f>
        <v>194.5</v>
      </c>
      <c r="F197" s="1">
        <f t="shared" ref="F197:F260" si="33">ROUND(O197,3)</f>
        <v>34.655999999999999</v>
      </c>
      <c r="G197" s="1">
        <f t="shared" ref="G197:G260" si="34">ROUND(N197,3)</f>
        <v>7.7190000000000003</v>
      </c>
      <c r="H197">
        <f t="shared" ref="H197:H260" si="35">ROUND(V197,3)</f>
        <v>4.8010000000000002</v>
      </c>
      <c r="I197">
        <f t="shared" ref="I197:I260" si="36">ROUND(U197,2)</f>
        <v>50.47</v>
      </c>
      <c r="J197" s="1">
        <f t="shared" ref="J197:J260" si="37">ROUND(Q197,3)</f>
        <v>0.14299999999999999</v>
      </c>
      <c r="K197" s="1"/>
      <c r="M197">
        <v>194</v>
      </c>
      <c r="N197">
        <v>7.7188999999999997</v>
      </c>
      <c r="O197">
        <v>34.656199999999998</v>
      </c>
      <c r="P197">
        <v>27.045500000000001</v>
      </c>
      <c r="Q197" s="8">
        <v>0.14283000000000001</v>
      </c>
      <c r="R197">
        <v>0.12989999999999999</v>
      </c>
      <c r="S197">
        <v>1.7000000000000001E-2</v>
      </c>
      <c r="T197">
        <v>1484.2</v>
      </c>
      <c r="U197">
        <v>50.466000000000001</v>
      </c>
      <c r="V197">
        <v>4.8007999999999997</v>
      </c>
      <c r="W197">
        <v>59.687078</v>
      </c>
      <c r="X197">
        <v>3.3593000000000002</v>
      </c>
      <c r="Y197">
        <v>195.93299999999999</v>
      </c>
    </row>
    <row r="198" spans="1:25" x14ac:dyDescent="0.25">
      <c r="A198" t="s">
        <v>38</v>
      </c>
      <c r="B198" t="s">
        <v>41</v>
      </c>
      <c r="C198" s="9">
        <f t="shared" si="30"/>
        <v>43524.687099000002</v>
      </c>
      <c r="D198">
        <f t="shared" si="31"/>
        <v>194.5</v>
      </c>
      <c r="E198">
        <f t="shared" si="32"/>
        <v>195.5</v>
      </c>
      <c r="F198" s="1">
        <f t="shared" si="33"/>
        <v>34.655999999999999</v>
      </c>
      <c r="G198" s="1">
        <f t="shared" si="34"/>
        <v>7.7169999999999996</v>
      </c>
      <c r="H198">
        <f t="shared" si="35"/>
        <v>4.7869999999999999</v>
      </c>
      <c r="I198">
        <f t="shared" si="36"/>
        <v>50.32</v>
      </c>
      <c r="J198" s="1">
        <f t="shared" si="37"/>
        <v>0.14399999999999999</v>
      </c>
      <c r="K198" s="1"/>
      <c r="M198">
        <v>195</v>
      </c>
      <c r="N198">
        <v>7.7172000000000001</v>
      </c>
      <c r="O198">
        <v>34.655700000000003</v>
      </c>
      <c r="P198">
        <v>27.045300000000001</v>
      </c>
      <c r="Q198" s="8">
        <v>0.14391000000000001</v>
      </c>
      <c r="R198">
        <v>0.1298</v>
      </c>
      <c r="S198">
        <v>1.7000000000000001E-2</v>
      </c>
      <c r="T198">
        <v>1484.21</v>
      </c>
      <c r="U198">
        <v>50.319000000000003</v>
      </c>
      <c r="V198">
        <v>4.7870999999999997</v>
      </c>
      <c r="W198">
        <v>59.687099000000003</v>
      </c>
      <c r="X198">
        <v>3.3496999999999999</v>
      </c>
      <c r="Y198">
        <v>196.94399999999999</v>
      </c>
    </row>
    <row r="199" spans="1:25" x14ac:dyDescent="0.25">
      <c r="A199" t="s">
        <v>38</v>
      </c>
      <c r="B199" t="s">
        <v>41</v>
      </c>
      <c r="C199" s="9">
        <f t="shared" si="30"/>
        <v>43524.687119000002</v>
      </c>
      <c r="D199">
        <f t="shared" si="31"/>
        <v>195.5</v>
      </c>
      <c r="E199">
        <f t="shared" si="32"/>
        <v>196.5</v>
      </c>
      <c r="F199" s="1">
        <f t="shared" si="33"/>
        <v>34.655999999999999</v>
      </c>
      <c r="G199" s="1">
        <f t="shared" si="34"/>
        <v>7.7140000000000004</v>
      </c>
      <c r="H199">
        <f t="shared" si="35"/>
        <v>4.7779999999999996</v>
      </c>
      <c r="I199">
        <f t="shared" si="36"/>
        <v>50.22</v>
      </c>
      <c r="J199" s="1">
        <f t="shared" si="37"/>
        <v>0.14499999999999999</v>
      </c>
      <c r="K199" s="1"/>
      <c r="M199">
        <v>196</v>
      </c>
      <c r="N199">
        <v>7.7138999999999998</v>
      </c>
      <c r="O199">
        <v>34.6556</v>
      </c>
      <c r="P199">
        <v>27.0457</v>
      </c>
      <c r="Q199" s="8">
        <v>0.14473</v>
      </c>
      <c r="R199">
        <v>0.1298</v>
      </c>
      <c r="S199">
        <v>1.7000000000000001E-2</v>
      </c>
      <c r="T199">
        <v>1484.22</v>
      </c>
      <c r="U199">
        <v>50.222999999999999</v>
      </c>
      <c r="V199">
        <v>4.7782</v>
      </c>
      <c r="W199">
        <v>59.687119000000003</v>
      </c>
      <c r="X199">
        <v>3.3435000000000001</v>
      </c>
      <c r="Y199">
        <v>197.95400000000001</v>
      </c>
    </row>
    <row r="200" spans="1:25" x14ac:dyDescent="0.25">
      <c r="A200" t="s">
        <v>38</v>
      </c>
      <c r="B200" t="s">
        <v>41</v>
      </c>
      <c r="C200" s="9">
        <f t="shared" si="30"/>
        <v>43524.687139000001</v>
      </c>
      <c r="D200">
        <f t="shared" si="31"/>
        <v>196.5</v>
      </c>
      <c r="E200">
        <f t="shared" si="32"/>
        <v>197.5</v>
      </c>
      <c r="F200" s="1">
        <f t="shared" si="33"/>
        <v>34.655999999999999</v>
      </c>
      <c r="G200" s="1">
        <f t="shared" si="34"/>
        <v>7.7119999999999997</v>
      </c>
      <c r="H200">
        <f t="shared" si="35"/>
        <v>4.7619999999999996</v>
      </c>
      <c r="I200">
        <f t="shared" si="36"/>
        <v>50.05</v>
      </c>
      <c r="J200" s="1">
        <f t="shared" si="37"/>
        <v>0.14399999999999999</v>
      </c>
      <c r="K200" s="1"/>
      <c r="M200">
        <v>197</v>
      </c>
      <c r="N200">
        <v>7.7119</v>
      </c>
      <c r="O200">
        <v>34.655700000000003</v>
      </c>
      <c r="P200">
        <v>27.046099999999999</v>
      </c>
      <c r="Q200" s="8">
        <v>0.14362</v>
      </c>
      <c r="R200">
        <v>0.1298</v>
      </c>
      <c r="S200">
        <v>1.7000000000000001E-2</v>
      </c>
      <c r="T200">
        <v>1484.22</v>
      </c>
      <c r="U200">
        <v>50.052999999999997</v>
      </c>
      <c r="V200">
        <v>4.7622999999999998</v>
      </c>
      <c r="W200">
        <v>59.687139000000002</v>
      </c>
      <c r="X200">
        <v>3.3323999999999998</v>
      </c>
      <c r="Y200">
        <v>198.964</v>
      </c>
    </row>
    <row r="201" spans="1:25" x14ac:dyDescent="0.25">
      <c r="A201" t="s">
        <v>38</v>
      </c>
      <c r="B201" t="s">
        <v>41</v>
      </c>
      <c r="C201" s="9">
        <f t="shared" si="30"/>
        <v>43524.687159000001</v>
      </c>
      <c r="D201">
        <f t="shared" si="31"/>
        <v>197.5</v>
      </c>
      <c r="E201">
        <f t="shared" si="32"/>
        <v>198.5</v>
      </c>
      <c r="F201" s="1">
        <f t="shared" si="33"/>
        <v>34.655999999999999</v>
      </c>
      <c r="G201" s="1">
        <f t="shared" si="34"/>
        <v>7.71</v>
      </c>
      <c r="H201">
        <f t="shared" si="35"/>
        <v>4.7510000000000003</v>
      </c>
      <c r="I201">
        <f t="shared" si="36"/>
        <v>49.93</v>
      </c>
      <c r="J201" s="1">
        <f t="shared" si="37"/>
        <v>0.14199999999999999</v>
      </c>
      <c r="K201" s="1"/>
      <c r="M201">
        <v>198</v>
      </c>
      <c r="N201">
        <v>7.71</v>
      </c>
      <c r="O201">
        <v>34.6556</v>
      </c>
      <c r="P201">
        <v>27.046299999999999</v>
      </c>
      <c r="Q201" s="8">
        <v>0.14246</v>
      </c>
      <c r="R201">
        <v>0.12989999999999999</v>
      </c>
      <c r="S201">
        <v>1.7000000000000001E-2</v>
      </c>
      <c r="T201">
        <v>1484.23</v>
      </c>
      <c r="U201">
        <v>49.93</v>
      </c>
      <c r="V201">
        <v>4.7507999999999999</v>
      </c>
      <c r="W201">
        <v>59.687159000000001</v>
      </c>
      <c r="X201">
        <v>3.3243</v>
      </c>
      <c r="Y201">
        <v>199.97499999999999</v>
      </c>
    </row>
    <row r="202" spans="1:25" x14ac:dyDescent="0.25">
      <c r="A202" t="s">
        <v>38</v>
      </c>
      <c r="B202" t="s">
        <v>41</v>
      </c>
      <c r="C202" s="9">
        <f t="shared" si="30"/>
        <v>43524.687229000003</v>
      </c>
      <c r="D202">
        <f t="shared" si="31"/>
        <v>198.5</v>
      </c>
      <c r="E202">
        <f t="shared" si="32"/>
        <v>199.5</v>
      </c>
      <c r="F202" s="1">
        <f t="shared" si="33"/>
        <v>34.655999999999999</v>
      </c>
      <c r="G202" s="1">
        <f t="shared" si="34"/>
        <v>7.7130000000000001</v>
      </c>
      <c r="H202">
        <f t="shared" si="35"/>
        <v>4.7300000000000004</v>
      </c>
      <c r="I202">
        <f t="shared" si="36"/>
        <v>49.72</v>
      </c>
      <c r="J202" s="1">
        <f t="shared" si="37"/>
        <v>0.14499999999999999</v>
      </c>
      <c r="K202" s="1"/>
      <c r="M202">
        <v>199</v>
      </c>
      <c r="N202">
        <v>7.7125000000000004</v>
      </c>
      <c r="O202">
        <v>34.655500000000004</v>
      </c>
      <c r="P202">
        <v>27.0459</v>
      </c>
      <c r="Q202" s="8">
        <v>0.14516000000000001</v>
      </c>
      <c r="R202">
        <v>0.1298</v>
      </c>
      <c r="S202">
        <v>1.7000000000000001E-2</v>
      </c>
      <c r="T202">
        <v>1484.26</v>
      </c>
      <c r="U202">
        <v>49.715000000000003</v>
      </c>
      <c r="V202">
        <v>4.7300000000000004</v>
      </c>
      <c r="W202">
        <v>59.687229000000002</v>
      </c>
      <c r="X202">
        <v>3.3098000000000001</v>
      </c>
      <c r="Y202">
        <v>200.98500000000001</v>
      </c>
    </row>
    <row r="203" spans="1:25" x14ac:dyDescent="0.25">
      <c r="A203" t="s">
        <v>38</v>
      </c>
      <c r="B203" t="s">
        <v>41</v>
      </c>
      <c r="C203" s="9">
        <f t="shared" si="30"/>
        <v>43578.767429</v>
      </c>
      <c r="D203">
        <v>0</v>
      </c>
      <c r="E203">
        <f t="shared" si="32"/>
        <v>0.5</v>
      </c>
      <c r="F203" s="1">
        <f t="shared" si="33"/>
        <v>23.587</v>
      </c>
      <c r="G203" s="1">
        <f t="shared" si="34"/>
        <v>10.997999999999999</v>
      </c>
      <c r="H203">
        <f t="shared" si="35"/>
        <v>8.782</v>
      </c>
      <c r="I203">
        <f t="shared" si="36"/>
        <v>92.47</v>
      </c>
      <c r="J203" s="1">
        <f t="shared" si="37"/>
        <v>2.5059999999999998</v>
      </c>
      <c r="K203" s="1"/>
      <c r="M203">
        <v>0</v>
      </c>
      <c r="N203">
        <v>10.9978</v>
      </c>
      <c r="O203">
        <v>23.587</v>
      </c>
      <c r="P203">
        <v>17.906700000000001</v>
      </c>
      <c r="Q203" s="8">
        <v>2.5062000000000002</v>
      </c>
      <c r="R203">
        <v>0.12520000000000001</v>
      </c>
      <c r="S203">
        <v>8.0000000000000002E-3</v>
      </c>
      <c r="T203">
        <v>1479.64</v>
      </c>
      <c r="U203">
        <v>92.47</v>
      </c>
      <c r="V203">
        <v>8.7821999999999996</v>
      </c>
      <c r="W203">
        <v>113.76742900000001</v>
      </c>
      <c r="X203">
        <v>6.1452999999999998</v>
      </c>
      <c r="Y203">
        <v>0</v>
      </c>
    </row>
    <row r="204" spans="1:25" x14ac:dyDescent="0.25">
      <c r="A204" t="s">
        <v>38</v>
      </c>
      <c r="B204" t="s">
        <v>41</v>
      </c>
      <c r="C204" s="9">
        <f t="shared" si="30"/>
        <v>43578.767653000003</v>
      </c>
      <c r="D204">
        <f t="shared" si="31"/>
        <v>0.5</v>
      </c>
      <c r="E204">
        <f t="shared" si="32"/>
        <v>1.5</v>
      </c>
      <c r="F204" s="1">
        <f t="shared" si="33"/>
        <v>23.651</v>
      </c>
      <c r="G204" s="1">
        <f t="shared" si="34"/>
        <v>10.635999999999999</v>
      </c>
      <c r="H204">
        <f t="shared" si="35"/>
        <v>8.61</v>
      </c>
      <c r="I204">
        <f t="shared" si="36"/>
        <v>89.98</v>
      </c>
      <c r="J204" s="1">
        <f t="shared" si="37"/>
        <v>2.6880000000000002</v>
      </c>
      <c r="K204" s="1"/>
      <c r="M204">
        <v>1</v>
      </c>
      <c r="N204">
        <v>10.6357</v>
      </c>
      <c r="O204">
        <v>23.650500000000001</v>
      </c>
      <c r="P204">
        <v>18.012</v>
      </c>
      <c r="Q204" s="8">
        <v>2.6880000000000002</v>
      </c>
      <c r="R204">
        <v>0.12609999999999999</v>
      </c>
      <c r="S204">
        <v>1.0999999999999999E-2</v>
      </c>
      <c r="T204">
        <v>1478.42</v>
      </c>
      <c r="U204">
        <v>89.977999999999994</v>
      </c>
      <c r="V204">
        <v>8.6103000000000005</v>
      </c>
      <c r="W204">
        <v>113.767653</v>
      </c>
      <c r="X204">
        <v>6.0250000000000004</v>
      </c>
      <c r="Y204">
        <v>1.0089999999999999</v>
      </c>
    </row>
    <row r="205" spans="1:25" x14ac:dyDescent="0.25">
      <c r="A205" t="s">
        <v>38</v>
      </c>
      <c r="B205" t="s">
        <v>41</v>
      </c>
      <c r="C205" s="9">
        <f t="shared" si="30"/>
        <v>43578.767681999998</v>
      </c>
      <c r="D205">
        <f t="shared" si="31"/>
        <v>1.5</v>
      </c>
      <c r="E205">
        <f t="shared" si="32"/>
        <v>2.5</v>
      </c>
      <c r="F205" s="1">
        <f t="shared" si="33"/>
        <v>23.562999999999999</v>
      </c>
      <c r="G205" s="1">
        <f t="shared" si="34"/>
        <v>10.707000000000001</v>
      </c>
      <c r="H205">
        <f t="shared" si="35"/>
        <v>9.2880000000000003</v>
      </c>
      <c r="I205">
        <f t="shared" si="36"/>
        <v>97.16</v>
      </c>
      <c r="J205" s="1">
        <f t="shared" si="37"/>
        <v>4.3499999999999996</v>
      </c>
      <c r="K205" s="1"/>
      <c r="M205">
        <v>2</v>
      </c>
      <c r="N205">
        <v>10.7065</v>
      </c>
      <c r="O205">
        <v>23.563400000000001</v>
      </c>
      <c r="P205">
        <v>17.933499999999999</v>
      </c>
      <c r="Q205" s="8">
        <v>4.3502999999999998</v>
      </c>
      <c r="R205">
        <v>0.1263</v>
      </c>
      <c r="S205">
        <v>1.0999999999999999E-2</v>
      </c>
      <c r="T205">
        <v>1478.59</v>
      </c>
      <c r="U205">
        <v>97.156000000000006</v>
      </c>
      <c r="V205">
        <v>9.2874999999999996</v>
      </c>
      <c r="W205">
        <v>113.76768199999999</v>
      </c>
      <c r="X205">
        <v>6.4988000000000001</v>
      </c>
      <c r="Y205">
        <v>2.0190000000000001</v>
      </c>
    </row>
    <row r="206" spans="1:25" x14ac:dyDescent="0.25">
      <c r="A206" t="s">
        <v>38</v>
      </c>
      <c r="B206" t="s">
        <v>41</v>
      </c>
      <c r="C206" s="9">
        <f t="shared" si="30"/>
        <v>43578.76771</v>
      </c>
      <c r="D206">
        <f t="shared" si="31"/>
        <v>2.5</v>
      </c>
      <c r="E206">
        <f t="shared" si="32"/>
        <v>3.5</v>
      </c>
      <c r="F206" s="1">
        <f t="shared" si="33"/>
        <v>23.571999999999999</v>
      </c>
      <c r="G206" s="1">
        <f t="shared" si="34"/>
        <v>10.715999999999999</v>
      </c>
      <c r="H206">
        <f t="shared" si="35"/>
        <v>9.7859999999999996</v>
      </c>
      <c r="I206">
        <f t="shared" si="36"/>
        <v>102.39</v>
      </c>
      <c r="J206" s="1">
        <f t="shared" si="37"/>
        <v>4.7759999999999998</v>
      </c>
      <c r="K206" s="1"/>
      <c r="M206">
        <v>3</v>
      </c>
      <c r="N206">
        <v>10.7158</v>
      </c>
      <c r="O206">
        <v>23.5715</v>
      </c>
      <c r="P206">
        <v>17.938400000000001</v>
      </c>
      <c r="Q206" s="8">
        <v>4.7755999999999998</v>
      </c>
      <c r="R206">
        <v>0.12670000000000001</v>
      </c>
      <c r="S206">
        <v>1.2E-2</v>
      </c>
      <c r="T206">
        <v>1478.65</v>
      </c>
      <c r="U206">
        <v>102.39</v>
      </c>
      <c r="V206">
        <v>9.7856000000000005</v>
      </c>
      <c r="W206">
        <v>113.76770999999999</v>
      </c>
      <c r="X206">
        <v>6.8474000000000004</v>
      </c>
      <c r="Y206">
        <v>3.0289999999999999</v>
      </c>
    </row>
    <row r="207" spans="1:25" x14ac:dyDescent="0.25">
      <c r="A207" t="s">
        <v>38</v>
      </c>
      <c r="B207" t="s">
        <v>41</v>
      </c>
      <c r="C207" s="9">
        <f t="shared" si="30"/>
        <v>43578.767735000001</v>
      </c>
      <c r="D207">
        <f t="shared" si="31"/>
        <v>3.5</v>
      </c>
      <c r="E207">
        <f t="shared" si="32"/>
        <v>4.5</v>
      </c>
      <c r="F207" s="1">
        <f t="shared" si="33"/>
        <v>23.603000000000002</v>
      </c>
      <c r="G207" s="1">
        <f t="shared" si="34"/>
        <v>10.598000000000001</v>
      </c>
      <c r="H207">
        <f t="shared" si="35"/>
        <v>9.8360000000000003</v>
      </c>
      <c r="I207">
        <f t="shared" si="36"/>
        <v>102.67</v>
      </c>
      <c r="J207" s="1">
        <f t="shared" si="37"/>
        <v>5.0990000000000002</v>
      </c>
      <c r="K207" s="1"/>
      <c r="M207">
        <v>4</v>
      </c>
      <c r="N207">
        <v>10.597899999999999</v>
      </c>
      <c r="O207">
        <v>23.602499999999999</v>
      </c>
      <c r="P207">
        <v>17.980399999999999</v>
      </c>
      <c r="Q207" s="8">
        <v>5.0994000000000002</v>
      </c>
      <c r="R207">
        <v>0.12659999999999999</v>
      </c>
      <c r="S207">
        <v>1.2E-2</v>
      </c>
      <c r="T207">
        <v>1478.27</v>
      </c>
      <c r="U207">
        <v>102.672</v>
      </c>
      <c r="V207">
        <v>9.8361999999999998</v>
      </c>
      <c r="W207">
        <v>113.767735</v>
      </c>
      <c r="X207">
        <v>6.8827999999999996</v>
      </c>
      <c r="Y207">
        <v>4.0380000000000003</v>
      </c>
    </row>
    <row r="208" spans="1:25" x14ac:dyDescent="0.25">
      <c r="A208" t="s">
        <v>38</v>
      </c>
      <c r="B208" t="s">
        <v>41</v>
      </c>
      <c r="C208" s="9">
        <f t="shared" si="30"/>
        <v>43578.767761000003</v>
      </c>
      <c r="D208">
        <f t="shared" si="31"/>
        <v>4.5</v>
      </c>
      <c r="E208">
        <f t="shared" si="32"/>
        <v>5.5</v>
      </c>
      <c r="F208" s="1">
        <f t="shared" si="33"/>
        <v>23.931999999999999</v>
      </c>
      <c r="G208" s="1">
        <f t="shared" si="34"/>
        <v>9.82</v>
      </c>
      <c r="H208">
        <f t="shared" si="35"/>
        <v>10.013</v>
      </c>
      <c r="I208">
        <f t="shared" si="36"/>
        <v>102.94</v>
      </c>
      <c r="J208" s="1">
        <f t="shared" si="37"/>
        <v>6.9779999999999998</v>
      </c>
      <c r="K208" s="1"/>
      <c r="M208">
        <v>5</v>
      </c>
      <c r="N208">
        <v>9.8202999999999996</v>
      </c>
      <c r="O208">
        <v>23.9316</v>
      </c>
      <c r="P208">
        <v>18.351500000000001</v>
      </c>
      <c r="Q208" s="8">
        <v>6.9781000000000004</v>
      </c>
      <c r="R208">
        <v>0.12659999999999999</v>
      </c>
      <c r="S208">
        <v>1.0999999999999999E-2</v>
      </c>
      <c r="T208">
        <v>1475.81</v>
      </c>
      <c r="U208">
        <v>102.94</v>
      </c>
      <c r="V208">
        <v>10.012700000000001</v>
      </c>
      <c r="W208">
        <v>113.76776099999999</v>
      </c>
      <c r="X208">
        <v>7.0063000000000004</v>
      </c>
      <c r="Y208">
        <v>5.0469999999999997</v>
      </c>
    </row>
    <row r="209" spans="1:25" x14ac:dyDescent="0.25">
      <c r="A209" t="s">
        <v>38</v>
      </c>
      <c r="B209" t="s">
        <v>41</v>
      </c>
      <c r="C209" s="9">
        <f t="shared" si="30"/>
        <v>43578.767784000003</v>
      </c>
      <c r="D209">
        <f t="shared" si="31"/>
        <v>5.5</v>
      </c>
      <c r="E209">
        <f t="shared" si="32"/>
        <v>6.5</v>
      </c>
      <c r="F209" s="1">
        <f t="shared" si="33"/>
        <v>24.324999999999999</v>
      </c>
      <c r="G209" s="1">
        <f t="shared" si="34"/>
        <v>9.1839999999999993</v>
      </c>
      <c r="H209">
        <f t="shared" si="35"/>
        <v>10.105</v>
      </c>
      <c r="I209">
        <f t="shared" si="36"/>
        <v>102.68</v>
      </c>
      <c r="J209" s="1">
        <f t="shared" si="37"/>
        <v>8.9629999999999992</v>
      </c>
      <c r="K209" s="1"/>
      <c r="M209">
        <v>6</v>
      </c>
      <c r="N209">
        <v>9.1841000000000008</v>
      </c>
      <c r="O209">
        <v>24.324999999999999</v>
      </c>
      <c r="P209">
        <v>18.7484</v>
      </c>
      <c r="Q209" s="8">
        <v>8.9626999999999999</v>
      </c>
      <c r="R209">
        <v>0.12670000000000001</v>
      </c>
      <c r="S209">
        <v>1.0999999999999999E-2</v>
      </c>
      <c r="T209">
        <v>1473.92</v>
      </c>
      <c r="U209">
        <v>102.676</v>
      </c>
      <c r="V209">
        <v>10.105</v>
      </c>
      <c r="W209">
        <v>113.76778400000001</v>
      </c>
      <c r="X209">
        <v>7.0709</v>
      </c>
      <c r="Y209">
        <v>6.0570000000000004</v>
      </c>
    </row>
    <row r="210" spans="1:25" x14ac:dyDescent="0.25">
      <c r="A210" t="s">
        <v>38</v>
      </c>
      <c r="B210" t="s">
        <v>41</v>
      </c>
      <c r="C210" s="9">
        <f t="shared" si="30"/>
        <v>43578.767807999997</v>
      </c>
      <c r="D210">
        <f t="shared" si="31"/>
        <v>6.5</v>
      </c>
      <c r="E210">
        <f t="shared" si="32"/>
        <v>7.5</v>
      </c>
      <c r="F210" s="1">
        <f t="shared" si="33"/>
        <v>24.553000000000001</v>
      </c>
      <c r="G210" s="1">
        <f t="shared" si="34"/>
        <v>8.85</v>
      </c>
      <c r="H210">
        <f t="shared" si="35"/>
        <v>10</v>
      </c>
      <c r="I210">
        <f t="shared" si="36"/>
        <v>100.99</v>
      </c>
      <c r="J210" s="1">
        <f t="shared" si="37"/>
        <v>8.75</v>
      </c>
      <c r="K210" s="1"/>
      <c r="M210">
        <v>7</v>
      </c>
      <c r="N210">
        <v>8.8501999999999992</v>
      </c>
      <c r="O210">
        <v>24.552800000000001</v>
      </c>
      <c r="P210">
        <v>18.971900000000002</v>
      </c>
      <c r="Q210" s="8">
        <v>8.7498000000000005</v>
      </c>
      <c r="R210">
        <v>0.12659999999999999</v>
      </c>
      <c r="S210">
        <v>1.0999999999999999E-2</v>
      </c>
      <c r="T210">
        <v>1472.95</v>
      </c>
      <c r="U210">
        <v>100.989</v>
      </c>
      <c r="V210">
        <v>9.9995999999999992</v>
      </c>
      <c r="W210">
        <v>113.767808</v>
      </c>
      <c r="X210">
        <v>6.9972000000000003</v>
      </c>
      <c r="Y210">
        <v>7.0670000000000002</v>
      </c>
    </row>
    <row r="211" spans="1:25" x14ac:dyDescent="0.25">
      <c r="A211" t="s">
        <v>38</v>
      </c>
      <c r="B211" t="s">
        <v>41</v>
      </c>
      <c r="C211" s="9">
        <f t="shared" si="30"/>
        <v>43578.767827999996</v>
      </c>
      <c r="D211">
        <f t="shared" si="31"/>
        <v>7.5</v>
      </c>
      <c r="E211">
        <f t="shared" si="32"/>
        <v>8.5</v>
      </c>
      <c r="F211" s="1">
        <f t="shared" si="33"/>
        <v>24.745999999999999</v>
      </c>
      <c r="G211" s="1">
        <f t="shared" si="34"/>
        <v>8.7530000000000001</v>
      </c>
      <c r="H211">
        <f t="shared" si="35"/>
        <v>9.9120000000000008</v>
      </c>
      <c r="I211">
        <f t="shared" si="36"/>
        <v>100.01</v>
      </c>
      <c r="J211" s="1">
        <f t="shared" si="37"/>
        <v>6.6070000000000002</v>
      </c>
      <c r="K211" s="1"/>
      <c r="M211">
        <v>8</v>
      </c>
      <c r="N211">
        <v>8.7530000000000001</v>
      </c>
      <c r="O211">
        <v>24.7456</v>
      </c>
      <c r="P211">
        <v>19.1355</v>
      </c>
      <c r="Q211" s="8">
        <v>6.6070000000000002</v>
      </c>
      <c r="R211">
        <v>0.12670000000000001</v>
      </c>
      <c r="S211">
        <v>1.0999999999999999E-2</v>
      </c>
      <c r="T211">
        <v>1472.83</v>
      </c>
      <c r="U211">
        <v>100.01</v>
      </c>
      <c r="V211">
        <v>9.9123000000000001</v>
      </c>
      <c r="W211">
        <v>113.76782799999999</v>
      </c>
      <c r="X211">
        <v>6.9359999999999999</v>
      </c>
      <c r="Y211">
        <v>8.0760000000000005</v>
      </c>
    </row>
    <row r="212" spans="1:25" x14ac:dyDescent="0.25">
      <c r="A212" t="s">
        <v>38</v>
      </c>
      <c r="B212" t="s">
        <v>41</v>
      </c>
      <c r="C212" s="9">
        <f t="shared" si="30"/>
        <v>43578.767850999997</v>
      </c>
      <c r="D212">
        <f t="shared" si="31"/>
        <v>8.5</v>
      </c>
      <c r="E212">
        <f t="shared" si="32"/>
        <v>9.5</v>
      </c>
      <c r="F212" s="1">
        <f t="shared" si="33"/>
        <v>24.922000000000001</v>
      </c>
      <c r="G212" s="1">
        <f t="shared" si="34"/>
        <v>8.7149999999999999</v>
      </c>
      <c r="H212">
        <f t="shared" si="35"/>
        <v>9.8439999999999994</v>
      </c>
      <c r="I212">
        <f t="shared" si="36"/>
        <v>99.35</v>
      </c>
      <c r="J212" s="1">
        <f t="shared" si="37"/>
        <v>4.8460000000000001</v>
      </c>
      <c r="K212" s="1"/>
      <c r="M212">
        <v>9</v>
      </c>
      <c r="N212">
        <v>8.7154000000000007</v>
      </c>
      <c r="O212">
        <v>24.9222</v>
      </c>
      <c r="P212">
        <v>19.278600000000001</v>
      </c>
      <c r="Q212" s="8">
        <v>4.8461999999999996</v>
      </c>
      <c r="R212">
        <v>0.12640000000000001</v>
      </c>
      <c r="S212">
        <v>1.0999999999999999E-2</v>
      </c>
      <c r="T212">
        <v>1472.92</v>
      </c>
      <c r="U212">
        <v>99.349000000000004</v>
      </c>
      <c r="V212">
        <v>9.8437999999999999</v>
      </c>
      <c r="W212">
        <v>113.76785099999999</v>
      </c>
      <c r="X212">
        <v>6.8880999999999997</v>
      </c>
      <c r="Y212">
        <v>9.0860000000000003</v>
      </c>
    </row>
    <row r="213" spans="1:25" x14ac:dyDescent="0.25">
      <c r="A213" t="s">
        <v>38</v>
      </c>
      <c r="B213" t="s">
        <v>41</v>
      </c>
      <c r="C213" s="9">
        <f t="shared" si="30"/>
        <v>43578.767871999997</v>
      </c>
      <c r="D213">
        <f t="shared" si="31"/>
        <v>9.5</v>
      </c>
      <c r="E213">
        <f t="shared" si="32"/>
        <v>10.5</v>
      </c>
      <c r="F213" s="1">
        <f t="shared" si="33"/>
        <v>25.28</v>
      </c>
      <c r="G213" s="1">
        <f t="shared" si="34"/>
        <v>8.5280000000000005</v>
      </c>
      <c r="H213">
        <f t="shared" si="35"/>
        <v>9.9510000000000005</v>
      </c>
      <c r="I213">
        <f t="shared" si="36"/>
        <v>100.23</v>
      </c>
      <c r="J213" s="1">
        <f t="shared" si="37"/>
        <v>3.8919999999999999</v>
      </c>
      <c r="K213" s="1"/>
      <c r="M213">
        <v>10</v>
      </c>
      <c r="N213">
        <v>8.5275999999999996</v>
      </c>
      <c r="O213">
        <v>25.279599999999999</v>
      </c>
      <c r="P213">
        <v>19.582999999999998</v>
      </c>
      <c r="Q213" s="8">
        <v>3.8923999999999999</v>
      </c>
      <c r="R213">
        <v>0.12640000000000001</v>
      </c>
      <c r="S213">
        <v>1.0999999999999999E-2</v>
      </c>
      <c r="T213">
        <v>1472.65</v>
      </c>
      <c r="U213">
        <v>100.23099999999999</v>
      </c>
      <c r="V213">
        <v>9.9507999999999992</v>
      </c>
      <c r="W213">
        <v>113.767872</v>
      </c>
      <c r="X213">
        <v>6.9629000000000003</v>
      </c>
      <c r="Y213">
        <v>10.095000000000001</v>
      </c>
    </row>
    <row r="214" spans="1:25" x14ac:dyDescent="0.25">
      <c r="A214" t="s">
        <v>38</v>
      </c>
      <c r="B214" t="s">
        <v>41</v>
      </c>
      <c r="C214" s="9">
        <f t="shared" si="30"/>
        <v>43578.767892000003</v>
      </c>
      <c r="D214">
        <f t="shared" si="31"/>
        <v>10.5</v>
      </c>
      <c r="E214">
        <f t="shared" si="32"/>
        <v>11.5</v>
      </c>
      <c r="F214" s="1">
        <f t="shared" si="33"/>
        <v>25.465</v>
      </c>
      <c r="G214" s="1">
        <f t="shared" si="34"/>
        <v>8.3940000000000001</v>
      </c>
      <c r="H214">
        <f t="shared" si="35"/>
        <v>9.9339999999999993</v>
      </c>
      <c r="I214">
        <f t="shared" si="36"/>
        <v>99.88</v>
      </c>
      <c r="J214" s="1">
        <f t="shared" si="37"/>
        <v>4.8310000000000004</v>
      </c>
      <c r="K214" s="1"/>
      <c r="M214">
        <v>11</v>
      </c>
      <c r="N214">
        <v>8.3940000000000001</v>
      </c>
      <c r="O214">
        <v>25.4649</v>
      </c>
      <c r="P214">
        <v>19.7455</v>
      </c>
      <c r="Q214" s="8">
        <v>4.8312999999999997</v>
      </c>
      <c r="R214">
        <v>0.12640000000000001</v>
      </c>
      <c r="S214">
        <v>1.0999999999999999E-2</v>
      </c>
      <c r="T214">
        <v>1472.39</v>
      </c>
      <c r="U214">
        <v>99.88</v>
      </c>
      <c r="V214">
        <v>9.9342000000000006</v>
      </c>
      <c r="W214">
        <v>113.767892</v>
      </c>
      <c r="X214">
        <v>6.9513999999999996</v>
      </c>
      <c r="Y214">
        <v>11.105</v>
      </c>
    </row>
    <row r="215" spans="1:25" x14ac:dyDescent="0.25">
      <c r="A215" t="s">
        <v>38</v>
      </c>
      <c r="B215" t="s">
        <v>41</v>
      </c>
      <c r="C215" s="9">
        <f t="shared" si="30"/>
        <v>43578.767914999997</v>
      </c>
      <c r="D215">
        <f t="shared" si="31"/>
        <v>11.5</v>
      </c>
      <c r="E215">
        <f t="shared" si="32"/>
        <v>12.5</v>
      </c>
      <c r="F215" s="1">
        <f t="shared" si="33"/>
        <v>26.018000000000001</v>
      </c>
      <c r="G215" s="1">
        <f t="shared" si="34"/>
        <v>8.2279999999999998</v>
      </c>
      <c r="H215">
        <f t="shared" si="35"/>
        <v>9.6039999999999992</v>
      </c>
      <c r="I215">
        <f t="shared" si="36"/>
        <v>96.54</v>
      </c>
      <c r="J215" s="1">
        <f t="shared" si="37"/>
        <v>5.3239999999999998</v>
      </c>
      <c r="K215" s="1"/>
      <c r="M215">
        <v>12</v>
      </c>
      <c r="N215">
        <v>8.2274999999999991</v>
      </c>
      <c r="O215">
        <v>26.0183</v>
      </c>
      <c r="P215">
        <v>20.200399999999998</v>
      </c>
      <c r="Q215" s="8">
        <v>5.3236999999999997</v>
      </c>
      <c r="R215">
        <v>0.1265</v>
      </c>
      <c r="S215">
        <v>1.0999999999999999E-2</v>
      </c>
      <c r="T215">
        <v>1472.44</v>
      </c>
      <c r="U215">
        <v>96.539000000000001</v>
      </c>
      <c r="V215">
        <v>9.6039999999999992</v>
      </c>
      <c r="W215">
        <v>113.767915</v>
      </c>
      <c r="X215">
        <v>6.7202999999999999</v>
      </c>
      <c r="Y215">
        <v>12.114000000000001</v>
      </c>
    </row>
    <row r="216" spans="1:25" x14ac:dyDescent="0.25">
      <c r="A216" t="s">
        <v>38</v>
      </c>
      <c r="B216" t="s">
        <v>41</v>
      </c>
      <c r="C216" s="9">
        <f t="shared" si="30"/>
        <v>43578.767935000003</v>
      </c>
      <c r="D216">
        <f t="shared" si="31"/>
        <v>12.5</v>
      </c>
      <c r="E216">
        <f t="shared" si="32"/>
        <v>13.5</v>
      </c>
      <c r="F216" s="1">
        <f t="shared" si="33"/>
        <v>26.628</v>
      </c>
      <c r="G216" s="1">
        <f t="shared" si="34"/>
        <v>8.0359999999999996</v>
      </c>
      <c r="H216">
        <f t="shared" si="35"/>
        <v>9.2870000000000008</v>
      </c>
      <c r="I216">
        <f t="shared" si="36"/>
        <v>93.31</v>
      </c>
      <c r="J216" s="1">
        <f t="shared" si="37"/>
        <v>6.9020000000000001</v>
      </c>
      <c r="K216" s="1"/>
      <c r="M216">
        <v>13</v>
      </c>
      <c r="N216">
        <v>8.0356000000000005</v>
      </c>
      <c r="O216">
        <v>26.6281</v>
      </c>
      <c r="P216">
        <v>20.7029</v>
      </c>
      <c r="Q216" s="8">
        <v>6.9023000000000003</v>
      </c>
      <c r="R216">
        <v>0.1265</v>
      </c>
      <c r="S216">
        <v>1.0999999999999999E-2</v>
      </c>
      <c r="T216">
        <v>1472.47</v>
      </c>
      <c r="U216">
        <v>93.311999999999998</v>
      </c>
      <c r="V216">
        <v>9.2868999999999993</v>
      </c>
      <c r="W216">
        <v>113.76793499999999</v>
      </c>
      <c r="X216">
        <v>6.4984000000000002</v>
      </c>
      <c r="Y216">
        <v>13.124000000000001</v>
      </c>
    </row>
    <row r="217" spans="1:25" x14ac:dyDescent="0.25">
      <c r="A217" t="s">
        <v>38</v>
      </c>
      <c r="B217" t="s">
        <v>41</v>
      </c>
      <c r="C217" s="9">
        <f t="shared" si="30"/>
        <v>43578.767956999996</v>
      </c>
      <c r="D217">
        <f t="shared" si="31"/>
        <v>13.5</v>
      </c>
      <c r="E217">
        <f t="shared" si="32"/>
        <v>14.5</v>
      </c>
      <c r="F217" s="1">
        <f t="shared" si="33"/>
        <v>27.042999999999999</v>
      </c>
      <c r="G217" s="1">
        <f t="shared" si="34"/>
        <v>7.8879999999999999</v>
      </c>
      <c r="H217">
        <f t="shared" si="35"/>
        <v>9.2509999999999994</v>
      </c>
      <c r="I217">
        <f t="shared" si="36"/>
        <v>92.89</v>
      </c>
      <c r="J217" s="1">
        <f t="shared" si="37"/>
        <v>7.0030000000000001</v>
      </c>
      <c r="K217" s="1"/>
      <c r="M217">
        <v>14</v>
      </c>
      <c r="N217">
        <v>7.8875999999999999</v>
      </c>
      <c r="O217">
        <v>27.0426</v>
      </c>
      <c r="P217">
        <v>21.046900000000001</v>
      </c>
      <c r="Q217" s="8">
        <v>7.0026000000000002</v>
      </c>
      <c r="R217">
        <v>0.1265</v>
      </c>
      <c r="S217">
        <v>1.0999999999999999E-2</v>
      </c>
      <c r="T217">
        <v>1472.43</v>
      </c>
      <c r="U217">
        <v>92.89</v>
      </c>
      <c r="V217">
        <v>9.2513000000000005</v>
      </c>
      <c r="W217">
        <v>113.767957</v>
      </c>
      <c r="X217">
        <v>6.4734999999999996</v>
      </c>
      <c r="Y217">
        <v>14.132999999999999</v>
      </c>
    </row>
    <row r="218" spans="1:25" x14ac:dyDescent="0.25">
      <c r="A218" t="s">
        <v>38</v>
      </c>
      <c r="B218" t="s">
        <v>41</v>
      </c>
      <c r="C218" s="9">
        <f t="shared" si="30"/>
        <v>43578.767978999997</v>
      </c>
      <c r="D218">
        <f t="shared" si="31"/>
        <v>14.5</v>
      </c>
      <c r="E218">
        <f t="shared" si="32"/>
        <v>15.5</v>
      </c>
      <c r="F218" s="1">
        <f t="shared" si="33"/>
        <v>27.416</v>
      </c>
      <c r="G218" s="1">
        <f t="shared" si="34"/>
        <v>7.7539999999999996</v>
      </c>
      <c r="H218">
        <f t="shared" si="35"/>
        <v>9.7029999999999994</v>
      </c>
      <c r="I218">
        <f t="shared" si="36"/>
        <v>97.36</v>
      </c>
      <c r="J218" s="1">
        <f t="shared" si="37"/>
        <v>7.2370000000000001</v>
      </c>
      <c r="K218" s="1"/>
      <c r="M218">
        <v>15</v>
      </c>
      <c r="N218">
        <v>7.7538999999999998</v>
      </c>
      <c r="O218">
        <v>27.415800000000001</v>
      </c>
      <c r="P218">
        <v>21.3567</v>
      </c>
      <c r="Q218" s="8">
        <v>7.2374000000000001</v>
      </c>
      <c r="R218">
        <v>0.1265</v>
      </c>
      <c r="S218">
        <v>1.0999999999999999E-2</v>
      </c>
      <c r="T218">
        <v>1472.39</v>
      </c>
      <c r="U218">
        <v>97.364000000000004</v>
      </c>
      <c r="V218">
        <v>9.7032000000000007</v>
      </c>
      <c r="W218">
        <v>113.767979</v>
      </c>
      <c r="X218">
        <v>6.7896999999999998</v>
      </c>
      <c r="Y218">
        <v>15.143000000000001</v>
      </c>
    </row>
    <row r="219" spans="1:25" x14ac:dyDescent="0.25">
      <c r="A219" t="s">
        <v>38</v>
      </c>
      <c r="B219" t="s">
        <v>41</v>
      </c>
      <c r="C219" s="9">
        <f t="shared" si="30"/>
        <v>43578.767999000003</v>
      </c>
      <c r="D219">
        <f t="shared" si="31"/>
        <v>15.5</v>
      </c>
      <c r="E219">
        <f t="shared" si="32"/>
        <v>16.5</v>
      </c>
      <c r="F219" s="1">
        <f t="shared" si="33"/>
        <v>27.844999999999999</v>
      </c>
      <c r="G219" s="1">
        <f t="shared" si="34"/>
        <v>7.62</v>
      </c>
      <c r="H219">
        <f t="shared" si="35"/>
        <v>9.8070000000000004</v>
      </c>
      <c r="I219">
        <f t="shared" si="36"/>
        <v>98.38</v>
      </c>
      <c r="J219" s="1">
        <f t="shared" si="37"/>
        <v>6.9160000000000004</v>
      </c>
      <c r="K219" s="1"/>
      <c r="M219">
        <v>16</v>
      </c>
      <c r="N219">
        <v>7.6204000000000001</v>
      </c>
      <c r="O219">
        <v>27.844799999999999</v>
      </c>
      <c r="P219">
        <v>21.7105</v>
      </c>
      <c r="Q219" s="8">
        <v>6.9156000000000004</v>
      </c>
      <c r="R219">
        <v>0.12659999999999999</v>
      </c>
      <c r="S219">
        <v>1.0999999999999999E-2</v>
      </c>
      <c r="T219">
        <v>1472.41</v>
      </c>
      <c r="U219">
        <v>98.378</v>
      </c>
      <c r="V219">
        <v>9.8068000000000008</v>
      </c>
      <c r="W219">
        <v>113.767999</v>
      </c>
      <c r="X219">
        <v>6.8621999999999996</v>
      </c>
      <c r="Y219">
        <v>16.152000000000001</v>
      </c>
    </row>
    <row r="220" spans="1:25" x14ac:dyDescent="0.25">
      <c r="A220" t="s">
        <v>38</v>
      </c>
      <c r="B220" t="s">
        <v>41</v>
      </c>
      <c r="C220" s="9">
        <f t="shared" si="30"/>
        <v>43578.768021999997</v>
      </c>
      <c r="D220">
        <f t="shared" si="31"/>
        <v>16.5</v>
      </c>
      <c r="E220">
        <f t="shared" si="32"/>
        <v>17.5</v>
      </c>
      <c r="F220" s="1">
        <f t="shared" si="33"/>
        <v>28.425999999999998</v>
      </c>
      <c r="G220" s="1">
        <f t="shared" si="34"/>
        <v>7.4029999999999996</v>
      </c>
      <c r="H220">
        <f t="shared" si="35"/>
        <v>9.5630000000000006</v>
      </c>
      <c r="I220">
        <f t="shared" si="36"/>
        <v>95.81</v>
      </c>
      <c r="J220" s="1">
        <f t="shared" si="37"/>
        <v>5.6769999999999996</v>
      </c>
      <c r="K220" s="1"/>
      <c r="M220">
        <v>17</v>
      </c>
      <c r="N220">
        <v>7.4024999999999999</v>
      </c>
      <c r="O220">
        <v>28.426100000000002</v>
      </c>
      <c r="P220">
        <v>22.194600000000001</v>
      </c>
      <c r="Q220" s="8">
        <v>5.6768999999999998</v>
      </c>
      <c r="R220">
        <v>0.12670000000000001</v>
      </c>
      <c r="S220">
        <v>1.0999999999999999E-2</v>
      </c>
      <c r="T220">
        <v>1472.3</v>
      </c>
      <c r="U220">
        <v>95.811999999999998</v>
      </c>
      <c r="V220">
        <v>9.5625999999999998</v>
      </c>
      <c r="W220">
        <v>113.768022</v>
      </c>
      <c r="X220">
        <v>6.6913999999999998</v>
      </c>
      <c r="Y220">
        <v>17.161999999999999</v>
      </c>
    </row>
    <row r="221" spans="1:25" x14ac:dyDescent="0.25">
      <c r="A221" t="s">
        <v>38</v>
      </c>
      <c r="B221" t="s">
        <v>41</v>
      </c>
      <c r="C221" s="9">
        <f t="shared" si="30"/>
        <v>43578.768042999996</v>
      </c>
      <c r="D221">
        <f t="shared" si="31"/>
        <v>17.5</v>
      </c>
      <c r="E221">
        <f t="shared" si="32"/>
        <v>18.5</v>
      </c>
      <c r="F221" s="1">
        <f t="shared" si="33"/>
        <v>28.838999999999999</v>
      </c>
      <c r="G221" s="1">
        <f t="shared" si="34"/>
        <v>7.25</v>
      </c>
      <c r="H221">
        <f t="shared" si="35"/>
        <v>9.3650000000000002</v>
      </c>
      <c r="I221">
        <f t="shared" si="36"/>
        <v>93.75</v>
      </c>
      <c r="J221" s="1">
        <f t="shared" si="37"/>
        <v>4.8769999999999998</v>
      </c>
      <c r="K221" s="1"/>
      <c r="M221">
        <v>18</v>
      </c>
      <c r="N221">
        <v>7.2497999999999996</v>
      </c>
      <c r="O221">
        <v>28.838799999999999</v>
      </c>
      <c r="P221">
        <v>22.5382</v>
      </c>
      <c r="Q221" s="8">
        <v>4.8771000000000004</v>
      </c>
      <c r="R221">
        <v>0.1265</v>
      </c>
      <c r="S221">
        <v>1.0999999999999999E-2</v>
      </c>
      <c r="T221">
        <v>1472.24</v>
      </c>
      <c r="U221">
        <v>93.75</v>
      </c>
      <c r="V221">
        <v>9.3645999999999994</v>
      </c>
      <c r="W221">
        <v>113.76804300000001</v>
      </c>
      <c r="X221">
        <v>6.5528000000000004</v>
      </c>
      <c r="Y221">
        <v>18.172000000000001</v>
      </c>
    </row>
    <row r="222" spans="1:25" x14ac:dyDescent="0.25">
      <c r="A222" t="s">
        <v>38</v>
      </c>
      <c r="B222" t="s">
        <v>41</v>
      </c>
      <c r="C222" s="9">
        <f t="shared" si="30"/>
        <v>43578.768064999997</v>
      </c>
      <c r="D222">
        <f t="shared" si="31"/>
        <v>18.5</v>
      </c>
      <c r="E222">
        <f t="shared" si="32"/>
        <v>19.5</v>
      </c>
      <c r="F222" s="1">
        <f t="shared" si="33"/>
        <v>28.971</v>
      </c>
      <c r="G222" s="1">
        <f t="shared" si="34"/>
        <v>7.165</v>
      </c>
      <c r="H222">
        <f t="shared" si="35"/>
        <v>9.0519999999999996</v>
      </c>
      <c r="I222">
        <f t="shared" si="36"/>
        <v>90.52</v>
      </c>
      <c r="J222" s="1">
        <f t="shared" si="37"/>
        <v>3.137</v>
      </c>
      <c r="K222" s="1"/>
      <c r="M222">
        <v>19</v>
      </c>
      <c r="N222">
        <v>7.1645000000000003</v>
      </c>
      <c r="O222">
        <v>28.970700000000001</v>
      </c>
      <c r="P222">
        <v>22.6526</v>
      </c>
      <c r="Q222" s="8">
        <v>3.1371000000000002</v>
      </c>
      <c r="R222">
        <v>0.12659999999999999</v>
      </c>
      <c r="S222">
        <v>1.2E-2</v>
      </c>
      <c r="T222">
        <v>1472.08</v>
      </c>
      <c r="U222">
        <v>90.524000000000001</v>
      </c>
      <c r="V222">
        <v>9.0523000000000007</v>
      </c>
      <c r="W222">
        <v>113.76806500000001</v>
      </c>
      <c r="X222">
        <v>6.3342000000000001</v>
      </c>
      <c r="Y222">
        <v>19.181000000000001</v>
      </c>
    </row>
    <row r="223" spans="1:25" x14ac:dyDescent="0.25">
      <c r="A223" t="s">
        <v>38</v>
      </c>
      <c r="B223" t="s">
        <v>41</v>
      </c>
      <c r="C223" s="9">
        <f t="shared" si="30"/>
        <v>43578.768086999997</v>
      </c>
      <c r="D223">
        <f t="shared" si="31"/>
        <v>19.5</v>
      </c>
      <c r="E223">
        <f t="shared" si="32"/>
        <v>20.5</v>
      </c>
      <c r="F223" s="1">
        <f t="shared" si="33"/>
        <v>29.271000000000001</v>
      </c>
      <c r="G223" s="1">
        <f t="shared" si="34"/>
        <v>6.7789999999999999</v>
      </c>
      <c r="H223">
        <f t="shared" si="35"/>
        <v>8.7720000000000002</v>
      </c>
      <c r="I223">
        <f t="shared" si="36"/>
        <v>87.11</v>
      </c>
      <c r="J223" s="1">
        <f t="shared" si="37"/>
        <v>4.9850000000000003</v>
      </c>
      <c r="K223" s="1"/>
      <c r="M223">
        <v>20</v>
      </c>
      <c r="N223">
        <v>6.7792000000000003</v>
      </c>
      <c r="O223">
        <v>29.2712</v>
      </c>
      <c r="P223">
        <v>22.937000000000001</v>
      </c>
      <c r="Q223" s="8">
        <v>4.9847999999999999</v>
      </c>
      <c r="R223">
        <v>0.1263</v>
      </c>
      <c r="S223">
        <v>1.0999999999999999E-2</v>
      </c>
      <c r="T223">
        <v>1470.96</v>
      </c>
      <c r="U223">
        <v>87.105999999999995</v>
      </c>
      <c r="V223">
        <v>8.7715999999999994</v>
      </c>
      <c r="W223">
        <v>113.76808699999999</v>
      </c>
      <c r="X223">
        <v>6.1378000000000004</v>
      </c>
      <c r="Y223">
        <v>20.190999999999999</v>
      </c>
    </row>
    <row r="224" spans="1:25" x14ac:dyDescent="0.25">
      <c r="A224" t="s">
        <v>38</v>
      </c>
      <c r="B224" t="s">
        <v>41</v>
      </c>
      <c r="C224" s="9">
        <f t="shared" si="30"/>
        <v>43578.768108999997</v>
      </c>
      <c r="D224">
        <f t="shared" si="31"/>
        <v>20.5</v>
      </c>
      <c r="E224">
        <f t="shared" si="32"/>
        <v>21.5</v>
      </c>
      <c r="F224" s="1">
        <f t="shared" si="33"/>
        <v>29.492000000000001</v>
      </c>
      <c r="G224" s="1">
        <f t="shared" si="34"/>
        <v>6.7149999999999999</v>
      </c>
      <c r="H224">
        <f t="shared" si="35"/>
        <v>8.5229999999999997</v>
      </c>
      <c r="I224">
        <f t="shared" si="36"/>
        <v>84.63</v>
      </c>
      <c r="J224" s="1">
        <f t="shared" si="37"/>
        <v>3.6579999999999999</v>
      </c>
      <c r="K224" s="1"/>
      <c r="M224">
        <v>21</v>
      </c>
      <c r="N224">
        <v>6.7145999999999999</v>
      </c>
      <c r="O224">
        <v>29.492000000000001</v>
      </c>
      <c r="P224">
        <v>23.1187</v>
      </c>
      <c r="Q224" s="8">
        <v>3.6583000000000001</v>
      </c>
      <c r="R224">
        <v>0.12620000000000001</v>
      </c>
      <c r="S224">
        <v>1.0999999999999999E-2</v>
      </c>
      <c r="T224">
        <v>1470.99</v>
      </c>
      <c r="U224">
        <v>84.634</v>
      </c>
      <c r="V224">
        <v>8.5230999999999995</v>
      </c>
      <c r="W224">
        <v>113.768109</v>
      </c>
      <c r="X224">
        <v>5.9638999999999998</v>
      </c>
      <c r="Y224">
        <v>21.2</v>
      </c>
    </row>
    <row r="225" spans="1:25" x14ac:dyDescent="0.25">
      <c r="A225" t="s">
        <v>38</v>
      </c>
      <c r="B225" t="s">
        <v>41</v>
      </c>
      <c r="C225" s="9">
        <f t="shared" si="30"/>
        <v>43578.768131999997</v>
      </c>
      <c r="D225">
        <f t="shared" si="31"/>
        <v>21.5</v>
      </c>
      <c r="E225">
        <f t="shared" si="32"/>
        <v>22.5</v>
      </c>
      <c r="F225" s="1">
        <f t="shared" si="33"/>
        <v>29.640999999999998</v>
      </c>
      <c r="G225" s="1">
        <f t="shared" si="34"/>
        <v>6.6180000000000003</v>
      </c>
      <c r="H225">
        <f t="shared" si="35"/>
        <v>8.3859999999999992</v>
      </c>
      <c r="I225">
        <f t="shared" si="36"/>
        <v>83.16</v>
      </c>
      <c r="J225" s="1">
        <f t="shared" si="37"/>
        <v>4.3330000000000002</v>
      </c>
      <c r="K225" s="1"/>
      <c r="M225">
        <v>22</v>
      </c>
      <c r="N225">
        <v>6.6176000000000004</v>
      </c>
      <c r="O225">
        <v>29.640599999999999</v>
      </c>
      <c r="P225">
        <v>23.247499999999999</v>
      </c>
      <c r="Q225" s="8">
        <v>4.3334000000000001</v>
      </c>
      <c r="R225">
        <v>0.12620000000000001</v>
      </c>
      <c r="S225">
        <v>1.2E-2</v>
      </c>
      <c r="T225">
        <v>1470.81</v>
      </c>
      <c r="U225">
        <v>83.162000000000006</v>
      </c>
      <c r="V225">
        <v>8.3856000000000002</v>
      </c>
      <c r="W225">
        <v>113.76813199999999</v>
      </c>
      <c r="X225">
        <v>5.8677000000000001</v>
      </c>
      <c r="Y225">
        <v>22.21</v>
      </c>
    </row>
    <row r="226" spans="1:25" x14ac:dyDescent="0.25">
      <c r="A226" t="s">
        <v>38</v>
      </c>
      <c r="B226" t="s">
        <v>41</v>
      </c>
      <c r="C226" s="9">
        <f t="shared" si="30"/>
        <v>43578.768152999997</v>
      </c>
      <c r="D226">
        <f t="shared" si="31"/>
        <v>22.5</v>
      </c>
      <c r="E226">
        <f t="shared" si="32"/>
        <v>23.5</v>
      </c>
      <c r="F226" s="1">
        <f t="shared" si="33"/>
        <v>29.873000000000001</v>
      </c>
      <c r="G226" s="1">
        <f t="shared" si="34"/>
        <v>6.5940000000000003</v>
      </c>
      <c r="H226">
        <f t="shared" si="35"/>
        <v>8.36</v>
      </c>
      <c r="I226">
        <f t="shared" si="36"/>
        <v>82.99</v>
      </c>
      <c r="J226" s="1">
        <f t="shared" si="37"/>
        <v>4.4089999999999998</v>
      </c>
      <c r="K226" s="1"/>
      <c r="M226">
        <v>23</v>
      </c>
      <c r="N226">
        <v>6.5942999999999996</v>
      </c>
      <c r="O226">
        <v>29.873200000000001</v>
      </c>
      <c r="P226">
        <v>23.433599999999998</v>
      </c>
      <c r="Q226" s="8">
        <v>4.4093999999999998</v>
      </c>
      <c r="R226">
        <v>0.1265</v>
      </c>
      <c r="S226">
        <v>1.2E-2</v>
      </c>
      <c r="T226">
        <v>1471.03</v>
      </c>
      <c r="U226">
        <v>82.994</v>
      </c>
      <c r="V226">
        <v>8.3603000000000005</v>
      </c>
      <c r="W226">
        <v>113.768153</v>
      </c>
      <c r="X226">
        <v>5.8501000000000003</v>
      </c>
      <c r="Y226">
        <v>23.219000000000001</v>
      </c>
    </row>
    <row r="227" spans="1:25" x14ac:dyDescent="0.25">
      <c r="A227" t="s">
        <v>38</v>
      </c>
      <c r="B227" t="s">
        <v>41</v>
      </c>
      <c r="C227" s="9">
        <f t="shared" si="30"/>
        <v>43578.768176999998</v>
      </c>
      <c r="D227">
        <f t="shared" si="31"/>
        <v>23.5</v>
      </c>
      <c r="E227">
        <f t="shared" si="32"/>
        <v>24.5</v>
      </c>
      <c r="F227" s="1">
        <f t="shared" si="33"/>
        <v>30.154</v>
      </c>
      <c r="G227" s="1">
        <f t="shared" si="34"/>
        <v>6.6139999999999999</v>
      </c>
      <c r="H227">
        <f t="shared" si="35"/>
        <v>8.2880000000000003</v>
      </c>
      <c r="I227">
        <f t="shared" si="36"/>
        <v>82.46</v>
      </c>
      <c r="J227" s="1">
        <f t="shared" si="37"/>
        <v>5.72</v>
      </c>
      <c r="K227" s="1"/>
      <c r="M227">
        <v>24</v>
      </c>
      <c r="N227">
        <v>6.6139000000000001</v>
      </c>
      <c r="O227">
        <v>30.154299999999999</v>
      </c>
      <c r="P227">
        <v>23.6525</v>
      </c>
      <c r="Q227" s="8">
        <v>5.7199</v>
      </c>
      <c r="R227">
        <v>0.12640000000000001</v>
      </c>
      <c r="S227">
        <v>1.2E-2</v>
      </c>
      <c r="T227">
        <v>1471.47</v>
      </c>
      <c r="U227">
        <v>82.462000000000003</v>
      </c>
      <c r="V227">
        <v>8.2875999999999994</v>
      </c>
      <c r="W227">
        <v>113.76817699999999</v>
      </c>
      <c r="X227">
        <v>5.7991000000000001</v>
      </c>
      <c r="Y227">
        <v>24.228999999999999</v>
      </c>
    </row>
    <row r="228" spans="1:25" x14ac:dyDescent="0.25">
      <c r="A228" t="s">
        <v>38</v>
      </c>
      <c r="B228" t="s">
        <v>41</v>
      </c>
      <c r="C228" s="9">
        <f t="shared" si="30"/>
        <v>43578.768198999998</v>
      </c>
      <c r="D228">
        <f t="shared" si="31"/>
        <v>24.5</v>
      </c>
      <c r="E228">
        <f t="shared" si="32"/>
        <v>25.5</v>
      </c>
      <c r="F228" s="1">
        <f t="shared" si="33"/>
        <v>30.492000000000001</v>
      </c>
      <c r="G228" s="1">
        <f t="shared" si="34"/>
        <v>6.665</v>
      </c>
      <c r="H228">
        <f t="shared" si="35"/>
        <v>8.1669999999999998</v>
      </c>
      <c r="I228">
        <f t="shared" si="36"/>
        <v>81.540000000000006</v>
      </c>
      <c r="J228" s="1">
        <f t="shared" si="37"/>
        <v>4.6230000000000002</v>
      </c>
      <c r="K228" s="1"/>
      <c r="M228">
        <v>25</v>
      </c>
      <c r="N228">
        <v>6.6645000000000003</v>
      </c>
      <c r="O228">
        <v>30.4924</v>
      </c>
      <c r="P228">
        <v>23.912500000000001</v>
      </c>
      <c r="Q228" s="8">
        <v>4.6228999999999996</v>
      </c>
      <c r="R228">
        <v>0.12659999999999999</v>
      </c>
      <c r="S228">
        <v>1.0999999999999999E-2</v>
      </c>
      <c r="T228">
        <v>1472.12</v>
      </c>
      <c r="U228">
        <v>81.537000000000006</v>
      </c>
      <c r="V228">
        <v>8.1668000000000003</v>
      </c>
      <c r="W228">
        <v>113.768199</v>
      </c>
      <c r="X228">
        <v>5.7146999999999997</v>
      </c>
      <c r="Y228">
        <v>25.239000000000001</v>
      </c>
    </row>
    <row r="229" spans="1:25" x14ac:dyDescent="0.25">
      <c r="A229" t="s">
        <v>38</v>
      </c>
      <c r="B229" t="s">
        <v>41</v>
      </c>
      <c r="C229" s="9">
        <f t="shared" si="30"/>
        <v>43578.768221999999</v>
      </c>
      <c r="D229">
        <f t="shared" si="31"/>
        <v>25.5</v>
      </c>
      <c r="E229">
        <f t="shared" si="32"/>
        <v>26.5</v>
      </c>
      <c r="F229" s="1">
        <f t="shared" si="33"/>
        <v>30.972000000000001</v>
      </c>
      <c r="G229" s="1">
        <f t="shared" si="34"/>
        <v>6.7329999999999997</v>
      </c>
      <c r="H229">
        <f t="shared" si="35"/>
        <v>7.9619999999999997</v>
      </c>
      <c r="I229">
        <f t="shared" si="36"/>
        <v>79.88</v>
      </c>
      <c r="J229" s="1">
        <f t="shared" si="37"/>
        <v>3.347</v>
      </c>
      <c r="K229" s="1"/>
      <c r="M229">
        <v>26</v>
      </c>
      <c r="N229">
        <v>6.7332000000000001</v>
      </c>
      <c r="O229">
        <v>30.972300000000001</v>
      </c>
      <c r="P229">
        <v>24.281700000000001</v>
      </c>
      <c r="Q229" s="8">
        <v>3.3471000000000002</v>
      </c>
      <c r="R229">
        <v>0.12640000000000001</v>
      </c>
      <c r="S229">
        <v>1.4E-2</v>
      </c>
      <c r="T229">
        <v>1473</v>
      </c>
      <c r="U229">
        <v>79.876000000000005</v>
      </c>
      <c r="V229">
        <v>7.9623999999999997</v>
      </c>
      <c r="W229">
        <v>113.76822199999999</v>
      </c>
      <c r="X229">
        <v>5.5716000000000001</v>
      </c>
      <c r="Y229">
        <v>26.248000000000001</v>
      </c>
    </row>
    <row r="230" spans="1:25" x14ac:dyDescent="0.25">
      <c r="A230" t="s">
        <v>38</v>
      </c>
      <c r="B230" t="s">
        <v>41</v>
      </c>
      <c r="C230" s="9">
        <f t="shared" si="30"/>
        <v>43578.768246</v>
      </c>
      <c r="D230">
        <f t="shared" si="31"/>
        <v>26.5</v>
      </c>
      <c r="E230">
        <f t="shared" si="32"/>
        <v>27.5</v>
      </c>
      <c r="F230" s="1">
        <f t="shared" si="33"/>
        <v>31.413</v>
      </c>
      <c r="G230" s="1">
        <f t="shared" si="34"/>
        <v>6.758</v>
      </c>
      <c r="H230">
        <f t="shared" si="35"/>
        <v>7.7519999999999998</v>
      </c>
      <c r="I230">
        <f t="shared" si="36"/>
        <v>78.040000000000006</v>
      </c>
      <c r="J230" s="1">
        <f t="shared" si="37"/>
        <v>2.0710000000000002</v>
      </c>
      <c r="K230" s="1"/>
      <c r="M230">
        <v>27</v>
      </c>
      <c r="N230">
        <v>6.7584</v>
      </c>
      <c r="O230">
        <v>31.4133</v>
      </c>
      <c r="P230">
        <v>24.625800000000002</v>
      </c>
      <c r="Q230" s="8">
        <v>2.0714000000000001</v>
      </c>
      <c r="R230">
        <v>0.1265</v>
      </c>
      <c r="S230">
        <v>1.4999999999999999E-2</v>
      </c>
      <c r="T230">
        <v>1473.67</v>
      </c>
      <c r="U230">
        <v>78.040000000000006</v>
      </c>
      <c r="V230">
        <v>7.7523</v>
      </c>
      <c r="W230">
        <v>113.768246</v>
      </c>
      <c r="X230">
        <v>5.4245999999999999</v>
      </c>
      <c r="Y230">
        <v>27.257999999999999</v>
      </c>
    </row>
    <row r="231" spans="1:25" x14ac:dyDescent="0.25">
      <c r="A231" t="s">
        <v>38</v>
      </c>
      <c r="B231" t="s">
        <v>41</v>
      </c>
      <c r="C231" s="9">
        <f t="shared" si="30"/>
        <v>43578.768265999999</v>
      </c>
      <c r="D231">
        <f t="shared" si="31"/>
        <v>27.5</v>
      </c>
      <c r="E231">
        <f t="shared" si="32"/>
        <v>28.5</v>
      </c>
      <c r="F231" s="1">
        <f t="shared" si="33"/>
        <v>31.867000000000001</v>
      </c>
      <c r="G231" s="1">
        <f t="shared" si="34"/>
        <v>6.819</v>
      </c>
      <c r="H231">
        <f t="shared" si="35"/>
        <v>7.452</v>
      </c>
      <c r="I231">
        <f t="shared" si="36"/>
        <v>75.349999999999994</v>
      </c>
      <c r="J231" s="1">
        <f t="shared" si="37"/>
        <v>1.6910000000000001</v>
      </c>
      <c r="K231" s="1"/>
      <c r="M231">
        <v>28</v>
      </c>
      <c r="N231">
        <v>6.8190999999999997</v>
      </c>
      <c r="O231">
        <v>31.8672</v>
      </c>
      <c r="P231">
        <v>24.9754</v>
      </c>
      <c r="Q231" s="8">
        <v>1.6914</v>
      </c>
      <c r="R231">
        <v>0.1265</v>
      </c>
      <c r="S231">
        <v>1.4999999999999999E-2</v>
      </c>
      <c r="T231">
        <v>1474.49</v>
      </c>
      <c r="U231">
        <v>75.346000000000004</v>
      </c>
      <c r="V231">
        <v>7.4519000000000002</v>
      </c>
      <c r="W231">
        <v>113.768266</v>
      </c>
      <c r="X231">
        <v>5.2144000000000004</v>
      </c>
      <c r="Y231">
        <v>28.266999999999999</v>
      </c>
    </row>
    <row r="232" spans="1:25" x14ac:dyDescent="0.25">
      <c r="A232" t="s">
        <v>38</v>
      </c>
      <c r="B232" t="s">
        <v>41</v>
      </c>
      <c r="C232" s="9">
        <f t="shared" si="30"/>
        <v>43578.768289</v>
      </c>
      <c r="D232">
        <f t="shared" si="31"/>
        <v>28.5</v>
      </c>
      <c r="E232">
        <f t="shared" si="32"/>
        <v>29.5</v>
      </c>
      <c r="F232" s="1">
        <f t="shared" si="33"/>
        <v>32.091999999999999</v>
      </c>
      <c r="G232" s="1">
        <f t="shared" si="34"/>
        <v>6.8639999999999999</v>
      </c>
      <c r="H232">
        <f t="shared" si="35"/>
        <v>7.1920000000000002</v>
      </c>
      <c r="I232">
        <f t="shared" si="36"/>
        <v>72.900000000000006</v>
      </c>
      <c r="J232" s="1">
        <f t="shared" si="37"/>
        <v>1.1479999999999999</v>
      </c>
      <c r="K232" s="1"/>
      <c r="M232">
        <v>29</v>
      </c>
      <c r="N232">
        <v>6.8635999999999999</v>
      </c>
      <c r="O232">
        <v>32.092100000000002</v>
      </c>
      <c r="P232">
        <v>25.146699999999999</v>
      </c>
      <c r="Q232" s="8">
        <v>1.1478999999999999</v>
      </c>
      <c r="R232">
        <v>0.1265</v>
      </c>
      <c r="S232">
        <v>1.4999999999999999E-2</v>
      </c>
      <c r="T232">
        <v>1474.97</v>
      </c>
      <c r="U232">
        <v>72.900000000000006</v>
      </c>
      <c r="V232">
        <v>7.1919000000000004</v>
      </c>
      <c r="W232">
        <v>113.768289</v>
      </c>
      <c r="X232">
        <v>5.0324999999999998</v>
      </c>
      <c r="Y232">
        <v>29.277000000000001</v>
      </c>
    </row>
    <row r="233" spans="1:25" x14ac:dyDescent="0.25">
      <c r="A233" t="s">
        <v>38</v>
      </c>
      <c r="B233" t="s">
        <v>41</v>
      </c>
      <c r="C233" s="9">
        <f t="shared" si="30"/>
        <v>43578.768312</v>
      </c>
      <c r="D233">
        <f t="shared" si="31"/>
        <v>29.5</v>
      </c>
      <c r="E233">
        <f t="shared" si="32"/>
        <v>30.5</v>
      </c>
      <c r="F233" s="1">
        <f t="shared" si="33"/>
        <v>32.529000000000003</v>
      </c>
      <c r="G233" s="1">
        <f t="shared" si="34"/>
        <v>6.944</v>
      </c>
      <c r="H233">
        <f t="shared" si="35"/>
        <v>6.9249999999999998</v>
      </c>
      <c r="I233">
        <f t="shared" si="36"/>
        <v>70.52</v>
      </c>
      <c r="J233" s="1">
        <f t="shared" si="37"/>
        <v>1.202</v>
      </c>
      <c r="K233" s="1"/>
      <c r="M233">
        <v>30</v>
      </c>
      <c r="N233">
        <v>6.9443000000000001</v>
      </c>
      <c r="O233">
        <v>32.5289</v>
      </c>
      <c r="P233">
        <v>25.48</v>
      </c>
      <c r="Q233" s="8">
        <v>1.2017</v>
      </c>
      <c r="R233">
        <v>0.12640000000000001</v>
      </c>
      <c r="S233">
        <v>1.4999999999999999E-2</v>
      </c>
      <c r="T233">
        <v>1475.85</v>
      </c>
      <c r="U233">
        <v>70.524000000000001</v>
      </c>
      <c r="V233">
        <v>6.9245000000000001</v>
      </c>
      <c r="W233">
        <v>113.76831199999999</v>
      </c>
      <c r="X233">
        <v>4.8453999999999997</v>
      </c>
      <c r="Y233">
        <v>30.286999999999999</v>
      </c>
    </row>
    <row r="234" spans="1:25" x14ac:dyDescent="0.25">
      <c r="A234" t="s">
        <v>38</v>
      </c>
      <c r="B234" t="s">
        <v>41</v>
      </c>
      <c r="C234" s="9">
        <f t="shared" si="30"/>
        <v>43578.768333</v>
      </c>
      <c r="D234">
        <f t="shared" si="31"/>
        <v>30.5</v>
      </c>
      <c r="E234">
        <f t="shared" si="32"/>
        <v>31.5</v>
      </c>
      <c r="F234" s="1">
        <f t="shared" si="33"/>
        <v>32.667999999999999</v>
      </c>
      <c r="G234" s="1">
        <f t="shared" si="34"/>
        <v>6.984</v>
      </c>
      <c r="H234">
        <f t="shared" si="35"/>
        <v>6.7759999999999998</v>
      </c>
      <c r="I234">
        <f t="shared" si="36"/>
        <v>69.13</v>
      </c>
      <c r="J234" s="1">
        <f t="shared" si="37"/>
        <v>0.81299999999999994</v>
      </c>
      <c r="K234" s="1"/>
      <c r="M234">
        <v>31</v>
      </c>
      <c r="N234">
        <v>6.984</v>
      </c>
      <c r="O234">
        <v>32.667999999999999</v>
      </c>
      <c r="P234">
        <v>25.584299999999999</v>
      </c>
      <c r="Q234" s="8">
        <v>0.81320999999999999</v>
      </c>
      <c r="R234">
        <v>0.12659999999999999</v>
      </c>
      <c r="S234">
        <v>1.6E-2</v>
      </c>
      <c r="T234">
        <v>1476.19</v>
      </c>
      <c r="U234">
        <v>69.132999999999996</v>
      </c>
      <c r="V234">
        <v>6.7755000000000001</v>
      </c>
      <c r="W234">
        <v>113.768333</v>
      </c>
      <c r="X234">
        <v>4.7411000000000003</v>
      </c>
      <c r="Y234">
        <v>31.295999999999999</v>
      </c>
    </row>
    <row r="235" spans="1:25" x14ac:dyDescent="0.25">
      <c r="A235" t="s">
        <v>38</v>
      </c>
      <c r="B235" t="s">
        <v>41</v>
      </c>
      <c r="C235" s="9">
        <f t="shared" si="30"/>
        <v>43578.768357000001</v>
      </c>
      <c r="D235">
        <f t="shared" si="31"/>
        <v>31.5</v>
      </c>
      <c r="E235">
        <f t="shared" si="32"/>
        <v>32.5</v>
      </c>
      <c r="F235" s="1">
        <f t="shared" si="33"/>
        <v>32.892000000000003</v>
      </c>
      <c r="G235" s="1">
        <f t="shared" si="34"/>
        <v>7.0490000000000004</v>
      </c>
      <c r="H235">
        <f t="shared" si="35"/>
        <v>6.5979999999999999</v>
      </c>
      <c r="I235">
        <f t="shared" si="36"/>
        <v>67.52</v>
      </c>
      <c r="J235" s="1">
        <f t="shared" si="37"/>
        <v>0.75600000000000001</v>
      </c>
      <c r="K235" s="1"/>
      <c r="M235">
        <v>32</v>
      </c>
      <c r="N235">
        <v>7.0494000000000003</v>
      </c>
      <c r="O235">
        <v>32.891800000000003</v>
      </c>
      <c r="P235">
        <v>25.7517</v>
      </c>
      <c r="Q235" s="8">
        <v>0.75607999999999997</v>
      </c>
      <c r="R235">
        <v>0.12640000000000001</v>
      </c>
      <c r="S235">
        <v>1.6E-2</v>
      </c>
      <c r="T235">
        <v>1476.74</v>
      </c>
      <c r="U235">
        <v>67.516999999999996</v>
      </c>
      <c r="V235">
        <v>6.5975000000000001</v>
      </c>
      <c r="W235">
        <v>113.76835699999999</v>
      </c>
      <c r="X235">
        <v>4.6165000000000003</v>
      </c>
      <c r="Y235">
        <v>32.305999999999997</v>
      </c>
    </row>
    <row r="236" spans="1:25" x14ac:dyDescent="0.25">
      <c r="A236" t="s">
        <v>38</v>
      </c>
      <c r="B236" t="s">
        <v>41</v>
      </c>
      <c r="C236" s="9">
        <f t="shared" si="30"/>
        <v>43578.768378000001</v>
      </c>
      <c r="D236">
        <f t="shared" si="31"/>
        <v>32.5</v>
      </c>
      <c r="E236">
        <f t="shared" si="32"/>
        <v>33.5</v>
      </c>
      <c r="F236" s="1">
        <f t="shared" si="33"/>
        <v>33.078000000000003</v>
      </c>
      <c r="G236" s="1">
        <f t="shared" si="34"/>
        <v>7.0890000000000004</v>
      </c>
      <c r="H236">
        <f t="shared" si="35"/>
        <v>6.476</v>
      </c>
      <c r="I236">
        <f t="shared" si="36"/>
        <v>66.42</v>
      </c>
      <c r="J236" s="1">
        <f t="shared" si="37"/>
        <v>0.60699999999999998</v>
      </c>
      <c r="K236" s="1"/>
      <c r="M236">
        <v>33</v>
      </c>
      <c r="N236">
        <v>7.0894000000000004</v>
      </c>
      <c r="O236">
        <v>33.0779</v>
      </c>
      <c r="P236">
        <v>25.892700000000001</v>
      </c>
      <c r="Q236" s="8">
        <v>0.60689000000000004</v>
      </c>
      <c r="R236">
        <v>0.1265</v>
      </c>
      <c r="S236">
        <v>1.6E-2</v>
      </c>
      <c r="T236">
        <v>1477.15</v>
      </c>
      <c r="U236">
        <v>66.418999999999997</v>
      </c>
      <c r="V236">
        <v>6.4763999999999999</v>
      </c>
      <c r="W236">
        <v>113.768378</v>
      </c>
      <c r="X236">
        <v>4.5317999999999996</v>
      </c>
      <c r="Y236">
        <v>33.316000000000003</v>
      </c>
    </row>
    <row r="237" spans="1:25" x14ac:dyDescent="0.25">
      <c r="A237" t="s">
        <v>38</v>
      </c>
      <c r="B237" t="s">
        <v>41</v>
      </c>
      <c r="C237" s="9">
        <f t="shared" si="30"/>
        <v>43578.768399</v>
      </c>
      <c r="D237">
        <f t="shared" si="31"/>
        <v>33.5</v>
      </c>
      <c r="E237">
        <f t="shared" si="32"/>
        <v>34.5</v>
      </c>
      <c r="F237" s="1">
        <f t="shared" si="33"/>
        <v>33.249000000000002</v>
      </c>
      <c r="G237" s="1">
        <f t="shared" si="34"/>
        <v>7.1219999999999999</v>
      </c>
      <c r="H237">
        <f t="shared" si="35"/>
        <v>6.3970000000000002</v>
      </c>
      <c r="I237">
        <f t="shared" si="36"/>
        <v>65.73</v>
      </c>
      <c r="J237" s="1">
        <f t="shared" si="37"/>
        <v>0.68100000000000005</v>
      </c>
      <c r="K237" s="1"/>
      <c r="M237">
        <v>34</v>
      </c>
      <c r="N237">
        <v>7.1220999999999997</v>
      </c>
      <c r="O237">
        <v>33.249000000000002</v>
      </c>
      <c r="P237">
        <v>26.023</v>
      </c>
      <c r="Q237" s="8">
        <v>0.68076999999999999</v>
      </c>
      <c r="R237">
        <v>0.12670000000000001</v>
      </c>
      <c r="S237">
        <v>1.6E-2</v>
      </c>
      <c r="T237">
        <v>1477.5</v>
      </c>
      <c r="U237">
        <v>65.730999999999995</v>
      </c>
      <c r="V237">
        <v>6.3971999999999998</v>
      </c>
      <c r="W237">
        <v>113.768399</v>
      </c>
      <c r="X237">
        <v>4.4763999999999999</v>
      </c>
      <c r="Y237">
        <v>34.325000000000003</v>
      </c>
    </row>
    <row r="238" spans="1:25" x14ac:dyDescent="0.25">
      <c r="A238" t="s">
        <v>38</v>
      </c>
      <c r="B238" t="s">
        <v>41</v>
      </c>
      <c r="C238" s="9">
        <f t="shared" si="30"/>
        <v>43578.768421000001</v>
      </c>
      <c r="D238">
        <f t="shared" si="31"/>
        <v>34.5</v>
      </c>
      <c r="E238">
        <f t="shared" si="32"/>
        <v>35.5</v>
      </c>
      <c r="F238" s="1">
        <f t="shared" si="33"/>
        <v>33.301000000000002</v>
      </c>
      <c r="G238" s="1">
        <f t="shared" si="34"/>
        <v>7.1230000000000002</v>
      </c>
      <c r="H238">
        <f t="shared" si="35"/>
        <v>6.3129999999999997</v>
      </c>
      <c r="I238">
        <f t="shared" si="36"/>
        <v>64.89</v>
      </c>
      <c r="J238" s="1">
        <f t="shared" si="37"/>
        <v>0.65200000000000002</v>
      </c>
      <c r="K238" s="1"/>
      <c r="M238">
        <v>35</v>
      </c>
      <c r="N238">
        <v>7.1231</v>
      </c>
      <c r="O238">
        <v>33.300699999999999</v>
      </c>
      <c r="P238">
        <v>26.063500000000001</v>
      </c>
      <c r="Q238" s="8">
        <v>0.65178000000000003</v>
      </c>
      <c r="R238">
        <v>0.12659999999999999</v>
      </c>
      <c r="S238">
        <v>1.6E-2</v>
      </c>
      <c r="T238">
        <v>1477.59</v>
      </c>
      <c r="U238">
        <v>64.888000000000005</v>
      </c>
      <c r="V238">
        <v>6.3129</v>
      </c>
      <c r="W238">
        <v>113.768421</v>
      </c>
      <c r="X238">
        <v>4.4173999999999998</v>
      </c>
      <c r="Y238">
        <v>35.335000000000001</v>
      </c>
    </row>
    <row r="239" spans="1:25" x14ac:dyDescent="0.25">
      <c r="A239" t="s">
        <v>38</v>
      </c>
      <c r="B239" t="s">
        <v>41</v>
      </c>
      <c r="C239" s="9">
        <f t="shared" si="30"/>
        <v>43578.768442000001</v>
      </c>
      <c r="D239">
        <f t="shared" si="31"/>
        <v>35.5</v>
      </c>
      <c r="E239">
        <f t="shared" si="32"/>
        <v>36.5</v>
      </c>
      <c r="F239" s="1">
        <f t="shared" si="33"/>
        <v>33.442</v>
      </c>
      <c r="G239" s="1">
        <f t="shared" si="34"/>
        <v>7.1520000000000001</v>
      </c>
      <c r="H239">
        <f t="shared" si="35"/>
        <v>6.2510000000000003</v>
      </c>
      <c r="I239">
        <f t="shared" si="36"/>
        <v>64.36</v>
      </c>
      <c r="J239" s="1">
        <f t="shared" si="37"/>
        <v>0.52500000000000002</v>
      </c>
      <c r="K239" s="1"/>
      <c r="M239">
        <v>36</v>
      </c>
      <c r="N239">
        <v>7.1520999999999999</v>
      </c>
      <c r="O239">
        <v>33.4422</v>
      </c>
      <c r="P239">
        <v>26.170999999999999</v>
      </c>
      <c r="Q239" s="8">
        <v>0.52505000000000002</v>
      </c>
      <c r="R239">
        <v>0.1265</v>
      </c>
      <c r="S239">
        <v>1.6E-2</v>
      </c>
      <c r="T239">
        <v>1477.89</v>
      </c>
      <c r="U239">
        <v>64.355000000000004</v>
      </c>
      <c r="V239">
        <v>6.2510000000000003</v>
      </c>
      <c r="W239">
        <v>113.76844199999999</v>
      </c>
      <c r="X239">
        <v>4.3741000000000003</v>
      </c>
      <c r="Y239">
        <v>36.344999999999999</v>
      </c>
    </row>
    <row r="240" spans="1:25" x14ac:dyDescent="0.25">
      <c r="A240" t="s">
        <v>38</v>
      </c>
      <c r="B240" t="s">
        <v>41</v>
      </c>
      <c r="C240" s="9">
        <f t="shared" si="30"/>
        <v>43578.768464000001</v>
      </c>
      <c r="D240">
        <f t="shared" si="31"/>
        <v>36.5</v>
      </c>
      <c r="E240">
        <f t="shared" si="32"/>
        <v>37.5</v>
      </c>
      <c r="F240" s="1">
        <f t="shared" si="33"/>
        <v>33.575000000000003</v>
      </c>
      <c r="G240" s="1">
        <f t="shared" si="34"/>
        <v>7.21</v>
      </c>
      <c r="H240">
        <f t="shared" si="35"/>
        <v>6.2130000000000001</v>
      </c>
      <c r="I240">
        <f t="shared" si="36"/>
        <v>64.099999999999994</v>
      </c>
      <c r="J240" s="1">
        <f t="shared" si="37"/>
        <v>0.71599999999999997</v>
      </c>
      <c r="K240" s="1"/>
      <c r="M240">
        <v>37</v>
      </c>
      <c r="N240">
        <v>7.2099000000000002</v>
      </c>
      <c r="O240">
        <v>33.575200000000002</v>
      </c>
      <c r="P240">
        <v>26.267600000000002</v>
      </c>
      <c r="Q240" s="8">
        <v>0.71599000000000002</v>
      </c>
      <c r="R240">
        <v>0.1265</v>
      </c>
      <c r="S240">
        <v>1.6E-2</v>
      </c>
      <c r="T240">
        <v>1478.3</v>
      </c>
      <c r="U240">
        <v>64.102000000000004</v>
      </c>
      <c r="V240">
        <v>6.2127999999999997</v>
      </c>
      <c r="W240">
        <v>113.76846399999999</v>
      </c>
      <c r="X240">
        <v>4.3472999999999997</v>
      </c>
      <c r="Y240">
        <v>37.353999999999999</v>
      </c>
    </row>
    <row r="241" spans="1:25" x14ac:dyDescent="0.25">
      <c r="A241" t="s">
        <v>38</v>
      </c>
      <c r="B241" t="s">
        <v>41</v>
      </c>
      <c r="C241" s="9">
        <f t="shared" si="30"/>
        <v>43578.768485000001</v>
      </c>
      <c r="D241">
        <f t="shared" si="31"/>
        <v>37.5</v>
      </c>
      <c r="E241">
        <f t="shared" si="32"/>
        <v>38.5</v>
      </c>
      <c r="F241" s="1">
        <f t="shared" si="33"/>
        <v>33.819000000000003</v>
      </c>
      <c r="G241" s="1">
        <f t="shared" si="34"/>
        <v>7.3970000000000002</v>
      </c>
      <c r="H241">
        <f t="shared" si="35"/>
        <v>6.1580000000000004</v>
      </c>
      <c r="I241">
        <f t="shared" si="36"/>
        <v>63.91</v>
      </c>
      <c r="J241" s="1">
        <f t="shared" si="37"/>
        <v>0.441</v>
      </c>
      <c r="K241" s="1"/>
      <c r="M241">
        <v>38</v>
      </c>
      <c r="N241">
        <v>7.3973000000000004</v>
      </c>
      <c r="O241">
        <v>33.8187</v>
      </c>
      <c r="P241">
        <v>26.433</v>
      </c>
      <c r="Q241" s="8">
        <v>0.44108999999999998</v>
      </c>
      <c r="R241">
        <v>0.12670000000000001</v>
      </c>
      <c r="S241">
        <v>1.6E-2</v>
      </c>
      <c r="T241">
        <v>1479.34</v>
      </c>
      <c r="U241">
        <v>63.905000000000001</v>
      </c>
      <c r="V241">
        <v>6.1574999999999998</v>
      </c>
      <c r="W241">
        <v>113.768485</v>
      </c>
      <c r="X241">
        <v>4.3086000000000002</v>
      </c>
      <c r="Y241">
        <v>38.363999999999997</v>
      </c>
    </row>
    <row r="242" spans="1:25" x14ac:dyDescent="0.25">
      <c r="A242" t="s">
        <v>38</v>
      </c>
      <c r="B242" t="s">
        <v>41</v>
      </c>
      <c r="C242" s="9">
        <f t="shared" si="30"/>
        <v>43578.768508000001</v>
      </c>
      <c r="D242">
        <f t="shared" si="31"/>
        <v>38.5</v>
      </c>
      <c r="E242">
        <f t="shared" si="32"/>
        <v>39.5</v>
      </c>
      <c r="F242" s="1">
        <f t="shared" si="33"/>
        <v>33.936999999999998</v>
      </c>
      <c r="G242" s="1">
        <f t="shared" si="34"/>
        <v>7.5129999999999999</v>
      </c>
      <c r="H242">
        <f t="shared" si="35"/>
        <v>6.149</v>
      </c>
      <c r="I242">
        <f t="shared" si="36"/>
        <v>64.03</v>
      </c>
      <c r="J242" s="1">
        <f t="shared" si="37"/>
        <v>0.624</v>
      </c>
      <c r="K242" s="1"/>
      <c r="M242">
        <v>39</v>
      </c>
      <c r="N242">
        <v>7.5129999999999999</v>
      </c>
      <c r="O242">
        <v>33.9373</v>
      </c>
      <c r="P242">
        <v>26.51</v>
      </c>
      <c r="Q242" s="8">
        <v>0.62397000000000002</v>
      </c>
      <c r="R242">
        <v>0.12659999999999999</v>
      </c>
      <c r="S242">
        <v>1.6E-2</v>
      </c>
      <c r="T242">
        <v>1479.95</v>
      </c>
      <c r="U242">
        <v>64.033000000000001</v>
      </c>
      <c r="V242">
        <v>6.1487999999999996</v>
      </c>
      <c r="W242">
        <v>113.768508</v>
      </c>
      <c r="X242">
        <v>4.3026</v>
      </c>
      <c r="Y242">
        <v>39.374000000000002</v>
      </c>
    </row>
    <row r="243" spans="1:25" x14ac:dyDescent="0.25">
      <c r="A243" t="s">
        <v>38</v>
      </c>
      <c r="B243" t="s">
        <v>41</v>
      </c>
      <c r="C243" s="9">
        <f t="shared" si="30"/>
        <v>43578.768529000001</v>
      </c>
      <c r="D243">
        <f t="shared" si="31"/>
        <v>39.5</v>
      </c>
      <c r="E243">
        <f t="shared" si="32"/>
        <v>40.5</v>
      </c>
      <c r="F243" s="1">
        <f t="shared" si="33"/>
        <v>34.034999999999997</v>
      </c>
      <c r="G243" s="1">
        <f t="shared" si="34"/>
        <v>7.5570000000000004</v>
      </c>
      <c r="H243">
        <f t="shared" si="35"/>
        <v>6.101</v>
      </c>
      <c r="I243">
        <f t="shared" si="36"/>
        <v>63.64</v>
      </c>
      <c r="J243" s="1">
        <f t="shared" si="37"/>
        <v>0.249</v>
      </c>
      <c r="K243" s="1"/>
      <c r="M243">
        <v>40</v>
      </c>
      <c r="N243">
        <v>7.5574000000000003</v>
      </c>
      <c r="O243">
        <v>34.035200000000003</v>
      </c>
      <c r="P243">
        <v>26.5806</v>
      </c>
      <c r="Q243" s="8">
        <v>0.24897</v>
      </c>
      <c r="R243">
        <v>0.12659999999999999</v>
      </c>
      <c r="S243">
        <v>1.7000000000000001E-2</v>
      </c>
      <c r="T243">
        <v>1480.26</v>
      </c>
      <c r="U243">
        <v>63.64</v>
      </c>
      <c r="V243">
        <v>6.1009000000000002</v>
      </c>
      <c r="W243">
        <v>113.768529</v>
      </c>
      <c r="X243">
        <v>4.2690999999999999</v>
      </c>
      <c r="Y243">
        <v>40.383000000000003</v>
      </c>
    </row>
    <row r="244" spans="1:25" x14ac:dyDescent="0.25">
      <c r="A244" t="s">
        <v>38</v>
      </c>
      <c r="B244" t="s">
        <v>41</v>
      </c>
      <c r="C244" s="9">
        <f t="shared" si="30"/>
        <v>43578.768551000001</v>
      </c>
      <c r="D244">
        <f t="shared" si="31"/>
        <v>40.5</v>
      </c>
      <c r="E244">
        <f t="shared" si="32"/>
        <v>41.5</v>
      </c>
      <c r="F244" s="1">
        <f t="shared" si="33"/>
        <v>34.164000000000001</v>
      </c>
      <c r="G244" s="1">
        <f t="shared" si="34"/>
        <v>7.6529999999999996</v>
      </c>
      <c r="H244">
        <f t="shared" si="35"/>
        <v>5.9710000000000001</v>
      </c>
      <c r="I244">
        <f t="shared" si="36"/>
        <v>62.48</v>
      </c>
      <c r="J244" s="1">
        <f t="shared" si="37"/>
        <v>0.4</v>
      </c>
      <c r="K244" s="1"/>
      <c r="M244">
        <v>41</v>
      </c>
      <c r="N244">
        <v>7.6534000000000004</v>
      </c>
      <c r="O244">
        <v>34.163499999999999</v>
      </c>
      <c r="P244">
        <v>26.6676</v>
      </c>
      <c r="Q244" s="8">
        <v>0.39989000000000002</v>
      </c>
      <c r="R244">
        <v>0.12659999999999999</v>
      </c>
      <c r="S244">
        <v>1.7000000000000001E-2</v>
      </c>
      <c r="T244">
        <v>1480.8</v>
      </c>
      <c r="U244">
        <v>62.476999999999997</v>
      </c>
      <c r="V244">
        <v>5.9714</v>
      </c>
      <c r="W244">
        <v>113.768551</v>
      </c>
      <c r="X244">
        <v>4.1784999999999997</v>
      </c>
      <c r="Y244">
        <v>41.393000000000001</v>
      </c>
    </row>
    <row r="245" spans="1:25" x14ac:dyDescent="0.25">
      <c r="A245" t="s">
        <v>38</v>
      </c>
      <c r="B245" t="s">
        <v>41</v>
      </c>
      <c r="C245" s="9">
        <f t="shared" si="30"/>
        <v>43578.768574000002</v>
      </c>
      <c r="D245">
        <f t="shared" si="31"/>
        <v>41.5</v>
      </c>
      <c r="E245">
        <f t="shared" si="32"/>
        <v>42.5</v>
      </c>
      <c r="F245" s="1">
        <f t="shared" si="33"/>
        <v>34.234999999999999</v>
      </c>
      <c r="G245" s="1">
        <f t="shared" si="34"/>
        <v>7.7229999999999999</v>
      </c>
      <c r="H245">
        <f t="shared" si="35"/>
        <v>5.9290000000000003</v>
      </c>
      <c r="I245">
        <f t="shared" si="36"/>
        <v>62.15</v>
      </c>
      <c r="J245" s="1">
        <f t="shared" si="37"/>
        <v>0.34100000000000003</v>
      </c>
      <c r="K245" s="1"/>
      <c r="M245">
        <v>42</v>
      </c>
      <c r="N245">
        <v>7.7225000000000001</v>
      </c>
      <c r="O245">
        <v>34.234999999999999</v>
      </c>
      <c r="P245">
        <v>26.713799999999999</v>
      </c>
      <c r="Q245" s="8">
        <v>0.34072999999999998</v>
      </c>
      <c r="R245">
        <v>0.1265</v>
      </c>
      <c r="S245">
        <v>1.7000000000000001E-2</v>
      </c>
      <c r="T245">
        <v>1481.17</v>
      </c>
      <c r="U245">
        <v>62.154000000000003</v>
      </c>
      <c r="V245">
        <v>5.9284999999999997</v>
      </c>
      <c r="W245">
        <v>113.768574</v>
      </c>
      <c r="X245">
        <v>4.1483999999999996</v>
      </c>
      <c r="Y245">
        <v>42.402999999999999</v>
      </c>
    </row>
    <row r="246" spans="1:25" x14ac:dyDescent="0.25">
      <c r="A246" t="s">
        <v>38</v>
      </c>
      <c r="B246" t="s">
        <v>41</v>
      </c>
      <c r="C246" s="9">
        <f t="shared" si="30"/>
        <v>43578.768594000001</v>
      </c>
      <c r="D246">
        <f t="shared" si="31"/>
        <v>42.5</v>
      </c>
      <c r="E246">
        <f t="shared" si="32"/>
        <v>43.5</v>
      </c>
      <c r="F246" s="1">
        <f t="shared" si="33"/>
        <v>34.311999999999998</v>
      </c>
      <c r="G246" s="1">
        <f t="shared" si="34"/>
        <v>7.8</v>
      </c>
      <c r="H246">
        <f t="shared" si="35"/>
        <v>5.9059999999999997</v>
      </c>
      <c r="I246">
        <f t="shared" si="36"/>
        <v>62.06</v>
      </c>
      <c r="J246" s="1">
        <f t="shared" si="37"/>
        <v>0.42299999999999999</v>
      </c>
      <c r="K246" s="1"/>
      <c r="M246">
        <v>43</v>
      </c>
      <c r="N246">
        <v>7.7998000000000003</v>
      </c>
      <c r="O246">
        <v>34.311900000000001</v>
      </c>
      <c r="P246">
        <v>26.763000000000002</v>
      </c>
      <c r="Q246" s="8">
        <v>0.42269000000000001</v>
      </c>
      <c r="R246">
        <v>0.12640000000000001</v>
      </c>
      <c r="S246">
        <v>1.6E-2</v>
      </c>
      <c r="T246">
        <v>1481.58</v>
      </c>
      <c r="U246">
        <v>62.061</v>
      </c>
      <c r="V246">
        <v>5.9062999999999999</v>
      </c>
      <c r="W246">
        <v>113.76859399999999</v>
      </c>
      <c r="X246">
        <v>4.1329000000000002</v>
      </c>
      <c r="Y246">
        <v>43.411999999999999</v>
      </c>
    </row>
    <row r="247" spans="1:25" x14ac:dyDescent="0.25">
      <c r="A247" t="s">
        <v>38</v>
      </c>
      <c r="B247" t="s">
        <v>41</v>
      </c>
      <c r="C247" s="9">
        <f t="shared" si="30"/>
        <v>43578.768616000001</v>
      </c>
      <c r="D247">
        <f t="shared" si="31"/>
        <v>43.5</v>
      </c>
      <c r="E247">
        <f t="shared" si="32"/>
        <v>44.5</v>
      </c>
      <c r="F247" s="1">
        <f t="shared" si="33"/>
        <v>34.362000000000002</v>
      </c>
      <c r="G247" s="1">
        <f t="shared" si="34"/>
        <v>7.8609999999999998</v>
      </c>
      <c r="H247">
        <f t="shared" si="35"/>
        <v>5.89</v>
      </c>
      <c r="I247">
        <f t="shared" si="36"/>
        <v>62</v>
      </c>
      <c r="J247" s="1">
        <f t="shared" si="37"/>
        <v>0.26300000000000001</v>
      </c>
      <c r="K247" s="1"/>
      <c r="M247">
        <v>44</v>
      </c>
      <c r="N247">
        <v>7.8605999999999998</v>
      </c>
      <c r="O247">
        <v>34.362099999999998</v>
      </c>
      <c r="P247">
        <v>26.793500000000002</v>
      </c>
      <c r="Q247" s="8">
        <v>0.26336999999999999</v>
      </c>
      <c r="R247">
        <v>0.12640000000000001</v>
      </c>
      <c r="S247">
        <v>1.7000000000000001E-2</v>
      </c>
      <c r="T247">
        <v>1481.89</v>
      </c>
      <c r="U247">
        <v>61.996000000000002</v>
      </c>
      <c r="V247">
        <v>5.8901000000000003</v>
      </c>
      <c r="W247">
        <v>113.76861599999999</v>
      </c>
      <c r="X247">
        <v>4.1215000000000002</v>
      </c>
      <c r="Y247">
        <v>44.421999999999997</v>
      </c>
    </row>
    <row r="248" spans="1:25" x14ac:dyDescent="0.25">
      <c r="A248" t="s">
        <v>38</v>
      </c>
      <c r="B248" t="s">
        <v>41</v>
      </c>
      <c r="C248" s="9">
        <f t="shared" si="30"/>
        <v>43578.768639000002</v>
      </c>
      <c r="D248">
        <f t="shared" si="31"/>
        <v>44.5</v>
      </c>
      <c r="E248">
        <f t="shared" si="32"/>
        <v>45.5</v>
      </c>
      <c r="F248" s="1">
        <f t="shared" si="33"/>
        <v>34.408000000000001</v>
      </c>
      <c r="G248" s="1">
        <f t="shared" si="34"/>
        <v>7.9050000000000002</v>
      </c>
      <c r="H248">
        <f t="shared" si="35"/>
        <v>5.8529999999999998</v>
      </c>
      <c r="I248">
        <f t="shared" si="36"/>
        <v>61.69</v>
      </c>
      <c r="J248" s="1">
        <f t="shared" si="37"/>
        <v>0.29899999999999999</v>
      </c>
      <c r="K248" s="1"/>
      <c r="M248">
        <v>45</v>
      </c>
      <c r="N248">
        <v>7.9054000000000002</v>
      </c>
      <c r="O248">
        <v>34.407899999999998</v>
      </c>
      <c r="P248">
        <v>26.822800000000001</v>
      </c>
      <c r="Q248" s="8">
        <v>0.29892999999999997</v>
      </c>
      <c r="R248">
        <v>0.1265</v>
      </c>
      <c r="S248">
        <v>1.6E-2</v>
      </c>
      <c r="T248">
        <v>1482.13</v>
      </c>
      <c r="U248">
        <v>61.688000000000002</v>
      </c>
      <c r="V248">
        <v>5.8532000000000002</v>
      </c>
      <c r="W248">
        <v>113.76863899999999</v>
      </c>
      <c r="X248">
        <v>4.0956999999999999</v>
      </c>
      <c r="Y248">
        <v>45.432000000000002</v>
      </c>
    </row>
    <row r="249" spans="1:25" x14ac:dyDescent="0.25">
      <c r="A249" t="s">
        <v>38</v>
      </c>
      <c r="B249" t="s">
        <v>41</v>
      </c>
      <c r="C249" s="9">
        <f t="shared" si="30"/>
        <v>43578.768659000001</v>
      </c>
      <c r="D249">
        <f t="shared" si="31"/>
        <v>45.5</v>
      </c>
      <c r="E249">
        <f t="shared" si="32"/>
        <v>46.5</v>
      </c>
      <c r="F249" s="1">
        <f t="shared" si="33"/>
        <v>34.423000000000002</v>
      </c>
      <c r="G249" s="1">
        <f t="shared" si="34"/>
        <v>7.9260000000000002</v>
      </c>
      <c r="H249">
        <f t="shared" si="35"/>
        <v>5.8079999999999998</v>
      </c>
      <c r="I249">
        <f t="shared" si="36"/>
        <v>61.24</v>
      </c>
      <c r="J249" s="1">
        <f t="shared" si="37"/>
        <v>0.17399999999999999</v>
      </c>
      <c r="K249" s="1"/>
      <c r="M249">
        <v>46</v>
      </c>
      <c r="N249">
        <v>7.9264000000000001</v>
      </c>
      <c r="O249">
        <v>34.423200000000001</v>
      </c>
      <c r="P249">
        <v>26.831700000000001</v>
      </c>
      <c r="Q249" s="8">
        <v>0.17421</v>
      </c>
      <c r="R249">
        <v>0.1265</v>
      </c>
      <c r="S249">
        <v>1.7000000000000001E-2</v>
      </c>
      <c r="T249">
        <v>1482.24</v>
      </c>
      <c r="U249">
        <v>61.241999999999997</v>
      </c>
      <c r="V249">
        <v>5.8075000000000001</v>
      </c>
      <c r="W249">
        <v>113.768659</v>
      </c>
      <c r="X249">
        <v>4.0636999999999999</v>
      </c>
      <c r="Y249">
        <v>46.442</v>
      </c>
    </row>
    <row r="250" spans="1:25" x14ac:dyDescent="0.25">
      <c r="A250" t="s">
        <v>38</v>
      </c>
      <c r="B250" t="s">
        <v>41</v>
      </c>
      <c r="C250" s="9">
        <f t="shared" si="30"/>
        <v>43578.768682000002</v>
      </c>
      <c r="D250">
        <f t="shared" si="31"/>
        <v>46.5</v>
      </c>
      <c r="E250">
        <f t="shared" si="32"/>
        <v>47.5</v>
      </c>
      <c r="F250" s="1">
        <f t="shared" si="33"/>
        <v>34.445</v>
      </c>
      <c r="G250" s="1">
        <f t="shared" si="34"/>
        <v>7.9349999999999996</v>
      </c>
      <c r="H250">
        <f t="shared" si="35"/>
        <v>5.7480000000000002</v>
      </c>
      <c r="I250">
        <f t="shared" si="36"/>
        <v>60.63</v>
      </c>
      <c r="J250" s="1">
        <f t="shared" si="37"/>
        <v>0.48899999999999999</v>
      </c>
      <c r="K250" s="1"/>
      <c r="M250">
        <v>47</v>
      </c>
      <c r="N250">
        <v>7.9351000000000003</v>
      </c>
      <c r="O250">
        <v>34.444800000000001</v>
      </c>
      <c r="P250">
        <v>26.8475</v>
      </c>
      <c r="Q250" s="8">
        <v>0.48884</v>
      </c>
      <c r="R250">
        <v>0.1265</v>
      </c>
      <c r="S250">
        <v>1.6E-2</v>
      </c>
      <c r="T250">
        <v>1482.32</v>
      </c>
      <c r="U250">
        <v>60.633000000000003</v>
      </c>
      <c r="V250">
        <v>5.7478999999999996</v>
      </c>
      <c r="W250">
        <v>113.768682</v>
      </c>
      <c r="X250">
        <v>4.0220000000000002</v>
      </c>
      <c r="Y250">
        <v>47.451000000000001</v>
      </c>
    </row>
    <row r="251" spans="1:25" x14ac:dyDescent="0.25">
      <c r="A251" t="s">
        <v>38</v>
      </c>
      <c r="B251" t="s">
        <v>41</v>
      </c>
      <c r="C251" s="9">
        <f t="shared" si="30"/>
        <v>43578.768703000002</v>
      </c>
      <c r="D251">
        <f t="shared" si="31"/>
        <v>47.5</v>
      </c>
      <c r="E251">
        <f t="shared" si="32"/>
        <v>48.5</v>
      </c>
      <c r="F251" s="1">
        <f t="shared" si="33"/>
        <v>34.475999999999999</v>
      </c>
      <c r="G251" s="1">
        <f t="shared" si="34"/>
        <v>7.9420000000000002</v>
      </c>
      <c r="H251">
        <f t="shared" si="35"/>
        <v>5.702</v>
      </c>
      <c r="I251">
        <f t="shared" si="36"/>
        <v>60.17</v>
      </c>
      <c r="J251" s="1">
        <f t="shared" si="37"/>
        <v>0.17799999999999999</v>
      </c>
      <c r="K251" s="1"/>
      <c r="M251">
        <v>48</v>
      </c>
      <c r="N251">
        <v>7.9420000000000002</v>
      </c>
      <c r="O251">
        <v>34.476199999999999</v>
      </c>
      <c r="P251">
        <v>26.871099999999998</v>
      </c>
      <c r="Q251" s="8">
        <v>0.17768999999999999</v>
      </c>
      <c r="R251">
        <v>0.12670000000000001</v>
      </c>
      <c r="S251">
        <v>1.6E-2</v>
      </c>
      <c r="T251">
        <v>1482.4</v>
      </c>
      <c r="U251">
        <v>60.170999999999999</v>
      </c>
      <c r="V251">
        <v>5.702</v>
      </c>
      <c r="W251">
        <v>113.768703</v>
      </c>
      <c r="X251">
        <v>3.9899</v>
      </c>
      <c r="Y251">
        <v>48.460999999999999</v>
      </c>
    </row>
    <row r="252" spans="1:25" x14ac:dyDescent="0.25">
      <c r="A252" t="s">
        <v>38</v>
      </c>
      <c r="B252" t="s">
        <v>41</v>
      </c>
      <c r="C252" s="9">
        <f t="shared" si="30"/>
        <v>43578.768724000001</v>
      </c>
      <c r="D252">
        <f t="shared" si="31"/>
        <v>48.5</v>
      </c>
      <c r="E252">
        <f t="shared" si="32"/>
        <v>49.5</v>
      </c>
      <c r="F252" s="1">
        <f t="shared" si="33"/>
        <v>34.503999999999998</v>
      </c>
      <c r="G252" s="1">
        <f t="shared" si="34"/>
        <v>7.9539999999999997</v>
      </c>
      <c r="H252">
        <f t="shared" si="35"/>
        <v>5.6680000000000001</v>
      </c>
      <c r="I252">
        <f t="shared" si="36"/>
        <v>59.84</v>
      </c>
      <c r="J252" s="1">
        <f t="shared" si="37"/>
        <v>0.185</v>
      </c>
      <c r="K252" s="1"/>
      <c r="M252">
        <v>49</v>
      </c>
      <c r="N252">
        <v>7.9542000000000002</v>
      </c>
      <c r="O252">
        <v>34.504199999999997</v>
      </c>
      <c r="P252">
        <v>26.891200000000001</v>
      </c>
      <c r="Q252" s="8">
        <v>0.1845</v>
      </c>
      <c r="R252">
        <v>0.1265</v>
      </c>
      <c r="S252">
        <v>1.7000000000000001E-2</v>
      </c>
      <c r="T252">
        <v>1482.5</v>
      </c>
      <c r="U252">
        <v>59.844000000000001</v>
      </c>
      <c r="V252">
        <v>5.6684000000000001</v>
      </c>
      <c r="W252">
        <v>113.76872400000001</v>
      </c>
      <c r="X252">
        <v>3.9664000000000001</v>
      </c>
      <c r="Y252">
        <v>49.470999999999997</v>
      </c>
    </row>
    <row r="253" spans="1:25" x14ac:dyDescent="0.25">
      <c r="A253" t="s">
        <v>38</v>
      </c>
      <c r="B253" t="s">
        <v>41</v>
      </c>
      <c r="C253" s="9">
        <f t="shared" si="30"/>
        <v>43578.768747000002</v>
      </c>
      <c r="D253">
        <f t="shared" si="31"/>
        <v>49.5</v>
      </c>
      <c r="E253">
        <f t="shared" si="32"/>
        <v>50.5</v>
      </c>
      <c r="F253" s="1">
        <f t="shared" si="33"/>
        <v>34.518999999999998</v>
      </c>
      <c r="G253" s="1">
        <f t="shared" si="34"/>
        <v>7.9619999999999997</v>
      </c>
      <c r="H253">
        <f t="shared" si="35"/>
        <v>5.6239999999999997</v>
      </c>
      <c r="I253">
        <f t="shared" si="36"/>
        <v>59.39</v>
      </c>
      <c r="J253" s="1">
        <f t="shared" si="37"/>
        <v>0.22500000000000001</v>
      </c>
      <c r="K253" s="1"/>
      <c r="M253">
        <v>50</v>
      </c>
      <c r="N253">
        <v>7.9615999999999998</v>
      </c>
      <c r="O253">
        <v>34.519300000000001</v>
      </c>
      <c r="P253">
        <v>26.902000000000001</v>
      </c>
      <c r="Q253" s="8">
        <v>0.22506000000000001</v>
      </c>
      <c r="R253">
        <v>0.12640000000000001</v>
      </c>
      <c r="S253">
        <v>1.7000000000000001E-2</v>
      </c>
      <c r="T253">
        <v>1482.56</v>
      </c>
      <c r="U253">
        <v>59.387</v>
      </c>
      <c r="V253">
        <v>5.6235999999999997</v>
      </c>
      <c r="W253">
        <v>113.768747</v>
      </c>
      <c r="X253">
        <v>3.9350999999999998</v>
      </c>
      <c r="Y253">
        <v>50.48</v>
      </c>
    </row>
    <row r="254" spans="1:25" x14ac:dyDescent="0.25">
      <c r="A254" t="s">
        <v>38</v>
      </c>
      <c r="B254" t="s">
        <v>41</v>
      </c>
      <c r="C254" s="9">
        <f t="shared" si="30"/>
        <v>43578.768768000002</v>
      </c>
      <c r="D254">
        <f t="shared" si="31"/>
        <v>50.5</v>
      </c>
      <c r="E254">
        <f t="shared" si="32"/>
        <v>51.5</v>
      </c>
      <c r="F254" s="1">
        <f t="shared" si="33"/>
        <v>34.536000000000001</v>
      </c>
      <c r="G254" s="1">
        <f t="shared" si="34"/>
        <v>7.9690000000000003</v>
      </c>
      <c r="H254">
        <f t="shared" si="35"/>
        <v>5.5780000000000003</v>
      </c>
      <c r="I254">
        <f t="shared" si="36"/>
        <v>58.93</v>
      </c>
      <c r="J254" s="1">
        <f t="shared" si="37"/>
        <v>0.186</v>
      </c>
      <c r="K254" s="1"/>
      <c r="M254">
        <v>51</v>
      </c>
      <c r="N254">
        <v>7.9687000000000001</v>
      </c>
      <c r="O254">
        <v>34.536200000000001</v>
      </c>
      <c r="P254">
        <v>26.914200000000001</v>
      </c>
      <c r="Q254" s="8">
        <v>0.18612000000000001</v>
      </c>
      <c r="R254">
        <v>0.12659999999999999</v>
      </c>
      <c r="S254">
        <v>1.7000000000000001E-2</v>
      </c>
      <c r="T254">
        <v>1482.63</v>
      </c>
      <c r="U254">
        <v>58.926000000000002</v>
      </c>
      <c r="V254">
        <v>5.5784000000000002</v>
      </c>
      <c r="W254">
        <v>113.76876799999999</v>
      </c>
      <c r="X254">
        <v>3.9034</v>
      </c>
      <c r="Y254">
        <v>51.49</v>
      </c>
    </row>
    <row r="255" spans="1:25" x14ac:dyDescent="0.25">
      <c r="A255" t="s">
        <v>38</v>
      </c>
      <c r="B255" t="s">
        <v>41</v>
      </c>
      <c r="C255" s="9">
        <f t="shared" si="30"/>
        <v>43578.768790000002</v>
      </c>
      <c r="D255">
        <f t="shared" si="31"/>
        <v>51.5</v>
      </c>
      <c r="E255">
        <f t="shared" si="32"/>
        <v>52.5</v>
      </c>
      <c r="F255" s="1">
        <f t="shared" si="33"/>
        <v>34.566000000000003</v>
      </c>
      <c r="G255" s="1">
        <f t="shared" si="34"/>
        <v>7.976</v>
      </c>
      <c r="H255">
        <f t="shared" si="35"/>
        <v>5.55</v>
      </c>
      <c r="I255">
        <f t="shared" si="36"/>
        <v>58.65</v>
      </c>
      <c r="J255" s="1">
        <f t="shared" si="37"/>
        <v>0.28999999999999998</v>
      </c>
      <c r="K255" s="1"/>
      <c r="M255">
        <v>52</v>
      </c>
      <c r="N255">
        <v>7.9762000000000004</v>
      </c>
      <c r="O255">
        <v>34.566000000000003</v>
      </c>
      <c r="P255">
        <v>26.936599999999999</v>
      </c>
      <c r="Q255" s="8">
        <v>0.28994999999999999</v>
      </c>
      <c r="R255">
        <v>0.12640000000000001</v>
      </c>
      <c r="S255">
        <v>1.7000000000000001E-2</v>
      </c>
      <c r="T255">
        <v>1482.71</v>
      </c>
      <c r="U255">
        <v>58.646999999999998</v>
      </c>
      <c r="V255">
        <v>5.55</v>
      </c>
      <c r="W255">
        <v>113.76879</v>
      </c>
      <c r="X255">
        <v>3.8835999999999999</v>
      </c>
      <c r="Y255">
        <v>52.5</v>
      </c>
    </row>
    <row r="256" spans="1:25" x14ac:dyDescent="0.25">
      <c r="A256" t="s">
        <v>38</v>
      </c>
      <c r="B256" t="s">
        <v>41</v>
      </c>
      <c r="C256" s="9">
        <f t="shared" si="30"/>
        <v>43578.768811000002</v>
      </c>
      <c r="D256">
        <f t="shared" si="31"/>
        <v>52.5</v>
      </c>
      <c r="E256">
        <f t="shared" si="32"/>
        <v>53.5</v>
      </c>
      <c r="F256" s="1">
        <f t="shared" si="33"/>
        <v>34.576999999999998</v>
      </c>
      <c r="G256" s="1">
        <f t="shared" si="34"/>
        <v>7.9740000000000002</v>
      </c>
      <c r="H256">
        <f t="shared" si="35"/>
        <v>5.5279999999999996</v>
      </c>
      <c r="I256">
        <f t="shared" si="36"/>
        <v>58.41</v>
      </c>
      <c r="J256" s="1">
        <f t="shared" si="37"/>
        <v>0.23200000000000001</v>
      </c>
      <c r="K256" s="1"/>
      <c r="M256">
        <v>53</v>
      </c>
      <c r="N256">
        <v>7.9734999999999996</v>
      </c>
      <c r="O256">
        <v>34.577300000000001</v>
      </c>
      <c r="P256">
        <v>26.945799999999998</v>
      </c>
      <c r="Q256" s="8">
        <v>0.23219000000000001</v>
      </c>
      <c r="R256">
        <v>0.1265</v>
      </c>
      <c r="S256">
        <v>1.7000000000000001E-2</v>
      </c>
      <c r="T256">
        <v>1482.73</v>
      </c>
      <c r="U256">
        <v>58.408999999999999</v>
      </c>
      <c r="V256">
        <v>5.5274999999999999</v>
      </c>
      <c r="W256">
        <v>113.768811</v>
      </c>
      <c r="X256">
        <v>3.8677999999999999</v>
      </c>
      <c r="Y256">
        <v>53.51</v>
      </c>
    </row>
    <row r="257" spans="1:25" x14ac:dyDescent="0.25">
      <c r="A257" t="s">
        <v>38</v>
      </c>
      <c r="B257" t="s">
        <v>41</v>
      </c>
      <c r="C257" s="9">
        <f t="shared" si="30"/>
        <v>43578.768833000002</v>
      </c>
      <c r="D257">
        <f t="shared" si="31"/>
        <v>53.5</v>
      </c>
      <c r="E257">
        <f t="shared" si="32"/>
        <v>54.5</v>
      </c>
      <c r="F257" s="1">
        <f t="shared" si="33"/>
        <v>34.590000000000003</v>
      </c>
      <c r="G257" s="1">
        <f t="shared" si="34"/>
        <v>7.9720000000000004</v>
      </c>
      <c r="H257">
        <f t="shared" si="35"/>
        <v>5.5140000000000002</v>
      </c>
      <c r="I257">
        <f t="shared" si="36"/>
        <v>58.27</v>
      </c>
      <c r="J257" s="1">
        <f t="shared" si="37"/>
        <v>0.191</v>
      </c>
      <c r="K257" s="1"/>
      <c r="M257">
        <v>54</v>
      </c>
      <c r="N257">
        <v>7.9718999999999998</v>
      </c>
      <c r="O257">
        <v>34.590299999999999</v>
      </c>
      <c r="P257">
        <v>26.956199999999999</v>
      </c>
      <c r="Q257" s="8">
        <v>0.19084000000000001</v>
      </c>
      <c r="R257">
        <v>0.1263</v>
      </c>
      <c r="S257">
        <v>1.7000000000000001E-2</v>
      </c>
      <c r="T257">
        <v>1482.76</v>
      </c>
      <c r="U257">
        <v>58.268999999999998</v>
      </c>
      <c r="V257">
        <v>5.5140000000000002</v>
      </c>
      <c r="W257">
        <v>113.768833</v>
      </c>
      <c r="X257">
        <v>3.8582999999999998</v>
      </c>
      <c r="Y257">
        <v>54.518999999999998</v>
      </c>
    </row>
    <row r="258" spans="1:25" x14ac:dyDescent="0.25">
      <c r="A258" t="s">
        <v>38</v>
      </c>
      <c r="B258" t="s">
        <v>41</v>
      </c>
      <c r="C258" s="9">
        <f t="shared" si="30"/>
        <v>43578.768855000002</v>
      </c>
      <c r="D258">
        <f t="shared" si="31"/>
        <v>54.5</v>
      </c>
      <c r="E258">
        <f t="shared" si="32"/>
        <v>55.5</v>
      </c>
      <c r="F258" s="1">
        <f t="shared" si="33"/>
        <v>34.603000000000002</v>
      </c>
      <c r="G258" s="1">
        <f t="shared" si="34"/>
        <v>7.976</v>
      </c>
      <c r="H258">
        <f t="shared" si="35"/>
        <v>5.484</v>
      </c>
      <c r="I258">
        <f t="shared" si="36"/>
        <v>57.96</v>
      </c>
      <c r="J258" s="1">
        <f t="shared" si="37"/>
        <v>0.17899999999999999</v>
      </c>
      <c r="K258" s="1"/>
      <c r="M258">
        <v>55</v>
      </c>
      <c r="N258">
        <v>7.9762000000000004</v>
      </c>
      <c r="O258">
        <v>34.602699999999999</v>
      </c>
      <c r="P258">
        <v>26.965399999999999</v>
      </c>
      <c r="Q258" s="8">
        <v>0.17923</v>
      </c>
      <c r="R258">
        <v>0.1265</v>
      </c>
      <c r="S258">
        <v>1.7000000000000001E-2</v>
      </c>
      <c r="T258">
        <v>1482.81</v>
      </c>
      <c r="U258">
        <v>57.962000000000003</v>
      </c>
      <c r="V258">
        <v>5.4839000000000002</v>
      </c>
      <c r="W258">
        <v>113.768855</v>
      </c>
      <c r="X258">
        <v>3.8372999999999999</v>
      </c>
      <c r="Y258">
        <v>55.529000000000003</v>
      </c>
    </row>
    <row r="259" spans="1:25" x14ac:dyDescent="0.25">
      <c r="A259" t="s">
        <v>38</v>
      </c>
      <c r="B259" t="s">
        <v>41</v>
      </c>
      <c r="C259" s="9">
        <f t="shared" si="30"/>
        <v>43578.768876000002</v>
      </c>
      <c r="D259">
        <f t="shared" si="31"/>
        <v>55.5</v>
      </c>
      <c r="E259">
        <f t="shared" si="32"/>
        <v>56.5</v>
      </c>
      <c r="F259" s="1">
        <f t="shared" si="33"/>
        <v>34.616</v>
      </c>
      <c r="G259" s="1">
        <f t="shared" si="34"/>
        <v>7.98</v>
      </c>
      <c r="H259">
        <f t="shared" si="35"/>
        <v>5.4640000000000004</v>
      </c>
      <c r="I259">
        <f t="shared" si="36"/>
        <v>57.77</v>
      </c>
      <c r="J259" s="1">
        <f t="shared" si="37"/>
        <v>0.221</v>
      </c>
      <c r="K259" s="1"/>
      <c r="M259">
        <v>56</v>
      </c>
      <c r="N259">
        <v>7.9797000000000002</v>
      </c>
      <c r="O259">
        <v>34.616199999999999</v>
      </c>
      <c r="P259">
        <v>26.9755</v>
      </c>
      <c r="Q259" s="8">
        <v>0.22087000000000001</v>
      </c>
      <c r="R259">
        <v>0.1265</v>
      </c>
      <c r="S259">
        <v>1.7000000000000001E-2</v>
      </c>
      <c r="T259">
        <v>1482.85</v>
      </c>
      <c r="U259">
        <v>57.765999999999998</v>
      </c>
      <c r="V259">
        <v>5.4644000000000004</v>
      </c>
      <c r="W259">
        <v>113.76887600000001</v>
      </c>
      <c r="X259">
        <v>3.8237000000000001</v>
      </c>
      <c r="Y259">
        <v>56.539000000000001</v>
      </c>
    </row>
    <row r="260" spans="1:25" x14ac:dyDescent="0.25">
      <c r="A260" t="s">
        <v>38</v>
      </c>
      <c r="B260" t="s">
        <v>41</v>
      </c>
      <c r="C260" s="9">
        <f t="shared" ref="C260:C323" si="38">DATE(2019,1,$W260)+($W260-FLOOR($W260,1))</f>
        <v>43578.768898000002</v>
      </c>
      <c r="D260">
        <f t="shared" si="31"/>
        <v>56.5</v>
      </c>
      <c r="E260">
        <f t="shared" si="32"/>
        <v>57.5</v>
      </c>
      <c r="F260" s="1">
        <f t="shared" si="33"/>
        <v>34.622999999999998</v>
      </c>
      <c r="G260" s="1">
        <f t="shared" si="34"/>
        <v>7.98</v>
      </c>
      <c r="H260">
        <f t="shared" si="35"/>
        <v>5.4409999999999998</v>
      </c>
      <c r="I260">
        <f t="shared" si="36"/>
        <v>57.52</v>
      </c>
      <c r="J260" s="1">
        <f t="shared" si="37"/>
        <v>0.22</v>
      </c>
      <c r="K260" s="1"/>
      <c r="M260">
        <v>57</v>
      </c>
      <c r="N260">
        <v>7.9798</v>
      </c>
      <c r="O260">
        <v>34.623100000000001</v>
      </c>
      <c r="P260">
        <v>26.980799999999999</v>
      </c>
      <c r="Q260" s="8">
        <v>0.21976999999999999</v>
      </c>
      <c r="R260">
        <v>0.12640000000000001</v>
      </c>
      <c r="S260">
        <v>1.7000000000000001E-2</v>
      </c>
      <c r="T260">
        <v>1482.88</v>
      </c>
      <c r="U260">
        <v>57.523000000000003</v>
      </c>
      <c r="V260">
        <v>5.4412000000000003</v>
      </c>
      <c r="W260">
        <v>113.76889799999999</v>
      </c>
      <c r="X260">
        <v>3.8073999999999999</v>
      </c>
      <c r="Y260">
        <v>57.548999999999999</v>
      </c>
    </row>
    <row r="261" spans="1:25" x14ac:dyDescent="0.25">
      <c r="A261" t="s">
        <v>38</v>
      </c>
      <c r="B261" t="s">
        <v>41</v>
      </c>
      <c r="C261" s="9">
        <f t="shared" si="38"/>
        <v>43578.768919000002</v>
      </c>
      <c r="D261">
        <f t="shared" ref="D261:D324" si="39">M261-0.5</f>
        <v>57.5</v>
      </c>
      <c r="E261">
        <f t="shared" ref="E261:E324" si="40">M261+0.5</f>
        <v>58.5</v>
      </c>
      <c r="F261" s="1">
        <f t="shared" ref="F261:F324" si="41">ROUND(O261,3)</f>
        <v>34.628999999999998</v>
      </c>
      <c r="G261" s="1">
        <f t="shared" ref="G261:G324" si="42">ROUND(N261,3)</f>
        <v>7.9790000000000001</v>
      </c>
      <c r="H261">
        <f t="shared" ref="H261:H324" si="43">ROUND(V261,3)</f>
        <v>5.431</v>
      </c>
      <c r="I261">
        <f t="shared" ref="I261:I324" si="44">ROUND(U261,2)</f>
        <v>57.41</v>
      </c>
      <c r="J261" s="1">
        <f t="shared" ref="J261:J324" si="45">ROUND(Q261,3)</f>
        <v>0.20300000000000001</v>
      </c>
      <c r="K261" s="1"/>
      <c r="M261">
        <v>58</v>
      </c>
      <c r="N261">
        <v>7.9786999999999999</v>
      </c>
      <c r="O261">
        <v>34.628500000000003</v>
      </c>
      <c r="P261">
        <v>26.985199999999999</v>
      </c>
      <c r="Q261" s="8">
        <v>0.20335</v>
      </c>
      <c r="R261">
        <v>0.12659999999999999</v>
      </c>
      <c r="S261">
        <v>1.7000000000000001E-2</v>
      </c>
      <c r="T261">
        <v>1482.9</v>
      </c>
      <c r="U261">
        <v>57.412999999999997</v>
      </c>
      <c r="V261">
        <v>5.4307999999999996</v>
      </c>
      <c r="W261">
        <v>113.768919</v>
      </c>
      <c r="X261">
        <v>3.8001</v>
      </c>
      <c r="Y261">
        <v>58.558999999999997</v>
      </c>
    </row>
    <row r="262" spans="1:25" x14ac:dyDescent="0.25">
      <c r="A262" t="s">
        <v>38</v>
      </c>
      <c r="B262" t="s">
        <v>41</v>
      </c>
      <c r="C262" s="9">
        <f t="shared" si="38"/>
        <v>43578.768940000002</v>
      </c>
      <c r="D262">
        <f t="shared" si="39"/>
        <v>58.5</v>
      </c>
      <c r="E262">
        <f t="shared" si="40"/>
        <v>59.5</v>
      </c>
      <c r="F262" s="1">
        <f t="shared" si="41"/>
        <v>34.631</v>
      </c>
      <c r="G262" s="1">
        <f t="shared" si="42"/>
        <v>7.9770000000000003</v>
      </c>
      <c r="H262">
        <f t="shared" si="43"/>
        <v>5.4039999999999999</v>
      </c>
      <c r="I262">
        <f t="shared" si="44"/>
        <v>57.13</v>
      </c>
      <c r="J262" s="1">
        <f t="shared" si="45"/>
        <v>0.17100000000000001</v>
      </c>
      <c r="K262" s="1"/>
      <c r="M262">
        <v>59</v>
      </c>
      <c r="N262">
        <v>7.9771999999999998</v>
      </c>
      <c r="O262">
        <v>34.630499999999998</v>
      </c>
      <c r="P262">
        <v>26.986999999999998</v>
      </c>
      <c r="Q262" s="8">
        <v>0.17079</v>
      </c>
      <c r="R262">
        <v>0.1265</v>
      </c>
      <c r="S262">
        <v>1.7000000000000001E-2</v>
      </c>
      <c r="T262">
        <v>1482.91</v>
      </c>
      <c r="U262">
        <v>57.125999999999998</v>
      </c>
      <c r="V262">
        <v>5.4036999999999997</v>
      </c>
      <c r="W262">
        <v>113.76894</v>
      </c>
      <c r="X262">
        <v>3.7812000000000001</v>
      </c>
      <c r="Y262">
        <v>59.567999999999998</v>
      </c>
    </row>
    <row r="263" spans="1:25" x14ac:dyDescent="0.25">
      <c r="A263" t="s">
        <v>38</v>
      </c>
      <c r="B263" t="s">
        <v>41</v>
      </c>
      <c r="C263" s="9">
        <f t="shared" si="38"/>
        <v>43578.768962000002</v>
      </c>
      <c r="D263">
        <f t="shared" si="39"/>
        <v>59.5</v>
      </c>
      <c r="E263">
        <f t="shared" si="40"/>
        <v>60.5</v>
      </c>
      <c r="F263" s="1">
        <f t="shared" si="41"/>
        <v>34.634</v>
      </c>
      <c r="G263" s="1">
        <f t="shared" si="42"/>
        <v>7.9740000000000002</v>
      </c>
      <c r="H263">
        <f t="shared" si="43"/>
        <v>5.3940000000000001</v>
      </c>
      <c r="I263">
        <f t="shared" si="44"/>
        <v>57.02</v>
      </c>
      <c r="J263" s="1">
        <f t="shared" si="45"/>
        <v>0.16800000000000001</v>
      </c>
      <c r="K263" s="1"/>
      <c r="M263">
        <v>60</v>
      </c>
      <c r="N263">
        <v>7.9743000000000004</v>
      </c>
      <c r="O263">
        <v>34.633800000000001</v>
      </c>
      <c r="P263">
        <v>26.99</v>
      </c>
      <c r="Q263" s="8">
        <v>0.16847999999999999</v>
      </c>
      <c r="R263">
        <v>0.12640000000000001</v>
      </c>
      <c r="S263">
        <v>1.7000000000000001E-2</v>
      </c>
      <c r="T263">
        <v>1482.92</v>
      </c>
      <c r="U263">
        <v>57.017000000000003</v>
      </c>
      <c r="V263">
        <v>5.3936000000000002</v>
      </c>
      <c r="W263">
        <v>113.768962</v>
      </c>
      <c r="X263">
        <v>3.7740999999999998</v>
      </c>
      <c r="Y263">
        <v>60.578000000000003</v>
      </c>
    </row>
    <row r="264" spans="1:25" x14ac:dyDescent="0.25">
      <c r="A264" t="s">
        <v>38</v>
      </c>
      <c r="B264" t="s">
        <v>41</v>
      </c>
      <c r="C264" s="9">
        <f t="shared" si="38"/>
        <v>43578.768983000002</v>
      </c>
      <c r="D264">
        <f t="shared" si="39"/>
        <v>60.5</v>
      </c>
      <c r="E264">
        <f t="shared" si="40"/>
        <v>61.5</v>
      </c>
      <c r="F264" s="1">
        <f t="shared" si="41"/>
        <v>34.636000000000003</v>
      </c>
      <c r="G264" s="1">
        <f t="shared" si="42"/>
        <v>7.9729999999999999</v>
      </c>
      <c r="H264">
        <f t="shared" si="43"/>
        <v>5.3810000000000002</v>
      </c>
      <c r="I264">
        <f t="shared" si="44"/>
        <v>56.89</v>
      </c>
      <c r="J264" s="1">
        <f t="shared" si="45"/>
        <v>0.16500000000000001</v>
      </c>
      <c r="K264" s="1"/>
      <c r="M264">
        <v>61</v>
      </c>
      <c r="N264">
        <v>7.9726999999999997</v>
      </c>
      <c r="O264">
        <v>34.636000000000003</v>
      </c>
      <c r="P264">
        <v>26.992000000000001</v>
      </c>
      <c r="Q264" s="8">
        <v>0.16531000000000001</v>
      </c>
      <c r="R264">
        <v>0.12640000000000001</v>
      </c>
      <c r="S264">
        <v>1.7000000000000001E-2</v>
      </c>
      <c r="T264">
        <v>1482.93</v>
      </c>
      <c r="U264">
        <v>56.884999999999998</v>
      </c>
      <c r="V264">
        <v>5.3811999999999998</v>
      </c>
      <c r="W264">
        <v>113.76898300000001</v>
      </c>
      <c r="X264">
        <v>3.7654999999999998</v>
      </c>
      <c r="Y264">
        <v>61.588000000000001</v>
      </c>
    </row>
    <row r="265" spans="1:25" x14ac:dyDescent="0.25">
      <c r="A265" t="s">
        <v>38</v>
      </c>
      <c r="B265" t="s">
        <v>41</v>
      </c>
      <c r="C265" s="9">
        <f t="shared" si="38"/>
        <v>43578.769003000001</v>
      </c>
      <c r="D265">
        <f t="shared" si="39"/>
        <v>61.5</v>
      </c>
      <c r="E265">
        <f t="shared" si="40"/>
        <v>62.5</v>
      </c>
      <c r="F265" s="1">
        <f t="shared" si="41"/>
        <v>34.637</v>
      </c>
      <c r="G265" s="1">
        <f t="shared" si="42"/>
        <v>7.9720000000000004</v>
      </c>
      <c r="H265">
        <f t="shared" si="43"/>
        <v>5.3760000000000003</v>
      </c>
      <c r="I265">
        <f t="shared" si="44"/>
        <v>56.83</v>
      </c>
      <c r="J265" s="1">
        <f t="shared" si="45"/>
        <v>0.16300000000000001</v>
      </c>
      <c r="K265" s="1"/>
      <c r="M265">
        <v>62</v>
      </c>
      <c r="N265">
        <v>7.9718</v>
      </c>
      <c r="O265">
        <v>34.637</v>
      </c>
      <c r="P265">
        <v>26.992899999999999</v>
      </c>
      <c r="Q265" s="8">
        <v>0.16281999999999999</v>
      </c>
      <c r="R265">
        <v>0.1265</v>
      </c>
      <c r="S265">
        <v>1.7000000000000001E-2</v>
      </c>
      <c r="T265">
        <v>1482.95</v>
      </c>
      <c r="U265">
        <v>56.83</v>
      </c>
      <c r="V265">
        <v>5.3761000000000001</v>
      </c>
      <c r="W265">
        <v>113.769003</v>
      </c>
      <c r="X265">
        <v>3.7618999999999998</v>
      </c>
      <c r="Y265">
        <v>62.597999999999999</v>
      </c>
    </row>
    <row r="266" spans="1:25" x14ac:dyDescent="0.25">
      <c r="A266" t="s">
        <v>38</v>
      </c>
      <c r="B266" t="s">
        <v>41</v>
      </c>
      <c r="C266" s="9">
        <f t="shared" si="38"/>
        <v>43578.769025000001</v>
      </c>
      <c r="D266">
        <f t="shared" si="39"/>
        <v>62.5</v>
      </c>
      <c r="E266">
        <f t="shared" si="40"/>
        <v>63.5</v>
      </c>
      <c r="F266" s="1">
        <f t="shared" si="41"/>
        <v>34.64</v>
      </c>
      <c r="G266" s="1">
        <f t="shared" si="42"/>
        <v>7.9669999999999996</v>
      </c>
      <c r="H266">
        <f t="shared" si="43"/>
        <v>5.3730000000000002</v>
      </c>
      <c r="I266">
        <f t="shared" si="44"/>
        <v>56.79</v>
      </c>
      <c r="J266" s="1">
        <f t="shared" si="45"/>
        <v>0.19400000000000001</v>
      </c>
      <c r="K266" s="1"/>
      <c r="M266">
        <v>63</v>
      </c>
      <c r="N266">
        <v>7.9672999999999998</v>
      </c>
      <c r="O266">
        <v>34.639499999999998</v>
      </c>
      <c r="P266">
        <v>26.9956</v>
      </c>
      <c r="Q266" s="8">
        <v>0.19413</v>
      </c>
      <c r="R266">
        <v>0.1265</v>
      </c>
      <c r="S266">
        <v>1.7000000000000001E-2</v>
      </c>
      <c r="T266">
        <v>1482.95</v>
      </c>
      <c r="U266">
        <v>56.79</v>
      </c>
      <c r="V266">
        <v>5.3727999999999998</v>
      </c>
      <c r="W266">
        <v>113.769025</v>
      </c>
      <c r="X266">
        <v>3.7595000000000001</v>
      </c>
      <c r="Y266">
        <v>63.606999999999999</v>
      </c>
    </row>
    <row r="267" spans="1:25" x14ac:dyDescent="0.25">
      <c r="A267" t="s">
        <v>38</v>
      </c>
      <c r="B267" t="s">
        <v>41</v>
      </c>
      <c r="C267" s="9">
        <f t="shared" si="38"/>
        <v>43578.769045000001</v>
      </c>
      <c r="D267">
        <f t="shared" si="39"/>
        <v>63.5</v>
      </c>
      <c r="E267">
        <f t="shared" si="40"/>
        <v>64.5</v>
      </c>
      <c r="F267" s="1">
        <f t="shared" si="41"/>
        <v>34.642000000000003</v>
      </c>
      <c r="G267" s="1">
        <f t="shared" si="42"/>
        <v>7.9610000000000003</v>
      </c>
      <c r="H267">
        <f t="shared" si="43"/>
        <v>5.3630000000000004</v>
      </c>
      <c r="I267">
        <f t="shared" si="44"/>
        <v>56.68</v>
      </c>
      <c r="J267" s="1">
        <f t="shared" si="45"/>
        <v>0.16700000000000001</v>
      </c>
      <c r="K267" s="1"/>
      <c r="M267">
        <v>64</v>
      </c>
      <c r="N267">
        <v>7.9612999999999996</v>
      </c>
      <c r="O267">
        <v>34.642400000000002</v>
      </c>
      <c r="P267">
        <v>26.998799999999999</v>
      </c>
      <c r="Q267" s="8">
        <v>0.16650000000000001</v>
      </c>
      <c r="R267">
        <v>0.12640000000000001</v>
      </c>
      <c r="S267">
        <v>1.7000000000000001E-2</v>
      </c>
      <c r="T267">
        <v>1482.95</v>
      </c>
      <c r="U267">
        <v>56.68</v>
      </c>
      <c r="V267">
        <v>5.3630000000000004</v>
      </c>
      <c r="W267">
        <v>113.76904500000001</v>
      </c>
      <c r="X267">
        <v>3.7526999999999999</v>
      </c>
      <c r="Y267">
        <v>64.617000000000004</v>
      </c>
    </row>
    <row r="268" spans="1:25" x14ac:dyDescent="0.25">
      <c r="A268" t="s">
        <v>38</v>
      </c>
      <c r="B268" t="s">
        <v>41</v>
      </c>
      <c r="C268" s="9">
        <f t="shared" si="38"/>
        <v>43578.769067000001</v>
      </c>
      <c r="D268">
        <f t="shared" si="39"/>
        <v>64.5</v>
      </c>
      <c r="E268">
        <f t="shared" si="40"/>
        <v>65.5</v>
      </c>
      <c r="F268" s="1">
        <f t="shared" si="41"/>
        <v>34.645000000000003</v>
      </c>
      <c r="G268" s="1">
        <f t="shared" si="42"/>
        <v>7.9560000000000004</v>
      </c>
      <c r="H268">
        <f t="shared" si="43"/>
        <v>5.359</v>
      </c>
      <c r="I268">
        <f t="shared" si="44"/>
        <v>56.63</v>
      </c>
      <c r="J268" s="1">
        <f t="shared" si="45"/>
        <v>0.153</v>
      </c>
      <c r="K268" s="1"/>
      <c r="M268">
        <v>65</v>
      </c>
      <c r="N268">
        <v>7.9554999999999998</v>
      </c>
      <c r="O268">
        <v>34.6449</v>
      </c>
      <c r="P268">
        <v>27.0016</v>
      </c>
      <c r="Q268" s="8">
        <v>0.15264</v>
      </c>
      <c r="R268">
        <v>0.12640000000000001</v>
      </c>
      <c r="S268">
        <v>1.7000000000000001E-2</v>
      </c>
      <c r="T268">
        <v>1482.95</v>
      </c>
      <c r="U268">
        <v>56.631999999999998</v>
      </c>
      <c r="V268">
        <v>5.3590999999999998</v>
      </c>
      <c r="W268">
        <v>113.76906700000001</v>
      </c>
      <c r="X268">
        <v>3.75</v>
      </c>
      <c r="Y268">
        <v>65.626999999999995</v>
      </c>
    </row>
    <row r="269" spans="1:25" x14ac:dyDescent="0.25">
      <c r="A269" t="s">
        <v>38</v>
      </c>
      <c r="B269" t="s">
        <v>41</v>
      </c>
      <c r="C269" s="9">
        <f t="shared" si="38"/>
        <v>43578.769088000001</v>
      </c>
      <c r="D269">
        <f t="shared" si="39"/>
        <v>65.5</v>
      </c>
      <c r="E269">
        <f t="shared" si="40"/>
        <v>66.5</v>
      </c>
      <c r="F269" s="1">
        <f t="shared" si="41"/>
        <v>34.646999999999998</v>
      </c>
      <c r="G269" s="1">
        <f t="shared" si="42"/>
        <v>7.952</v>
      </c>
      <c r="H269">
        <f t="shared" si="43"/>
        <v>5.367</v>
      </c>
      <c r="I269">
        <f t="shared" si="44"/>
        <v>56.71</v>
      </c>
      <c r="J269" s="1">
        <f t="shared" si="45"/>
        <v>0.183</v>
      </c>
      <c r="K269" s="1"/>
      <c r="M269">
        <v>66</v>
      </c>
      <c r="N269">
        <v>7.9516999999999998</v>
      </c>
      <c r="O269">
        <v>34.646999999999998</v>
      </c>
      <c r="P269">
        <v>27.003799999999998</v>
      </c>
      <c r="Q269" s="8">
        <v>0.18346999999999999</v>
      </c>
      <c r="R269">
        <v>0.1265</v>
      </c>
      <c r="S269">
        <v>1.7000000000000001E-2</v>
      </c>
      <c r="T269">
        <v>1482.95</v>
      </c>
      <c r="U269">
        <v>56.713999999999999</v>
      </c>
      <c r="V269">
        <v>5.3672000000000004</v>
      </c>
      <c r="W269">
        <v>113.769088</v>
      </c>
      <c r="X269">
        <v>3.7555999999999998</v>
      </c>
      <c r="Y269">
        <v>66.637</v>
      </c>
    </row>
    <row r="270" spans="1:25" x14ac:dyDescent="0.25">
      <c r="A270" t="s">
        <v>38</v>
      </c>
      <c r="B270" t="s">
        <v>41</v>
      </c>
      <c r="C270" s="9">
        <f t="shared" si="38"/>
        <v>43578.769109000001</v>
      </c>
      <c r="D270">
        <f t="shared" si="39"/>
        <v>66.5</v>
      </c>
      <c r="E270">
        <f t="shared" si="40"/>
        <v>67.5</v>
      </c>
      <c r="F270" s="1">
        <f t="shared" si="41"/>
        <v>34.649000000000001</v>
      </c>
      <c r="G270" s="1">
        <f t="shared" si="42"/>
        <v>7.9450000000000003</v>
      </c>
      <c r="H270">
        <f t="shared" si="43"/>
        <v>5.3849999999999998</v>
      </c>
      <c r="I270">
        <f t="shared" si="44"/>
        <v>56.89</v>
      </c>
      <c r="J270" s="1">
        <f t="shared" si="45"/>
        <v>0.16</v>
      </c>
      <c r="K270" s="1"/>
      <c r="M270">
        <v>67</v>
      </c>
      <c r="N270">
        <v>7.9452999999999996</v>
      </c>
      <c r="O270">
        <v>34.6494</v>
      </c>
      <c r="P270">
        <v>27.006699999999999</v>
      </c>
      <c r="Q270" s="8">
        <v>0.16020999999999999</v>
      </c>
      <c r="R270">
        <v>0.1265</v>
      </c>
      <c r="S270">
        <v>1.7000000000000001E-2</v>
      </c>
      <c r="T270">
        <v>1482.94</v>
      </c>
      <c r="U270">
        <v>56.890999999999998</v>
      </c>
      <c r="V270">
        <v>5.3845999999999998</v>
      </c>
      <c r="W270">
        <v>113.769109</v>
      </c>
      <c r="X270">
        <v>3.7677999999999998</v>
      </c>
      <c r="Y270">
        <v>67.647000000000006</v>
      </c>
    </row>
    <row r="271" spans="1:25" x14ac:dyDescent="0.25">
      <c r="A271" t="s">
        <v>38</v>
      </c>
      <c r="B271" t="s">
        <v>41</v>
      </c>
      <c r="C271" s="9">
        <f t="shared" si="38"/>
        <v>43578.769133000002</v>
      </c>
      <c r="D271">
        <f t="shared" si="39"/>
        <v>67.5</v>
      </c>
      <c r="E271">
        <f t="shared" si="40"/>
        <v>68.5</v>
      </c>
      <c r="F271" s="1">
        <f t="shared" si="41"/>
        <v>34.651000000000003</v>
      </c>
      <c r="G271" s="1">
        <f t="shared" si="42"/>
        <v>7.9359999999999999</v>
      </c>
      <c r="H271">
        <f t="shared" si="43"/>
        <v>5.3840000000000003</v>
      </c>
      <c r="I271">
        <f t="shared" si="44"/>
        <v>56.88</v>
      </c>
      <c r="J271" s="1">
        <f t="shared" si="45"/>
        <v>0.15</v>
      </c>
      <c r="K271" s="1"/>
      <c r="M271">
        <v>68</v>
      </c>
      <c r="N271">
        <v>7.9359999999999999</v>
      </c>
      <c r="O271">
        <v>34.650799999999997</v>
      </c>
      <c r="P271">
        <v>27.0091</v>
      </c>
      <c r="Q271" s="8">
        <v>0.15021999999999999</v>
      </c>
      <c r="R271">
        <v>0.12640000000000001</v>
      </c>
      <c r="S271">
        <v>1.7000000000000001E-2</v>
      </c>
      <c r="T271">
        <v>1482.93</v>
      </c>
      <c r="U271">
        <v>56.875</v>
      </c>
      <c r="V271">
        <v>5.3841999999999999</v>
      </c>
      <c r="W271">
        <v>113.769133</v>
      </c>
      <c r="X271">
        <v>3.7675999999999998</v>
      </c>
      <c r="Y271">
        <v>68.656000000000006</v>
      </c>
    </row>
    <row r="272" spans="1:25" x14ac:dyDescent="0.25">
      <c r="A272" t="s">
        <v>38</v>
      </c>
      <c r="B272" t="s">
        <v>41</v>
      </c>
      <c r="C272" s="9">
        <f t="shared" si="38"/>
        <v>43578.769152000001</v>
      </c>
      <c r="D272">
        <f t="shared" si="39"/>
        <v>68.5</v>
      </c>
      <c r="E272">
        <f t="shared" si="40"/>
        <v>69.5</v>
      </c>
      <c r="F272" s="1">
        <f t="shared" si="41"/>
        <v>34.65</v>
      </c>
      <c r="G272" s="1">
        <f t="shared" si="42"/>
        <v>7.9269999999999996</v>
      </c>
      <c r="H272">
        <f t="shared" si="43"/>
        <v>5.3810000000000002</v>
      </c>
      <c r="I272">
        <f t="shared" si="44"/>
        <v>56.83</v>
      </c>
      <c r="J272" s="1">
        <f t="shared" si="45"/>
        <v>0.159</v>
      </c>
      <c r="K272" s="1"/>
      <c r="M272">
        <v>69</v>
      </c>
      <c r="N272">
        <v>7.9272999999999998</v>
      </c>
      <c r="O272">
        <v>34.65</v>
      </c>
      <c r="P272">
        <v>27.009799999999998</v>
      </c>
      <c r="Q272" s="8">
        <v>0.15859999999999999</v>
      </c>
      <c r="R272">
        <v>0.12659999999999999</v>
      </c>
      <c r="S272">
        <v>1.7000000000000001E-2</v>
      </c>
      <c r="T272">
        <v>1482.91</v>
      </c>
      <c r="U272">
        <v>56.828000000000003</v>
      </c>
      <c r="V272">
        <v>5.3807999999999998</v>
      </c>
      <c r="W272">
        <v>113.76915200000001</v>
      </c>
      <c r="X272">
        <v>3.7652000000000001</v>
      </c>
      <c r="Y272">
        <v>69.665999999999997</v>
      </c>
    </row>
    <row r="273" spans="1:25" x14ac:dyDescent="0.25">
      <c r="A273" t="s">
        <v>38</v>
      </c>
      <c r="B273" t="s">
        <v>41</v>
      </c>
      <c r="C273" s="9">
        <f t="shared" si="38"/>
        <v>43578.769174000001</v>
      </c>
      <c r="D273">
        <f t="shared" si="39"/>
        <v>69.5</v>
      </c>
      <c r="E273">
        <f t="shared" si="40"/>
        <v>70.5</v>
      </c>
      <c r="F273" s="1">
        <f t="shared" si="41"/>
        <v>34.65</v>
      </c>
      <c r="G273" s="1">
        <f t="shared" si="42"/>
        <v>7.9119999999999999</v>
      </c>
      <c r="H273">
        <f t="shared" si="43"/>
        <v>5.3780000000000001</v>
      </c>
      <c r="I273">
        <f t="shared" si="44"/>
        <v>56.78</v>
      </c>
      <c r="J273" s="1">
        <f t="shared" si="45"/>
        <v>0.153</v>
      </c>
      <c r="K273" s="1"/>
      <c r="M273">
        <v>70</v>
      </c>
      <c r="N273">
        <v>7.9119000000000002</v>
      </c>
      <c r="O273">
        <v>34.650300000000001</v>
      </c>
      <c r="P273">
        <v>27.0124</v>
      </c>
      <c r="Q273" s="8">
        <v>0.1532</v>
      </c>
      <c r="R273">
        <v>0.12640000000000001</v>
      </c>
      <c r="S273">
        <v>1.7000000000000001E-2</v>
      </c>
      <c r="T273">
        <v>1482.87</v>
      </c>
      <c r="U273">
        <v>56.780999999999999</v>
      </c>
      <c r="V273">
        <v>5.3783000000000003</v>
      </c>
      <c r="W273">
        <v>113.76917400000001</v>
      </c>
      <c r="X273">
        <v>3.7633999999999999</v>
      </c>
      <c r="Y273">
        <v>70.676000000000002</v>
      </c>
    </row>
    <row r="274" spans="1:25" x14ac:dyDescent="0.25">
      <c r="A274" t="s">
        <v>38</v>
      </c>
      <c r="B274" t="s">
        <v>41</v>
      </c>
      <c r="C274" s="9">
        <f t="shared" si="38"/>
        <v>43578.769197000001</v>
      </c>
      <c r="D274">
        <f t="shared" si="39"/>
        <v>70.5</v>
      </c>
      <c r="E274">
        <f t="shared" si="40"/>
        <v>71.5</v>
      </c>
      <c r="F274" s="1">
        <f t="shared" si="41"/>
        <v>34.654000000000003</v>
      </c>
      <c r="G274" s="1">
        <f t="shared" si="42"/>
        <v>7.8879999999999999</v>
      </c>
      <c r="H274">
        <f t="shared" si="43"/>
        <v>5.399</v>
      </c>
      <c r="I274">
        <f t="shared" si="44"/>
        <v>56.97</v>
      </c>
      <c r="J274" s="1">
        <f t="shared" si="45"/>
        <v>0.152</v>
      </c>
      <c r="K274" s="1"/>
      <c r="M274">
        <v>71</v>
      </c>
      <c r="N274">
        <v>7.8875000000000002</v>
      </c>
      <c r="O274">
        <v>34.6541</v>
      </c>
      <c r="P274">
        <v>27.018899999999999</v>
      </c>
      <c r="Q274" s="8">
        <v>0.1515</v>
      </c>
      <c r="R274">
        <v>0.1265</v>
      </c>
      <c r="S274">
        <v>1.7000000000000001E-2</v>
      </c>
      <c r="T274">
        <v>1482.8</v>
      </c>
      <c r="U274">
        <v>56.968000000000004</v>
      </c>
      <c r="V274">
        <v>5.3989000000000003</v>
      </c>
      <c r="W274">
        <v>113.76919700000001</v>
      </c>
      <c r="X274">
        <v>3.7778</v>
      </c>
      <c r="Y274">
        <v>71.686000000000007</v>
      </c>
    </row>
    <row r="275" spans="1:25" x14ac:dyDescent="0.25">
      <c r="A275" t="s">
        <v>38</v>
      </c>
      <c r="B275" t="s">
        <v>41</v>
      </c>
      <c r="C275" s="9">
        <f t="shared" si="38"/>
        <v>43578.769215</v>
      </c>
      <c r="D275">
        <f t="shared" si="39"/>
        <v>71.5</v>
      </c>
      <c r="E275">
        <f t="shared" si="40"/>
        <v>72.5</v>
      </c>
      <c r="F275" s="1">
        <f t="shared" si="41"/>
        <v>34.656999999999996</v>
      </c>
      <c r="G275" s="1">
        <f t="shared" si="42"/>
        <v>7.8769999999999998</v>
      </c>
      <c r="H275">
        <f t="shared" si="43"/>
        <v>5.4080000000000004</v>
      </c>
      <c r="I275">
        <f t="shared" si="44"/>
        <v>57.05</v>
      </c>
      <c r="J275" s="1">
        <f t="shared" si="45"/>
        <v>0.157</v>
      </c>
      <c r="K275" s="1"/>
      <c r="M275">
        <v>72</v>
      </c>
      <c r="N275">
        <v>7.8771000000000004</v>
      </c>
      <c r="O275">
        <v>34.656599999999997</v>
      </c>
      <c r="P275">
        <v>27.022500000000001</v>
      </c>
      <c r="Q275" s="8">
        <v>0.15654999999999999</v>
      </c>
      <c r="R275">
        <v>0.12640000000000001</v>
      </c>
      <c r="S275">
        <v>1.7000000000000001E-2</v>
      </c>
      <c r="T275">
        <v>1482.78</v>
      </c>
      <c r="U275">
        <v>57.05</v>
      </c>
      <c r="V275">
        <v>5.4077999999999999</v>
      </c>
      <c r="W275">
        <v>113.769215</v>
      </c>
      <c r="X275">
        <v>3.7841</v>
      </c>
      <c r="Y275">
        <v>72.695999999999998</v>
      </c>
    </row>
    <row r="276" spans="1:25" x14ac:dyDescent="0.25">
      <c r="A276" t="s">
        <v>38</v>
      </c>
      <c r="B276" t="s">
        <v>41</v>
      </c>
      <c r="C276" s="9">
        <f t="shared" si="38"/>
        <v>43578.769240000001</v>
      </c>
      <c r="D276">
        <f t="shared" si="39"/>
        <v>72.5</v>
      </c>
      <c r="E276">
        <f t="shared" si="40"/>
        <v>73.5</v>
      </c>
      <c r="F276" s="1">
        <f t="shared" si="41"/>
        <v>34.658999999999999</v>
      </c>
      <c r="G276" s="1">
        <f t="shared" si="42"/>
        <v>7.8680000000000003</v>
      </c>
      <c r="H276">
        <f t="shared" si="43"/>
        <v>5.42</v>
      </c>
      <c r="I276">
        <f t="shared" si="44"/>
        <v>57.17</v>
      </c>
      <c r="J276" s="1">
        <f t="shared" si="45"/>
        <v>0.16600000000000001</v>
      </c>
      <c r="K276" s="1"/>
      <c r="M276">
        <v>73</v>
      </c>
      <c r="N276">
        <v>7.8678999999999997</v>
      </c>
      <c r="O276">
        <v>34.659199999999998</v>
      </c>
      <c r="P276">
        <v>27.0258</v>
      </c>
      <c r="Q276" s="8">
        <v>0.16561000000000001</v>
      </c>
      <c r="R276">
        <v>0.12659999999999999</v>
      </c>
      <c r="S276">
        <v>1.7000000000000001E-2</v>
      </c>
      <c r="T276">
        <v>1482.76</v>
      </c>
      <c r="U276">
        <v>57.165999999999997</v>
      </c>
      <c r="V276">
        <v>5.4198000000000004</v>
      </c>
      <c r="W276">
        <v>113.76924</v>
      </c>
      <c r="X276">
        <v>3.7925</v>
      </c>
      <c r="Y276">
        <v>73.706000000000003</v>
      </c>
    </row>
    <row r="277" spans="1:25" x14ac:dyDescent="0.25">
      <c r="A277" t="s">
        <v>38</v>
      </c>
      <c r="B277" t="s">
        <v>41</v>
      </c>
      <c r="C277" s="9">
        <f t="shared" si="38"/>
        <v>43578.769259000001</v>
      </c>
      <c r="D277">
        <f t="shared" si="39"/>
        <v>73.5</v>
      </c>
      <c r="E277">
        <f t="shared" si="40"/>
        <v>74.5</v>
      </c>
      <c r="F277" s="1">
        <f t="shared" si="41"/>
        <v>34.661000000000001</v>
      </c>
      <c r="G277" s="1">
        <f t="shared" si="42"/>
        <v>7.8570000000000002</v>
      </c>
      <c r="H277">
        <f t="shared" si="43"/>
        <v>5.4160000000000004</v>
      </c>
      <c r="I277">
        <f t="shared" si="44"/>
        <v>57.11</v>
      </c>
      <c r="J277" s="1">
        <f t="shared" si="45"/>
        <v>0.21</v>
      </c>
      <c r="K277" s="1"/>
      <c r="M277">
        <v>74</v>
      </c>
      <c r="N277">
        <v>7.8570000000000002</v>
      </c>
      <c r="O277">
        <v>34.661000000000001</v>
      </c>
      <c r="P277">
        <v>27.0289</v>
      </c>
      <c r="Q277" s="8">
        <v>0.20992</v>
      </c>
      <c r="R277">
        <v>0.1265</v>
      </c>
      <c r="S277">
        <v>1.7000000000000001E-2</v>
      </c>
      <c r="T277">
        <v>1482.74</v>
      </c>
      <c r="U277">
        <v>57.112000000000002</v>
      </c>
      <c r="V277">
        <v>5.4160000000000004</v>
      </c>
      <c r="W277">
        <v>113.76925900000001</v>
      </c>
      <c r="X277">
        <v>3.7898000000000001</v>
      </c>
      <c r="Y277">
        <v>74.715000000000003</v>
      </c>
    </row>
    <row r="278" spans="1:25" x14ac:dyDescent="0.25">
      <c r="A278" t="s">
        <v>38</v>
      </c>
      <c r="B278" t="s">
        <v>41</v>
      </c>
      <c r="C278" s="9">
        <f t="shared" si="38"/>
        <v>43578.769278</v>
      </c>
      <c r="D278">
        <f t="shared" si="39"/>
        <v>74.5</v>
      </c>
      <c r="E278">
        <f t="shared" si="40"/>
        <v>75.5</v>
      </c>
      <c r="F278" s="1">
        <f t="shared" si="41"/>
        <v>34.662999999999997</v>
      </c>
      <c r="G278" s="1">
        <f t="shared" si="42"/>
        <v>7.8550000000000004</v>
      </c>
      <c r="H278">
        <f t="shared" si="43"/>
        <v>5.4210000000000003</v>
      </c>
      <c r="I278">
        <f t="shared" si="44"/>
        <v>57.16</v>
      </c>
      <c r="J278" s="1">
        <f t="shared" si="45"/>
        <v>0.155</v>
      </c>
      <c r="K278" s="1"/>
      <c r="M278">
        <v>75</v>
      </c>
      <c r="N278">
        <v>7.8548</v>
      </c>
      <c r="O278">
        <v>34.662500000000001</v>
      </c>
      <c r="P278">
        <v>27.0304</v>
      </c>
      <c r="Q278" s="8">
        <v>0.15462000000000001</v>
      </c>
      <c r="R278">
        <v>0.1265</v>
      </c>
      <c r="S278">
        <v>1.7000000000000001E-2</v>
      </c>
      <c r="T278">
        <v>1482.75</v>
      </c>
      <c r="U278">
        <v>57.158000000000001</v>
      </c>
      <c r="V278">
        <v>5.4206000000000003</v>
      </c>
      <c r="W278">
        <v>113.769278</v>
      </c>
      <c r="X278">
        <v>3.7930000000000001</v>
      </c>
      <c r="Y278">
        <v>75.724999999999994</v>
      </c>
    </row>
    <row r="279" spans="1:25" x14ac:dyDescent="0.25">
      <c r="A279" t="s">
        <v>38</v>
      </c>
      <c r="B279" t="s">
        <v>41</v>
      </c>
      <c r="C279" s="9">
        <f t="shared" si="38"/>
        <v>43578.769304000001</v>
      </c>
      <c r="D279">
        <f t="shared" si="39"/>
        <v>75.5</v>
      </c>
      <c r="E279">
        <f t="shared" si="40"/>
        <v>76.5</v>
      </c>
      <c r="F279" s="1">
        <f t="shared" si="41"/>
        <v>34.664999999999999</v>
      </c>
      <c r="G279" s="1">
        <f t="shared" si="42"/>
        <v>7.8550000000000004</v>
      </c>
      <c r="H279">
        <f t="shared" si="43"/>
        <v>5.4279999999999999</v>
      </c>
      <c r="I279">
        <f t="shared" si="44"/>
        <v>57.24</v>
      </c>
      <c r="J279" s="1">
        <f t="shared" si="45"/>
        <v>0.14899999999999999</v>
      </c>
      <c r="K279" s="1"/>
      <c r="M279">
        <v>76</v>
      </c>
      <c r="N279">
        <v>7.8544999999999998</v>
      </c>
      <c r="O279">
        <v>34.664700000000003</v>
      </c>
      <c r="P279">
        <v>27.0322</v>
      </c>
      <c r="Q279" s="8">
        <v>0.14898</v>
      </c>
      <c r="R279">
        <v>0.12640000000000001</v>
      </c>
      <c r="S279">
        <v>1.7000000000000001E-2</v>
      </c>
      <c r="T279">
        <v>1482.77</v>
      </c>
      <c r="U279">
        <v>57.238</v>
      </c>
      <c r="V279">
        <v>5.4279999999999999</v>
      </c>
      <c r="W279">
        <v>113.76930400000001</v>
      </c>
      <c r="X279">
        <v>3.7982</v>
      </c>
      <c r="Y279">
        <v>76.734999999999999</v>
      </c>
    </row>
    <row r="280" spans="1:25" x14ac:dyDescent="0.25">
      <c r="A280" t="s">
        <v>38</v>
      </c>
      <c r="B280" t="s">
        <v>41</v>
      </c>
      <c r="C280" s="9">
        <f t="shared" si="38"/>
        <v>43578.769321</v>
      </c>
      <c r="D280">
        <f t="shared" si="39"/>
        <v>76.5</v>
      </c>
      <c r="E280">
        <f t="shared" si="40"/>
        <v>77.5</v>
      </c>
      <c r="F280" s="1">
        <f t="shared" si="41"/>
        <v>34.664999999999999</v>
      </c>
      <c r="G280" s="1">
        <f t="shared" si="42"/>
        <v>7.8360000000000003</v>
      </c>
      <c r="H280">
        <f t="shared" si="43"/>
        <v>5.4279999999999999</v>
      </c>
      <c r="I280">
        <f t="shared" si="44"/>
        <v>57.22</v>
      </c>
      <c r="J280" s="1">
        <f t="shared" si="45"/>
        <v>0.152</v>
      </c>
      <c r="K280" s="1"/>
      <c r="M280">
        <v>77</v>
      </c>
      <c r="N280">
        <v>7.8357000000000001</v>
      </c>
      <c r="O280">
        <v>34.665199999999999</v>
      </c>
      <c r="P280">
        <v>27.035299999999999</v>
      </c>
      <c r="Q280" s="8">
        <v>0.15245</v>
      </c>
      <c r="R280">
        <v>0.1265</v>
      </c>
      <c r="S280">
        <v>1.7000000000000001E-2</v>
      </c>
      <c r="T280">
        <v>1482.71</v>
      </c>
      <c r="U280">
        <v>57.218000000000004</v>
      </c>
      <c r="V280">
        <v>5.4283999999999999</v>
      </c>
      <c r="W280">
        <v>113.76932100000001</v>
      </c>
      <c r="X280">
        <v>3.7985000000000002</v>
      </c>
      <c r="Y280">
        <v>77.745000000000005</v>
      </c>
    </row>
    <row r="281" spans="1:25" x14ac:dyDescent="0.25">
      <c r="A281" t="s">
        <v>38</v>
      </c>
      <c r="B281" t="s">
        <v>41</v>
      </c>
      <c r="C281" s="9">
        <f t="shared" si="38"/>
        <v>43578.769342</v>
      </c>
      <c r="D281">
        <f t="shared" si="39"/>
        <v>77.5</v>
      </c>
      <c r="E281">
        <f t="shared" si="40"/>
        <v>78.5</v>
      </c>
      <c r="F281" s="1">
        <f t="shared" si="41"/>
        <v>34.662999999999997</v>
      </c>
      <c r="G281" s="1">
        <f t="shared" si="42"/>
        <v>7.8170000000000002</v>
      </c>
      <c r="H281">
        <f t="shared" si="43"/>
        <v>5.4269999999999996</v>
      </c>
      <c r="I281">
        <f t="shared" si="44"/>
        <v>57.18</v>
      </c>
      <c r="J281" s="1">
        <f t="shared" si="45"/>
        <v>0.15</v>
      </c>
      <c r="K281" s="1"/>
      <c r="M281">
        <v>78</v>
      </c>
      <c r="N281">
        <v>7.8170000000000002</v>
      </c>
      <c r="O281">
        <v>34.6631</v>
      </c>
      <c r="P281">
        <v>27.0365</v>
      </c>
      <c r="Q281" s="8">
        <v>0.14951</v>
      </c>
      <c r="R281">
        <v>0.1265</v>
      </c>
      <c r="S281">
        <v>1.7000000000000001E-2</v>
      </c>
      <c r="T281">
        <v>1482.66</v>
      </c>
      <c r="U281">
        <v>57.180999999999997</v>
      </c>
      <c r="V281">
        <v>5.4272999999999998</v>
      </c>
      <c r="W281">
        <v>113.76934199999999</v>
      </c>
      <c r="X281">
        <v>3.7976999999999999</v>
      </c>
      <c r="Y281">
        <v>78.754999999999995</v>
      </c>
    </row>
    <row r="282" spans="1:25" x14ac:dyDescent="0.25">
      <c r="A282" t="s">
        <v>38</v>
      </c>
      <c r="B282" t="s">
        <v>41</v>
      </c>
      <c r="C282" s="9">
        <f t="shared" si="38"/>
        <v>43578.769367000001</v>
      </c>
      <c r="D282">
        <f t="shared" si="39"/>
        <v>78.5</v>
      </c>
      <c r="E282">
        <f t="shared" si="40"/>
        <v>79.5</v>
      </c>
      <c r="F282" s="1">
        <f t="shared" si="41"/>
        <v>34.661000000000001</v>
      </c>
      <c r="G282" s="1">
        <f t="shared" si="42"/>
        <v>7.7949999999999999</v>
      </c>
      <c r="H282">
        <f t="shared" si="43"/>
        <v>5.4619999999999997</v>
      </c>
      <c r="I282">
        <f t="shared" si="44"/>
        <v>57.52</v>
      </c>
      <c r="J282" s="1">
        <f t="shared" si="45"/>
        <v>0.14599999999999999</v>
      </c>
      <c r="K282" s="1"/>
      <c r="M282">
        <v>79</v>
      </c>
      <c r="N282">
        <v>7.7949000000000002</v>
      </c>
      <c r="O282">
        <v>34.660899999999998</v>
      </c>
      <c r="P282">
        <v>27.038</v>
      </c>
      <c r="Q282" s="8">
        <v>0.14585000000000001</v>
      </c>
      <c r="R282">
        <v>0.1263</v>
      </c>
      <c r="S282">
        <v>1.7000000000000001E-2</v>
      </c>
      <c r="T282">
        <v>1482.59</v>
      </c>
      <c r="U282">
        <v>57.515000000000001</v>
      </c>
      <c r="V282">
        <v>5.4618000000000002</v>
      </c>
      <c r="W282">
        <v>113.769367</v>
      </c>
      <c r="X282">
        <v>3.8218000000000001</v>
      </c>
      <c r="Y282">
        <v>79.765000000000001</v>
      </c>
    </row>
    <row r="283" spans="1:25" x14ac:dyDescent="0.25">
      <c r="A283" t="s">
        <v>38</v>
      </c>
      <c r="B283" t="s">
        <v>41</v>
      </c>
      <c r="C283" s="9">
        <f t="shared" si="38"/>
        <v>43578.769381999999</v>
      </c>
      <c r="D283">
        <f t="shared" si="39"/>
        <v>79.5</v>
      </c>
      <c r="E283">
        <f t="shared" si="40"/>
        <v>80.5</v>
      </c>
      <c r="F283" s="1">
        <f t="shared" si="41"/>
        <v>34.661000000000001</v>
      </c>
      <c r="G283" s="1">
        <f t="shared" si="42"/>
        <v>7.7910000000000004</v>
      </c>
      <c r="H283">
        <f t="shared" si="43"/>
        <v>5.508</v>
      </c>
      <c r="I283">
        <f t="shared" si="44"/>
        <v>58</v>
      </c>
      <c r="J283" s="1">
        <f t="shared" si="45"/>
        <v>0.153</v>
      </c>
      <c r="K283" s="1"/>
      <c r="M283">
        <v>80</v>
      </c>
      <c r="N283">
        <v>7.7911000000000001</v>
      </c>
      <c r="O283">
        <v>34.660699999999999</v>
      </c>
      <c r="P283">
        <v>27.038399999999999</v>
      </c>
      <c r="Q283" s="8">
        <v>0.15345</v>
      </c>
      <c r="R283">
        <v>0.1263</v>
      </c>
      <c r="S283">
        <v>1.7000000000000001E-2</v>
      </c>
      <c r="T283">
        <v>1482.59</v>
      </c>
      <c r="U283">
        <v>57.999000000000002</v>
      </c>
      <c r="V283">
        <v>5.5082000000000004</v>
      </c>
      <c r="W283">
        <v>113.76938199999999</v>
      </c>
      <c r="X283">
        <v>3.8542999999999998</v>
      </c>
      <c r="Y283">
        <v>80.775000000000006</v>
      </c>
    </row>
    <row r="284" spans="1:25" x14ac:dyDescent="0.25">
      <c r="A284" t="s">
        <v>38</v>
      </c>
      <c r="B284" t="s">
        <v>41</v>
      </c>
      <c r="C284" s="9">
        <f t="shared" si="38"/>
        <v>43578.769411000001</v>
      </c>
      <c r="D284">
        <f t="shared" si="39"/>
        <v>80.5</v>
      </c>
      <c r="E284">
        <f t="shared" si="40"/>
        <v>81.5</v>
      </c>
      <c r="F284" s="1">
        <f t="shared" si="41"/>
        <v>34.659999999999997</v>
      </c>
      <c r="G284" s="1">
        <f t="shared" si="42"/>
        <v>7.7869999999999999</v>
      </c>
      <c r="H284">
        <f t="shared" si="43"/>
        <v>5.5739999999999998</v>
      </c>
      <c r="I284">
        <f t="shared" si="44"/>
        <v>58.68</v>
      </c>
      <c r="J284" s="1">
        <f t="shared" si="45"/>
        <v>0.14699999999999999</v>
      </c>
      <c r="K284" s="1"/>
      <c r="M284">
        <v>81</v>
      </c>
      <c r="N284">
        <v>7.7870999999999997</v>
      </c>
      <c r="O284">
        <v>34.6599</v>
      </c>
      <c r="P284">
        <v>27.0383</v>
      </c>
      <c r="Q284" s="8">
        <v>0.1474</v>
      </c>
      <c r="R284">
        <v>0.12640000000000001</v>
      </c>
      <c r="S284">
        <v>1.7999999999999999E-2</v>
      </c>
      <c r="T284">
        <v>1482.59</v>
      </c>
      <c r="U284">
        <v>58.683999999999997</v>
      </c>
      <c r="V284">
        <v>5.5738000000000003</v>
      </c>
      <c r="W284">
        <v>113.76941100000001</v>
      </c>
      <c r="X284">
        <v>3.9001999999999999</v>
      </c>
      <c r="Y284">
        <v>81.784999999999997</v>
      </c>
    </row>
    <row r="285" spans="1:25" x14ac:dyDescent="0.25">
      <c r="A285" t="s">
        <v>38</v>
      </c>
      <c r="B285" t="s">
        <v>41</v>
      </c>
      <c r="C285" s="9">
        <f t="shared" si="38"/>
        <v>43578.769422999998</v>
      </c>
      <c r="D285">
        <f t="shared" si="39"/>
        <v>81.5</v>
      </c>
      <c r="E285">
        <f t="shared" si="40"/>
        <v>82.5</v>
      </c>
      <c r="F285" s="1">
        <f t="shared" si="41"/>
        <v>34.659999999999997</v>
      </c>
      <c r="G285" s="1">
        <f t="shared" si="42"/>
        <v>7.7789999999999999</v>
      </c>
      <c r="H285">
        <f t="shared" si="43"/>
        <v>5.6120000000000001</v>
      </c>
      <c r="I285">
        <f t="shared" si="44"/>
        <v>59.08</v>
      </c>
      <c r="J285" s="1">
        <f t="shared" si="45"/>
        <v>0.157</v>
      </c>
      <c r="K285" s="1"/>
      <c r="M285">
        <v>82</v>
      </c>
      <c r="N285">
        <v>7.7789000000000001</v>
      </c>
      <c r="O285">
        <v>34.659599999999998</v>
      </c>
      <c r="P285">
        <v>27.039300000000001</v>
      </c>
      <c r="Q285" s="8">
        <v>0.15676999999999999</v>
      </c>
      <c r="R285">
        <v>0.12640000000000001</v>
      </c>
      <c r="S285">
        <v>1.7000000000000001E-2</v>
      </c>
      <c r="T285">
        <v>1482.58</v>
      </c>
      <c r="U285">
        <v>59.079000000000001</v>
      </c>
      <c r="V285">
        <v>5.6124000000000001</v>
      </c>
      <c r="W285">
        <v>113.769423</v>
      </c>
      <c r="X285">
        <v>3.9272</v>
      </c>
      <c r="Y285">
        <v>82.793999999999997</v>
      </c>
    </row>
    <row r="286" spans="1:25" x14ac:dyDescent="0.25">
      <c r="A286" t="s">
        <v>38</v>
      </c>
      <c r="B286" t="s">
        <v>41</v>
      </c>
      <c r="C286" s="9">
        <f t="shared" si="38"/>
        <v>43578.769445999998</v>
      </c>
      <c r="D286">
        <f t="shared" si="39"/>
        <v>82.5</v>
      </c>
      <c r="E286">
        <f t="shared" si="40"/>
        <v>83.5</v>
      </c>
      <c r="F286" s="1">
        <f t="shared" si="41"/>
        <v>34.658999999999999</v>
      </c>
      <c r="G286" s="1">
        <f t="shared" si="42"/>
        <v>7.7670000000000003</v>
      </c>
      <c r="H286">
        <f t="shared" si="43"/>
        <v>5.6239999999999997</v>
      </c>
      <c r="I286">
        <f t="shared" si="44"/>
        <v>59.18</v>
      </c>
      <c r="J286" s="1">
        <f t="shared" si="45"/>
        <v>0.16300000000000001</v>
      </c>
      <c r="K286" s="1"/>
      <c r="M286">
        <v>83</v>
      </c>
      <c r="N286">
        <v>7.7667999999999999</v>
      </c>
      <c r="O286">
        <v>34.658999999999999</v>
      </c>
      <c r="P286">
        <v>27.040600000000001</v>
      </c>
      <c r="Q286" s="8">
        <v>0.16342999999999999</v>
      </c>
      <c r="R286">
        <v>0.12659999999999999</v>
      </c>
      <c r="S286">
        <v>1.7000000000000001E-2</v>
      </c>
      <c r="T286">
        <v>1482.55</v>
      </c>
      <c r="U286">
        <v>59.183999999999997</v>
      </c>
      <c r="V286">
        <v>5.6238999999999999</v>
      </c>
      <c r="W286">
        <v>113.769446</v>
      </c>
      <c r="X286">
        <v>3.9352999999999998</v>
      </c>
      <c r="Y286">
        <v>83.804000000000002</v>
      </c>
    </row>
    <row r="287" spans="1:25" x14ac:dyDescent="0.25">
      <c r="A287" t="s">
        <v>38</v>
      </c>
      <c r="B287" t="s">
        <v>41</v>
      </c>
      <c r="C287" s="9">
        <f t="shared" si="38"/>
        <v>43578.769466999998</v>
      </c>
      <c r="D287">
        <f t="shared" si="39"/>
        <v>83.5</v>
      </c>
      <c r="E287">
        <f t="shared" si="40"/>
        <v>84.5</v>
      </c>
      <c r="F287" s="1">
        <f t="shared" si="41"/>
        <v>34.658999999999999</v>
      </c>
      <c r="G287" s="1">
        <f t="shared" si="42"/>
        <v>7.758</v>
      </c>
      <c r="H287">
        <f t="shared" si="43"/>
        <v>5.6310000000000002</v>
      </c>
      <c r="I287">
        <f t="shared" si="44"/>
        <v>59.25</v>
      </c>
      <c r="J287" s="1">
        <f t="shared" si="45"/>
        <v>0.15</v>
      </c>
      <c r="K287" s="1"/>
      <c r="M287">
        <v>84</v>
      </c>
      <c r="N287">
        <v>7.7579000000000002</v>
      </c>
      <c r="O287">
        <v>34.658999999999999</v>
      </c>
      <c r="P287">
        <v>27.041899999999998</v>
      </c>
      <c r="Q287" s="8">
        <v>0.14964</v>
      </c>
      <c r="R287">
        <v>0.12640000000000001</v>
      </c>
      <c r="S287">
        <v>1.7000000000000001E-2</v>
      </c>
      <c r="T287">
        <v>1482.53</v>
      </c>
      <c r="U287">
        <v>59.250999999999998</v>
      </c>
      <c r="V287">
        <v>5.6314000000000002</v>
      </c>
      <c r="W287">
        <v>113.76946700000001</v>
      </c>
      <c r="X287">
        <v>3.9405999999999999</v>
      </c>
      <c r="Y287">
        <v>84.813999999999993</v>
      </c>
    </row>
    <row r="288" spans="1:25" x14ac:dyDescent="0.25">
      <c r="A288" t="s">
        <v>38</v>
      </c>
      <c r="B288" t="s">
        <v>41</v>
      </c>
      <c r="C288" s="9">
        <f t="shared" si="38"/>
        <v>43578.769487999998</v>
      </c>
      <c r="D288">
        <f t="shared" si="39"/>
        <v>84.5</v>
      </c>
      <c r="E288">
        <f t="shared" si="40"/>
        <v>85.5</v>
      </c>
      <c r="F288" s="1">
        <f t="shared" si="41"/>
        <v>34.658999999999999</v>
      </c>
      <c r="G288" s="1">
        <f t="shared" si="42"/>
        <v>7.7510000000000003</v>
      </c>
      <c r="H288">
        <f t="shared" si="43"/>
        <v>5.6529999999999996</v>
      </c>
      <c r="I288">
        <f t="shared" si="44"/>
        <v>59.46</v>
      </c>
      <c r="J288" s="1">
        <f t="shared" si="45"/>
        <v>0.16700000000000001</v>
      </c>
      <c r="K288" s="1"/>
      <c r="M288">
        <v>85</v>
      </c>
      <c r="N288">
        <v>7.7507999999999999</v>
      </c>
      <c r="O288">
        <v>34.658799999999999</v>
      </c>
      <c r="P288">
        <v>27.0428</v>
      </c>
      <c r="Q288" s="8">
        <v>0.16741</v>
      </c>
      <c r="R288">
        <v>0.12640000000000001</v>
      </c>
      <c r="S288">
        <v>1.7000000000000001E-2</v>
      </c>
      <c r="T288">
        <v>1482.52</v>
      </c>
      <c r="U288">
        <v>59.463000000000001</v>
      </c>
      <c r="V288">
        <v>5.6524999999999999</v>
      </c>
      <c r="W288">
        <v>113.769488</v>
      </c>
      <c r="X288">
        <v>3.9552999999999998</v>
      </c>
      <c r="Y288">
        <v>85.823999999999998</v>
      </c>
    </row>
    <row r="289" spans="1:25" x14ac:dyDescent="0.25">
      <c r="A289" t="s">
        <v>38</v>
      </c>
      <c r="B289" t="s">
        <v>41</v>
      </c>
      <c r="C289" s="9">
        <f t="shared" si="38"/>
        <v>43578.769504000004</v>
      </c>
      <c r="D289">
        <f t="shared" si="39"/>
        <v>85.5</v>
      </c>
      <c r="E289">
        <f t="shared" si="40"/>
        <v>86.5</v>
      </c>
      <c r="F289" s="1">
        <f t="shared" si="41"/>
        <v>34.658999999999999</v>
      </c>
      <c r="G289" s="1">
        <f t="shared" si="42"/>
        <v>7.7460000000000004</v>
      </c>
      <c r="H289">
        <f t="shared" si="43"/>
        <v>5.6680000000000001</v>
      </c>
      <c r="I289">
        <f t="shared" si="44"/>
        <v>59.62</v>
      </c>
      <c r="J289" s="1">
        <f t="shared" si="45"/>
        <v>0.14699999999999999</v>
      </c>
      <c r="K289" s="1"/>
      <c r="M289">
        <v>86</v>
      </c>
      <c r="N289">
        <v>7.7462</v>
      </c>
      <c r="O289">
        <v>34.6586</v>
      </c>
      <c r="P289">
        <v>27.043299999999999</v>
      </c>
      <c r="Q289" s="8">
        <v>0.14688999999999999</v>
      </c>
      <c r="R289">
        <v>0.12640000000000001</v>
      </c>
      <c r="S289">
        <v>1.7000000000000001E-2</v>
      </c>
      <c r="T289">
        <v>1482.52</v>
      </c>
      <c r="U289">
        <v>59.62</v>
      </c>
      <c r="V289">
        <v>5.6680000000000001</v>
      </c>
      <c r="W289">
        <v>113.769504</v>
      </c>
      <c r="X289">
        <v>3.9661</v>
      </c>
      <c r="Y289">
        <v>86.834000000000003</v>
      </c>
    </row>
    <row r="290" spans="1:25" x14ac:dyDescent="0.25">
      <c r="A290" t="s">
        <v>38</v>
      </c>
      <c r="B290" t="s">
        <v>41</v>
      </c>
      <c r="C290" s="9">
        <f t="shared" si="38"/>
        <v>43578.769528999997</v>
      </c>
      <c r="D290">
        <f t="shared" si="39"/>
        <v>86.5</v>
      </c>
      <c r="E290">
        <f t="shared" si="40"/>
        <v>87.5</v>
      </c>
      <c r="F290" s="1">
        <f t="shared" si="41"/>
        <v>34.658999999999999</v>
      </c>
      <c r="G290" s="1">
        <f t="shared" si="42"/>
        <v>7.7389999999999999</v>
      </c>
      <c r="H290">
        <f t="shared" si="43"/>
        <v>5.6890000000000001</v>
      </c>
      <c r="I290">
        <f t="shared" si="44"/>
        <v>59.83</v>
      </c>
      <c r="J290" s="1">
        <f t="shared" si="45"/>
        <v>0.14699999999999999</v>
      </c>
      <c r="K290" s="1"/>
      <c r="M290">
        <v>87</v>
      </c>
      <c r="N290">
        <v>7.7390999999999996</v>
      </c>
      <c r="O290">
        <v>34.658799999999999</v>
      </c>
      <c r="P290">
        <v>27.044499999999999</v>
      </c>
      <c r="Q290" s="8">
        <v>0.14660999999999999</v>
      </c>
      <c r="R290">
        <v>0.1263</v>
      </c>
      <c r="S290">
        <v>1.7000000000000001E-2</v>
      </c>
      <c r="T290">
        <v>1482.51</v>
      </c>
      <c r="U290">
        <v>59.828000000000003</v>
      </c>
      <c r="V290">
        <v>5.6886999999999999</v>
      </c>
      <c r="W290">
        <v>113.76952900000001</v>
      </c>
      <c r="X290">
        <v>3.9805999999999999</v>
      </c>
      <c r="Y290">
        <v>87.843999999999994</v>
      </c>
    </row>
    <row r="291" spans="1:25" x14ac:dyDescent="0.25">
      <c r="A291" t="s">
        <v>38</v>
      </c>
      <c r="B291" t="s">
        <v>41</v>
      </c>
      <c r="C291" s="9">
        <f t="shared" si="38"/>
        <v>43578.769547000004</v>
      </c>
      <c r="D291">
        <f t="shared" si="39"/>
        <v>87.5</v>
      </c>
      <c r="E291">
        <f t="shared" si="40"/>
        <v>88.5</v>
      </c>
      <c r="F291" s="1">
        <f t="shared" si="41"/>
        <v>34.658999999999999</v>
      </c>
      <c r="G291" s="1">
        <f t="shared" si="42"/>
        <v>7.7309999999999999</v>
      </c>
      <c r="H291">
        <f t="shared" si="43"/>
        <v>5.6989999999999998</v>
      </c>
      <c r="I291">
        <f t="shared" si="44"/>
        <v>59.93</v>
      </c>
      <c r="J291" s="1">
        <f t="shared" si="45"/>
        <v>0.14599999999999999</v>
      </c>
      <c r="K291" s="1"/>
      <c r="M291">
        <v>88</v>
      </c>
      <c r="N291">
        <v>7.7306999999999997</v>
      </c>
      <c r="O291">
        <v>34.659399999999998</v>
      </c>
      <c r="P291">
        <v>27.046199999999999</v>
      </c>
      <c r="Q291" s="8">
        <v>0.1457</v>
      </c>
      <c r="R291">
        <v>0.1265</v>
      </c>
      <c r="S291">
        <v>1.7999999999999999E-2</v>
      </c>
      <c r="T291">
        <v>1482.49</v>
      </c>
      <c r="U291">
        <v>59.924999999999997</v>
      </c>
      <c r="V291">
        <v>5.6989999999999998</v>
      </c>
      <c r="W291">
        <v>113.769547</v>
      </c>
      <c r="X291">
        <v>3.9878</v>
      </c>
      <c r="Y291">
        <v>88.853999999999999</v>
      </c>
    </row>
    <row r="292" spans="1:25" x14ac:dyDescent="0.25">
      <c r="A292" t="s">
        <v>38</v>
      </c>
      <c r="B292" t="s">
        <v>41</v>
      </c>
      <c r="C292" s="9">
        <f t="shared" si="38"/>
        <v>43578.769566000003</v>
      </c>
      <c r="D292">
        <f t="shared" si="39"/>
        <v>88.5</v>
      </c>
      <c r="E292">
        <f t="shared" si="40"/>
        <v>89.5</v>
      </c>
      <c r="F292" s="1">
        <f t="shared" si="41"/>
        <v>34.659999999999997</v>
      </c>
      <c r="G292" s="1">
        <f t="shared" si="42"/>
        <v>7.7240000000000002</v>
      </c>
      <c r="H292">
        <f t="shared" si="43"/>
        <v>5.7110000000000003</v>
      </c>
      <c r="I292">
        <f t="shared" si="44"/>
        <v>60.04</v>
      </c>
      <c r="J292" s="1">
        <f t="shared" si="45"/>
        <v>0.14599999999999999</v>
      </c>
      <c r="K292" s="1"/>
      <c r="M292">
        <v>89</v>
      </c>
      <c r="N292">
        <v>7.7237</v>
      </c>
      <c r="O292">
        <v>34.659599999999998</v>
      </c>
      <c r="P292">
        <v>27.0474</v>
      </c>
      <c r="Q292" s="8">
        <v>0.14605000000000001</v>
      </c>
      <c r="R292">
        <v>0.12640000000000001</v>
      </c>
      <c r="S292">
        <v>1.7000000000000001E-2</v>
      </c>
      <c r="T292">
        <v>1482.48</v>
      </c>
      <c r="U292">
        <v>60.043999999999997</v>
      </c>
      <c r="V292">
        <v>5.7111999999999998</v>
      </c>
      <c r="W292">
        <v>113.769566</v>
      </c>
      <c r="X292">
        <v>3.9963000000000002</v>
      </c>
      <c r="Y292">
        <v>89.864000000000004</v>
      </c>
    </row>
    <row r="293" spans="1:25" x14ac:dyDescent="0.25">
      <c r="A293" t="s">
        <v>38</v>
      </c>
      <c r="B293" t="s">
        <v>41</v>
      </c>
      <c r="C293" s="9">
        <f t="shared" si="38"/>
        <v>43578.769590999997</v>
      </c>
      <c r="D293">
        <f t="shared" si="39"/>
        <v>89.5</v>
      </c>
      <c r="E293">
        <f t="shared" si="40"/>
        <v>90.5</v>
      </c>
      <c r="F293" s="1">
        <f t="shared" si="41"/>
        <v>34.659999999999997</v>
      </c>
      <c r="G293" s="1">
        <f t="shared" si="42"/>
        <v>7.7160000000000002</v>
      </c>
      <c r="H293">
        <f t="shared" si="43"/>
        <v>5.7140000000000004</v>
      </c>
      <c r="I293">
        <f t="shared" si="44"/>
        <v>60.06</v>
      </c>
      <c r="J293" s="1">
        <f t="shared" si="45"/>
        <v>0.14899999999999999</v>
      </c>
      <c r="K293" s="1"/>
      <c r="M293">
        <v>90</v>
      </c>
      <c r="N293">
        <v>7.7157999999999998</v>
      </c>
      <c r="O293">
        <v>34.659599999999998</v>
      </c>
      <c r="P293">
        <v>27.0486</v>
      </c>
      <c r="Q293" s="8">
        <v>0.14928</v>
      </c>
      <c r="R293">
        <v>0.12640000000000001</v>
      </c>
      <c r="S293">
        <v>1.7000000000000001E-2</v>
      </c>
      <c r="T293">
        <v>1482.47</v>
      </c>
      <c r="U293">
        <v>60.061999999999998</v>
      </c>
      <c r="V293">
        <v>5.7138999999999998</v>
      </c>
      <c r="W293">
        <v>113.76959100000001</v>
      </c>
      <c r="X293">
        <v>3.9983</v>
      </c>
      <c r="Y293">
        <v>90.873999999999995</v>
      </c>
    </row>
    <row r="294" spans="1:25" x14ac:dyDescent="0.25">
      <c r="A294" t="s">
        <v>38</v>
      </c>
      <c r="B294" t="s">
        <v>41</v>
      </c>
      <c r="C294" s="9">
        <f t="shared" si="38"/>
        <v>43578.769609000003</v>
      </c>
      <c r="D294">
        <f t="shared" si="39"/>
        <v>90.5</v>
      </c>
      <c r="E294">
        <f t="shared" si="40"/>
        <v>91.5</v>
      </c>
      <c r="F294" s="1">
        <f t="shared" si="41"/>
        <v>34.659999999999997</v>
      </c>
      <c r="G294" s="1">
        <f t="shared" si="42"/>
        <v>7.7110000000000003</v>
      </c>
      <c r="H294">
        <f t="shared" si="43"/>
        <v>5.71</v>
      </c>
      <c r="I294">
        <f t="shared" si="44"/>
        <v>60.02</v>
      </c>
      <c r="J294" s="1">
        <f t="shared" si="45"/>
        <v>0.14799999999999999</v>
      </c>
      <c r="K294" s="1"/>
      <c r="M294">
        <v>91</v>
      </c>
      <c r="N294">
        <v>7.7104999999999997</v>
      </c>
      <c r="O294">
        <v>34.659700000000001</v>
      </c>
      <c r="P294">
        <v>27.049499999999998</v>
      </c>
      <c r="Q294" s="8">
        <v>0.14757999999999999</v>
      </c>
      <c r="R294">
        <v>0.12640000000000001</v>
      </c>
      <c r="S294">
        <v>1.7000000000000001E-2</v>
      </c>
      <c r="T294">
        <v>1482.46</v>
      </c>
      <c r="U294">
        <v>60.015000000000001</v>
      </c>
      <c r="V294">
        <v>5.7100999999999997</v>
      </c>
      <c r="W294">
        <v>113.769609</v>
      </c>
      <c r="X294">
        <v>3.9956</v>
      </c>
      <c r="Y294">
        <v>91.884</v>
      </c>
    </row>
    <row r="295" spans="1:25" x14ac:dyDescent="0.25">
      <c r="A295" t="s">
        <v>38</v>
      </c>
      <c r="B295" t="s">
        <v>41</v>
      </c>
      <c r="C295" s="9">
        <f t="shared" si="38"/>
        <v>43578.769628000002</v>
      </c>
      <c r="D295">
        <f t="shared" si="39"/>
        <v>91.5</v>
      </c>
      <c r="E295">
        <f t="shared" si="40"/>
        <v>92.5</v>
      </c>
      <c r="F295" s="1">
        <f t="shared" si="41"/>
        <v>34.659999999999997</v>
      </c>
      <c r="G295" s="1">
        <f t="shared" si="42"/>
        <v>7.7050000000000001</v>
      </c>
      <c r="H295">
        <f t="shared" si="43"/>
        <v>5.7130000000000001</v>
      </c>
      <c r="I295">
        <f t="shared" si="44"/>
        <v>60.04</v>
      </c>
      <c r="J295" s="1">
        <f t="shared" si="45"/>
        <v>0.16</v>
      </c>
      <c r="K295" s="1"/>
      <c r="M295">
        <v>92</v>
      </c>
      <c r="N295">
        <v>7.7046000000000001</v>
      </c>
      <c r="O295">
        <v>34.659500000000001</v>
      </c>
      <c r="P295">
        <v>27.0501</v>
      </c>
      <c r="Q295" s="8">
        <v>0.15962000000000001</v>
      </c>
      <c r="R295">
        <v>0.12640000000000001</v>
      </c>
      <c r="S295">
        <v>1.7000000000000001E-2</v>
      </c>
      <c r="T295">
        <v>1482.46</v>
      </c>
      <c r="U295">
        <v>60.039000000000001</v>
      </c>
      <c r="V295">
        <v>5.7131999999999996</v>
      </c>
      <c r="W295">
        <v>113.769628</v>
      </c>
      <c r="X295">
        <v>3.9977999999999998</v>
      </c>
      <c r="Y295">
        <v>92.894000000000005</v>
      </c>
    </row>
    <row r="296" spans="1:25" x14ac:dyDescent="0.25">
      <c r="A296" t="s">
        <v>38</v>
      </c>
      <c r="B296" t="s">
        <v>41</v>
      </c>
      <c r="C296" s="9">
        <f t="shared" si="38"/>
        <v>43578.769655999997</v>
      </c>
      <c r="D296">
        <f t="shared" si="39"/>
        <v>92.5</v>
      </c>
      <c r="E296">
        <f t="shared" si="40"/>
        <v>93.5</v>
      </c>
      <c r="F296" s="1">
        <f t="shared" si="41"/>
        <v>34.658999999999999</v>
      </c>
      <c r="G296" s="1">
        <f t="shared" si="42"/>
        <v>7.6989999999999998</v>
      </c>
      <c r="H296">
        <f t="shared" si="43"/>
        <v>5.7329999999999997</v>
      </c>
      <c r="I296">
        <f t="shared" si="44"/>
        <v>60.24</v>
      </c>
      <c r="J296" s="1">
        <f t="shared" si="45"/>
        <v>0.15</v>
      </c>
      <c r="K296" s="1"/>
      <c r="M296">
        <v>93</v>
      </c>
      <c r="N296">
        <v>7.6988000000000003</v>
      </c>
      <c r="O296">
        <v>34.659399999999998</v>
      </c>
      <c r="P296">
        <v>27.050899999999999</v>
      </c>
      <c r="Q296" s="8">
        <v>0.15028</v>
      </c>
      <c r="R296">
        <v>0.1265</v>
      </c>
      <c r="S296">
        <v>1.7000000000000001E-2</v>
      </c>
      <c r="T296">
        <v>1482.45</v>
      </c>
      <c r="U296">
        <v>60.244</v>
      </c>
      <c r="V296">
        <v>5.7333999999999996</v>
      </c>
      <c r="W296">
        <v>113.769656</v>
      </c>
      <c r="X296">
        <v>4.0118999999999998</v>
      </c>
      <c r="Y296">
        <v>93.903999999999996</v>
      </c>
    </row>
    <row r="297" spans="1:25" x14ac:dyDescent="0.25">
      <c r="A297" t="s">
        <v>38</v>
      </c>
      <c r="B297" t="s">
        <v>41</v>
      </c>
      <c r="C297" s="9">
        <f t="shared" si="38"/>
        <v>43578.769672000002</v>
      </c>
      <c r="D297">
        <f t="shared" si="39"/>
        <v>93.5</v>
      </c>
      <c r="E297">
        <f t="shared" si="40"/>
        <v>94.5</v>
      </c>
      <c r="F297" s="1">
        <f t="shared" si="41"/>
        <v>34.658999999999999</v>
      </c>
      <c r="G297" s="1">
        <f t="shared" si="42"/>
        <v>7.6980000000000004</v>
      </c>
      <c r="H297">
        <f t="shared" si="43"/>
        <v>5.7439999999999998</v>
      </c>
      <c r="I297">
        <f t="shared" si="44"/>
        <v>60.36</v>
      </c>
      <c r="J297" s="1">
        <f t="shared" si="45"/>
        <v>0.152</v>
      </c>
      <c r="K297" s="1"/>
      <c r="M297">
        <v>94</v>
      </c>
      <c r="N297">
        <v>7.6984000000000004</v>
      </c>
      <c r="O297">
        <v>34.659300000000002</v>
      </c>
      <c r="P297">
        <v>27.050899999999999</v>
      </c>
      <c r="Q297" s="8">
        <v>0.15154999999999999</v>
      </c>
      <c r="R297">
        <v>0.1263</v>
      </c>
      <c r="S297">
        <v>1.7000000000000001E-2</v>
      </c>
      <c r="T297">
        <v>1482.47</v>
      </c>
      <c r="U297">
        <v>60.359000000000002</v>
      </c>
      <c r="V297">
        <v>5.7443999999999997</v>
      </c>
      <c r="W297">
        <v>113.769672</v>
      </c>
      <c r="X297">
        <v>4.0195999999999996</v>
      </c>
      <c r="Y297">
        <v>94.914000000000001</v>
      </c>
    </row>
    <row r="298" spans="1:25" x14ac:dyDescent="0.25">
      <c r="A298" t="s">
        <v>38</v>
      </c>
      <c r="B298" t="s">
        <v>41</v>
      </c>
      <c r="C298" s="9">
        <f t="shared" si="38"/>
        <v>43578.769692000002</v>
      </c>
      <c r="D298">
        <f t="shared" si="39"/>
        <v>94.5</v>
      </c>
      <c r="E298">
        <f t="shared" si="40"/>
        <v>95.5</v>
      </c>
      <c r="F298" s="1">
        <f t="shared" si="41"/>
        <v>34.658999999999999</v>
      </c>
      <c r="G298" s="1">
        <f t="shared" si="42"/>
        <v>7.6970000000000001</v>
      </c>
      <c r="H298">
        <f t="shared" si="43"/>
        <v>5.7530000000000001</v>
      </c>
      <c r="I298">
        <f t="shared" si="44"/>
        <v>60.44</v>
      </c>
      <c r="J298" s="1">
        <f t="shared" si="45"/>
        <v>0.16200000000000001</v>
      </c>
      <c r="K298" s="1"/>
      <c r="M298">
        <v>95</v>
      </c>
      <c r="N298">
        <v>7.6971999999999996</v>
      </c>
      <c r="O298">
        <v>34.659199999999998</v>
      </c>
      <c r="P298">
        <v>27.050999999999998</v>
      </c>
      <c r="Q298" s="8">
        <v>0.16155</v>
      </c>
      <c r="R298">
        <v>0.12640000000000001</v>
      </c>
      <c r="S298">
        <v>1.7000000000000001E-2</v>
      </c>
      <c r="T298">
        <v>1482.48</v>
      </c>
      <c r="U298">
        <v>60.442999999999998</v>
      </c>
      <c r="V298">
        <v>5.7526000000000002</v>
      </c>
      <c r="W298">
        <v>113.76969200000001</v>
      </c>
      <c r="X298">
        <v>4.0252999999999997</v>
      </c>
      <c r="Y298">
        <v>95.923000000000002</v>
      </c>
    </row>
    <row r="299" spans="1:25" x14ac:dyDescent="0.25">
      <c r="A299" t="s">
        <v>38</v>
      </c>
      <c r="B299" t="s">
        <v>41</v>
      </c>
      <c r="C299" s="9">
        <f t="shared" si="38"/>
        <v>43578.769719000004</v>
      </c>
      <c r="D299">
        <f t="shared" si="39"/>
        <v>95.5</v>
      </c>
      <c r="E299">
        <f t="shared" si="40"/>
        <v>96.5</v>
      </c>
      <c r="F299" s="1">
        <f t="shared" si="41"/>
        <v>34.658999999999999</v>
      </c>
      <c r="G299" s="1">
        <f t="shared" si="42"/>
        <v>7.6950000000000003</v>
      </c>
      <c r="H299">
        <f t="shared" si="43"/>
        <v>5.7489999999999997</v>
      </c>
      <c r="I299">
        <f t="shared" si="44"/>
        <v>60.4</v>
      </c>
      <c r="J299" s="1">
        <f t="shared" si="45"/>
        <v>0.155</v>
      </c>
      <c r="K299" s="1"/>
      <c r="M299">
        <v>96</v>
      </c>
      <c r="N299">
        <v>7.6951999999999998</v>
      </c>
      <c r="O299">
        <v>34.659199999999998</v>
      </c>
      <c r="P299">
        <v>27.051300000000001</v>
      </c>
      <c r="Q299" s="8">
        <v>0.15540000000000001</v>
      </c>
      <c r="R299">
        <v>0.12640000000000001</v>
      </c>
      <c r="S299">
        <v>1.7999999999999999E-2</v>
      </c>
      <c r="T299">
        <v>1482.49</v>
      </c>
      <c r="U299">
        <v>60.402000000000001</v>
      </c>
      <c r="V299">
        <v>5.7489999999999997</v>
      </c>
      <c r="W299">
        <v>113.76971899999999</v>
      </c>
      <c r="X299">
        <v>4.0228000000000002</v>
      </c>
      <c r="Y299">
        <v>96.933000000000007</v>
      </c>
    </row>
    <row r="300" spans="1:25" x14ac:dyDescent="0.25">
      <c r="A300" t="s">
        <v>38</v>
      </c>
      <c r="B300" t="s">
        <v>41</v>
      </c>
      <c r="C300" s="9">
        <f t="shared" si="38"/>
        <v>43578.769735000002</v>
      </c>
      <c r="D300">
        <f t="shared" si="39"/>
        <v>96.5</v>
      </c>
      <c r="E300">
        <f t="shared" si="40"/>
        <v>97.5</v>
      </c>
      <c r="F300" s="1">
        <f t="shared" si="41"/>
        <v>34.658999999999999</v>
      </c>
      <c r="G300" s="1">
        <f t="shared" si="42"/>
        <v>7.6909999999999998</v>
      </c>
      <c r="H300">
        <f t="shared" si="43"/>
        <v>5.7450000000000001</v>
      </c>
      <c r="I300">
        <f t="shared" si="44"/>
        <v>60.35</v>
      </c>
      <c r="J300" s="1">
        <f t="shared" si="45"/>
        <v>0.154</v>
      </c>
      <c r="K300" s="1"/>
      <c r="M300">
        <v>97</v>
      </c>
      <c r="N300">
        <v>7.6910999999999996</v>
      </c>
      <c r="O300">
        <v>34.659199999999998</v>
      </c>
      <c r="P300">
        <v>27.0519</v>
      </c>
      <c r="Q300" s="8">
        <v>0.15404999999999999</v>
      </c>
      <c r="R300">
        <v>0.12640000000000001</v>
      </c>
      <c r="S300">
        <v>1.7000000000000001E-2</v>
      </c>
      <c r="T300">
        <v>1482.49</v>
      </c>
      <c r="U300">
        <v>60.353000000000002</v>
      </c>
      <c r="V300">
        <v>5.7447999999999997</v>
      </c>
      <c r="W300">
        <v>113.769735</v>
      </c>
      <c r="X300">
        <v>4.0198999999999998</v>
      </c>
      <c r="Y300">
        <v>97.942999999999998</v>
      </c>
    </row>
    <row r="301" spans="1:25" x14ac:dyDescent="0.25">
      <c r="A301" t="s">
        <v>38</v>
      </c>
      <c r="B301" t="s">
        <v>41</v>
      </c>
      <c r="C301" s="9">
        <f t="shared" si="38"/>
        <v>43578.769756000002</v>
      </c>
      <c r="D301">
        <f t="shared" si="39"/>
        <v>97.5</v>
      </c>
      <c r="E301">
        <f t="shared" si="40"/>
        <v>98.5</v>
      </c>
      <c r="F301" s="1">
        <f t="shared" si="41"/>
        <v>34.658999999999999</v>
      </c>
      <c r="G301" s="1">
        <f t="shared" si="42"/>
        <v>7.6840000000000002</v>
      </c>
      <c r="H301">
        <f t="shared" si="43"/>
        <v>5.758</v>
      </c>
      <c r="I301">
        <f t="shared" si="44"/>
        <v>60.49</v>
      </c>
      <c r="J301" s="1">
        <f t="shared" si="45"/>
        <v>0.156</v>
      </c>
      <c r="K301" s="1"/>
      <c r="M301">
        <v>98</v>
      </c>
      <c r="N301">
        <v>7.6837999999999997</v>
      </c>
      <c r="O301">
        <v>34.659100000000002</v>
      </c>
      <c r="P301">
        <v>27.052900000000001</v>
      </c>
      <c r="Q301" s="8">
        <v>0.15564</v>
      </c>
      <c r="R301">
        <v>0.12640000000000001</v>
      </c>
      <c r="S301">
        <v>1.7000000000000001E-2</v>
      </c>
      <c r="T301">
        <v>1482.48</v>
      </c>
      <c r="U301">
        <v>60.484999999999999</v>
      </c>
      <c r="V301">
        <v>5.7583000000000002</v>
      </c>
      <c r="W301">
        <v>113.769756</v>
      </c>
      <c r="X301">
        <v>4.0293000000000001</v>
      </c>
      <c r="Y301">
        <v>98.953000000000003</v>
      </c>
    </row>
    <row r="302" spans="1:25" x14ac:dyDescent="0.25">
      <c r="A302" t="s">
        <v>38</v>
      </c>
      <c r="B302" t="s">
        <v>41</v>
      </c>
      <c r="C302" s="9">
        <f t="shared" si="38"/>
        <v>43578.769783000003</v>
      </c>
      <c r="D302">
        <f t="shared" si="39"/>
        <v>98.5</v>
      </c>
      <c r="E302">
        <f t="shared" si="40"/>
        <v>99.5</v>
      </c>
      <c r="F302" s="1">
        <f t="shared" si="41"/>
        <v>34.658999999999999</v>
      </c>
      <c r="G302" s="1">
        <f t="shared" si="42"/>
        <v>7.6710000000000003</v>
      </c>
      <c r="H302">
        <f t="shared" si="43"/>
        <v>5.7670000000000003</v>
      </c>
      <c r="I302">
        <f t="shared" si="44"/>
        <v>60.56</v>
      </c>
      <c r="J302" s="1">
        <f t="shared" si="45"/>
        <v>0.161</v>
      </c>
      <c r="K302" s="1"/>
      <c r="M302">
        <v>99</v>
      </c>
      <c r="N302">
        <v>7.6710000000000003</v>
      </c>
      <c r="O302">
        <v>34.659300000000002</v>
      </c>
      <c r="P302">
        <v>27.0549</v>
      </c>
      <c r="Q302" s="8">
        <v>0.16133</v>
      </c>
      <c r="R302">
        <v>0.12640000000000001</v>
      </c>
      <c r="S302">
        <v>1.7000000000000001E-2</v>
      </c>
      <c r="T302">
        <v>1482.45</v>
      </c>
      <c r="U302">
        <v>60.555999999999997</v>
      </c>
      <c r="V302">
        <v>5.7667999999999999</v>
      </c>
      <c r="W302">
        <v>113.769783</v>
      </c>
      <c r="X302">
        <v>4.0353000000000003</v>
      </c>
      <c r="Y302">
        <v>99.962999999999994</v>
      </c>
    </row>
    <row r="303" spans="1:25" x14ac:dyDescent="0.25">
      <c r="A303" t="s">
        <v>38</v>
      </c>
      <c r="B303" t="s">
        <v>41</v>
      </c>
      <c r="C303" s="9">
        <f t="shared" si="38"/>
        <v>43578.769798000001</v>
      </c>
      <c r="D303">
        <f t="shared" si="39"/>
        <v>99.5</v>
      </c>
      <c r="E303">
        <f t="shared" si="40"/>
        <v>100.5</v>
      </c>
      <c r="F303" s="1">
        <f t="shared" si="41"/>
        <v>34.658999999999999</v>
      </c>
      <c r="G303" s="1">
        <f t="shared" si="42"/>
        <v>7.6689999999999996</v>
      </c>
      <c r="H303">
        <f t="shared" si="43"/>
        <v>5.7619999999999996</v>
      </c>
      <c r="I303">
        <f t="shared" si="44"/>
        <v>60.5</v>
      </c>
      <c r="J303" s="1">
        <f t="shared" si="45"/>
        <v>0.157</v>
      </c>
      <c r="K303" s="1"/>
      <c r="M303">
        <v>100</v>
      </c>
      <c r="N303">
        <v>7.6692</v>
      </c>
      <c r="O303">
        <v>34.659199999999998</v>
      </c>
      <c r="P303">
        <v>27.055099999999999</v>
      </c>
      <c r="Q303" s="8">
        <v>0.15725</v>
      </c>
      <c r="R303">
        <v>0.12640000000000001</v>
      </c>
      <c r="S303">
        <v>1.7000000000000001E-2</v>
      </c>
      <c r="T303">
        <v>1482.46</v>
      </c>
      <c r="U303">
        <v>60.502000000000002</v>
      </c>
      <c r="V303">
        <v>5.7618999999999998</v>
      </c>
      <c r="W303">
        <v>113.76979799999999</v>
      </c>
      <c r="X303">
        <v>4.0317999999999996</v>
      </c>
      <c r="Y303">
        <v>100.973</v>
      </c>
    </row>
    <row r="304" spans="1:25" x14ac:dyDescent="0.25">
      <c r="A304" t="s">
        <v>38</v>
      </c>
      <c r="B304" t="s">
        <v>41</v>
      </c>
      <c r="C304" s="9">
        <f t="shared" si="38"/>
        <v>43578.769822000002</v>
      </c>
      <c r="D304">
        <f t="shared" si="39"/>
        <v>100.5</v>
      </c>
      <c r="E304">
        <f t="shared" si="40"/>
        <v>101.5</v>
      </c>
      <c r="F304" s="1">
        <f t="shared" si="41"/>
        <v>34.658999999999999</v>
      </c>
      <c r="G304" s="1">
        <f t="shared" si="42"/>
        <v>7.6669999999999998</v>
      </c>
      <c r="H304">
        <f t="shared" si="43"/>
        <v>5.774</v>
      </c>
      <c r="I304">
        <f t="shared" si="44"/>
        <v>60.62</v>
      </c>
      <c r="J304" s="1">
        <f t="shared" si="45"/>
        <v>0.154</v>
      </c>
      <c r="K304" s="1"/>
      <c r="M304">
        <v>101</v>
      </c>
      <c r="N304">
        <v>7.6670999999999996</v>
      </c>
      <c r="O304">
        <v>34.659199999999998</v>
      </c>
      <c r="P304">
        <v>27.055399999999999</v>
      </c>
      <c r="Q304" s="8">
        <v>0.15381</v>
      </c>
      <c r="R304">
        <v>0.12640000000000001</v>
      </c>
      <c r="S304">
        <v>1.7000000000000001E-2</v>
      </c>
      <c r="T304">
        <v>1482.47</v>
      </c>
      <c r="U304">
        <v>60.621000000000002</v>
      </c>
      <c r="V304">
        <v>5.7735000000000003</v>
      </c>
      <c r="W304">
        <v>113.769822</v>
      </c>
      <c r="X304">
        <v>4.04</v>
      </c>
      <c r="Y304">
        <v>101.983</v>
      </c>
    </row>
    <row r="305" spans="1:25" x14ac:dyDescent="0.25">
      <c r="A305" t="s">
        <v>38</v>
      </c>
      <c r="B305" t="s">
        <v>41</v>
      </c>
      <c r="C305" s="9">
        <f t="shared" si="38"/>
        <v>43578.769847000003</v>
      </c>
      <c r="D305">
        <f t="shared" si="39"/>
        <v>101.5</v>
      </c>
      <c r="E305">
        <f t="shared" si="40"/>
        <v>102.5</v>
      </c>
      <c r="F305" s="1">
        <f t="shared" si="41"/>
        <v>34.658999999999999</v>
      </c>
      <c r="G305" s="1">
        <f t="shared" si="42"/>
        <v>7.665</v>
      </c>
      <c r="H305">
        <f t="shared" si="43"/>
        <v>5.78</v>
      </c>
      <c r="I305">
        <f t="shared" si="44"/>
        <v>60.69</v>
      </c>
      <c r="J305" s="1">
        <f t="shared" si="45"/>
        <v>0.154</v>
      </c>
      <c r="K305" s="1"/>
      <c r="M305">
        <v>102</v>
      </c>
      <c r="N305">
        <v>7.6650999999999998</v>
      </c>
      <c r="O305">
        <v>34.659199999999998</v>
      </c>
      <c r="P305">
        <v>27.055599999999998</v>
      </c>
      <c r="Q305" s="8">
        <v>0.15354000000000001</v>
      </c>
      <c r="R305">
        <v>0.12640000000000001</v>
      </c>
      <c r="S305">
        <v>1.7000000000000001E-2</v>
      </c>
      <c r="T305">
        <v>1482.47</v>
      </c>
      <c r="U305">
        <v>60.686</v>
      </c>
      <c r="V305">
        <v>5.78</v>
      </c>
      <c r="W305">
        <v>113.769847</v>
      </c>
      <c r="X305">
        <v>4.0445000000000002</v>
      </c>
      <c r="Y305">
        <v>102.99299999999999</v>
      </c>
    </row>
    <row r="306" spans="1:25" x14ac:dyDescent="0.25">
      <c r="A306" t="s">
        <v>38</v>
      </c>
      <c r="B306" t="s">
        <v>41</v>
      </c>
      <c r="C306" s="9">
        <f t="shared" si="38"/>
        <v>43578.769862000001</v>
      </c>
      <c r="D306">
        <f t="shared" si="39"/>
        <v>102.5</v>
      </c>
      <c r="E306">
        <f t="shared" si="40"/>
        <v>103.5</v>
      </c>
      <c r="F306" s="1">
        <f t="shared" si="41"/>
        <v>34.658999999999999</v>
      </c>
      <c r="G306" s="1">
        <f t="shared" si="42"/>
        <v>7.6580000000000004</v>
      </c>
      <c r="H306">
        <f t="shared" si="43"/>
        <v>5.7770000000000001</v>
      </c>
      <c r="I306">
        <f t="shared" si="44"/>
        <v>60.65</v>
      </c>
      <c r="J306" s="1">
        <f t="shared" si="45"/>
        <v>0.161</v>
      </c>
      <c r="K306" s="1"/>
      <c r="M306">
        <v>103</v>
      </c>
      <c r="N306">
        <v>7.6584000000000003</v>
      </c>
      <c r="O306">
        <v>34.659199999999998</v>
      </c>
      <c r="P306">
        <v>27.0566</v>
      </c>
      <c r="Q306" s="8">
        <v>0.16095000000000001</v>
      </c>
      <c r="R306">
        <v>0.1263</v>
      </c>
      <c r="S306">
        <v>1.7000000000000001E-2</v>
      </c>
      <c r="T306">
        <v>1482.47</v>
      </c>
      <c r="U306">
        <v>60.646999999999998</v>
      </c>
      <c r="V306">
        <v>5.7770999999999999</v>
      </c>
      <c r="W306">
        <v>113.769862</v>
      </c>
      <c r="X306">
        <v>4.0425000000000004</v>
      </c>
      <c r="Y306">
        <v>104.003</v>
      </c>
    </row>
    <row r="307" spans="1:25" x14ac:dyDescent="0.25">
      <c r="A307" t="s">
        <v>38</v>
      </c>
      <c r="B307" t="s">
        <v>41</v>
      </c>
      <c r="C307" s="9">
        <f t="shared" si="38"/>
        <v>43578.769888000003</v>
      </c>
      <c r="D307">
        <f t="shared" si="39"/>
        <v>103.5</v>
      </c>
      <c r="E307">
        <f t="shared" si="40"/>
        <v>104.5</v>
      </c>
      <c r="F307" s="1">
        <f t="shared" si="41"/>
        <v>34.658999999999999</v>
      </c>
      <c r="G307" s="1">
        <f t="shared" si="42"/>
        <v>7.6509999999999998</v>
      </c>
      <c r="H307">
        <f t="shared" si="43"/>
        <v>5.7779999999999996</v>
      </c>
      <c r="I307">
        <f t="shared" si="44"/>
        <v>60.65</v>
      </c>
      <c r="J307" s="1">
        <f t="shared" si="45"/>
        <v>0.157</v>
      </c>
      <c r="K307" s="1"/>
      <c r="M307">
        <v>104</v>
      </c>
      <c r="N307">
        <v>7.6506999999999996</v>
      </c>
      <c r="O307">
        <v>34.659300000000002</v>
      </c>
      <c r="P307">
        <v>27.0579</v>
      </c>
      <c r="Q307" s="8">
        <v>0.15740000000000001</v>
      </c>
      <c r="R307">
        <v>0.12640000000000001</v>
      </c>
      <c r="S307">
        <v>1.7000000000000001E-2</v>
      </c>
      <c r="T307">
        <v>1482.45</v>
      </c>
      <c r="U307">
        <v>60.646999999999998</v>
      </c>
      <c r="V307">
        <v>5.7781000000000002</v>
      </c>
      <c r="W307">
        <v>113.76988799999999</v>
      </c>
      <c r="X307">
        <v>4.0431999999999997</v>
      </c>
      <c r="Y307">
        <v>105.01300000000001</v>
      </c>
    </row>
    <row r="308" spans="1:25" x14ac:dyDescent="0.25">
      <c r="A308" t="s">
        <v>38</v>
      </c>
      <c r="B308" t="s">
        <v>41</v>
      </c>
      <c r="C308" s="9">
        <f t="shared" si="38"/>
        <v>43578.769911000003</v>
      </c>
      <c r="D308">
        <f t="shared" si="39"/>
        <v>104.5</v>
      </c>
      <c r="E308">
        <f t="shared" si="40"/>
        <v>105.5</v>
      </c>
      <c r="F308" s="1">
        <f t="shared" si="41"/>
        <v>34.659999999999997</v>
      </c>
      <c r="G308" s="1">
        <f t="shared" si="42"/>
        <v>7.641</v>
      </c>
      <c r="H308">
        <f t="shared" si="43"/>
        <v>5.7830000000000004</v>
      </c>
      <c r="I308">
        <f t="shared" si="44"/>
        <v>60.69</v>
      </c>
      <c r="J308" s="1">
        <f t="shared" si="45"/>
        <v>0.161</v>
      </c>
      <c r="K308" s="1"/>
      <c r="M308">
        <v>105</v>
      </c>
      <c r="N308">
        <v>7.6412000000000004</v>
      </c>
      <c r="O308">
        <v>34.659500000000001</v>
      </c>
      <c r="P308">
        <v>27.0594</v>
      </c>
      <c r="Q308" s="8">
        <v>0.16131000000000001</v>
      </c>
      <c r="R308">
        <v>0.12640000000000001</v>
      </c>
      <c r="S308">
        <v>1.7000000000000001E-2</v>
      </c>
      <c r="T308">
        <v>1482.43</v>
      </c>
      <c r="U308">
        <v>60.686</v>
      </c>
      <c r="V308">
        <v>5.7831000000000001</v>
      </c>
      <c r="W308">
        <v>113.76991099999999</v>
      </c>
      <c r="X308">
        <v>4.0465999999999998</v>
      </c>
      <c r="Y308">
        <v>106.023</v>
      </c>
    </row>
    <row r="309" spans="1:25" x14ac:dyDescent="0.25">
      <c r="A309" t="s">
        <v>38</v>
      </c>
      <c r="B309" t="s">
        <v>41</v>
      </c>
      <c r="C309" s="9">
        <f t="shared" si="38"/>
        <v>43578.769926000001</v>
      </c>
      <c r="D309">
        <f t="shared" si="39"/>
        <v>105.5</v>
      </c>
      <c r="E309">
        <f t="shared" si="40"/>
        <v>106.5</v>
      </c>
      <c r="F309" s="1">
        <f t="shared" si="41"/>
        <v>34.658999999999999</v>
      </c>
      <c r="G309" s="1">
        <f t="shared" si="42"/>
        <v>7.6379999999999999</v>
      </c>
      <c r="H309">
        <f t="shared" si="43"/>
        <v>5.7889999999999997</v>
      </c>
      <c r="I309">
        <f t="shared" si="44"/>
        <v>60.74</v>
      </c>
      <c r="J309" s="1">
        <f t="shared" si="45"/>
        <v>0.161</v>
      </c>
      <c r="K309" s="1"/>
      <c r="M309">
        <v>106</v>
      </c>
      <c r="N309">
        <v>7.6375999999999999</v>
      </c>
      <c r="O309">
        <v>34.658999999999999</v>
      </c>
      <c r="P309">
        <v>27.0595</v>
      </c>
      <c r="Q309" s="8">
        <v>0.16069</v>
      </c>
      <c r="R309">
        <v>0.1263</v>
      </c>
      <c r="S309">
        <v>1.7000000000000001E-2</v>
      </c>
      <c r="T309">
        <v>1482.44</v>
      </c>
      <c r="U309">
        <v>60.744</v>
      </c>
      <c r="V309">
        <v>5.7891000000000004</v>
      </c>
      <c r="W309">
        <v>113.769926</v>
      </c>
      <c r="X309">
        <v>4.0507999999999997</v>
      </c>
      <c r="Y309">
        <v>107.033</v>
      </c>
    </row>
    <row r="310" spans="1:25" x14ac:dyDescent="0.25">
      <c r="A310" t="s">
        <v>38</v>
      </c>
      <c r="B310" t="s">
        <v>41</v>
      </c>
      <c r="C310" s="9">
        <f t="shared" si="38"/>
        <v>43578.769953000003</v>
      </c>
      <c r="D310">
        <f t="shared" si="39"/>
        <v>106.5</v>
      </c>
      <c r="E310">
        <f t="shared" si="40"/>
        <v>107.5</v>
      </c>
      <c r="F310" s="1">
        <f t="shared" si="41"/>
        <v>34.658999999999999</v>
      </c>
      <c r="G310" s="1">
        <f t="shared" si="42"/>
        <v>7.6310000000000002</v>
      </c>
      <c r="H310">
        <f t="shared" si="43"/>
        <v>5.8090000000000002</v>
      </c>
      <c r="I310">
        <f t="shared" si="44"/>
        <v>60.94</v>
      </c>
      <c r="J310" s="1">
        <f t="shared" si="45"/>
        <v>0.16</v>
      </c>
      <c r="K310" s="1"/>
      <c r="M310">
        <v>107</v>
      </c>
      <c r="N310">
        <v>7.6307999999999998</v>
      </c>
      <c r="O310">
        <v>34.658999999999999</v>
      </c>
      <c r="P310">
        <v>27.060500000000001</v>
      </c>
      <c r="Q310" s="8">
        <v>0.15984000000000001</v>
      </c>
      <c r="R310">
        <v>0.1263</v>
      </c>
      <c r="S310">
        <v>1.7999999999999999E-2</v>
      </c>
      <c r="T310">
        <v>1482.43</v>
      </c>
      <c r="U310">
        <v>60.939</v>
      </c>
      <c r="V310">
        <v>5.8086000000000002</v>
      </c>
      <c r="W310">
        <v>113.769953</v>
      </c>
      <c r="X310">
        <v>4.0644999999999998</v>
      </c>
      <c r="Y310">
        <v>108.04300000000001</v>
      </c>
    </row>
    <row r="311" spans="1:25" x14ac:dyDescent="0.25">
      <c r="A311" t="s">
        <v>38</v>
      </c>
      <c r="B311" t="s">
        <v>41</v>
      </c>
      <c r="C311" s="9">
        <f t="shared" si="38"/>
        <v>43578.769976000003</v>
      </c>
      <c r="D311">
        <f t="shared" si="39"/>
        <v>107.5</v>
      </c>
      <c r="E311">
        <f t="shared" si="40"/>
        <v>108.5</v>
      </c>
      <c r="F311" s="1">
        <f t="shared" si="41"/>
        <v>34.658999999999999</v>
      </c>
      <c r="G311" s="1">
        <f t="shared" si="42"/>
        <v>7.6260000000000003</v>
      </c>
      <c r="H311">
        <f t="shared" si="43"/>
        <v>5.81</v>
      </c>
      <c r="I311">
        <f t="shared" si="44"/>
        <v>60.95</v>
      </c>
      <c r="J311" s="1">
        <f t="shared" si="45"/>
        <v>0.16500000000000001</v>
      </c>
      <c r="K311" s="1"/>
      <c r="M311">
        <v>108</v>
      </c>
      <c r="N311">
        <v>7.6257999999999999</v>
      </c>
      <c r="O311">
        <v>34.658999999999999</v>
      </c>
      <c r="P311">
        <v>27.061299999999999</v>
      </c>
      <c r="Q311" s="8">
        <v>0.16492000000000001</v>
      </c>
      <c r="R311">
        <v>0.12640000000000001</v>
      </c>
      <c r="S311">
        <v>1.7000000000000001E-2</v>
      </c>
      <c r="T311">
        <v>1482.42</v>
      </c>
      <c r="U311">
        <v>60.951000000000001</v>
      </c>
      <c r="V311">
        <v>5.8103999999999996</v>
      </c>
      <c r="W311">
        <v>113.769976</v>
      </c>
      <c r="X311">
        <v>4.0658000000000003</v>
      </c>
      <c r="Y311">
        <v>109.053</v>
      </c>
    </row>
    <row r="312" spans="1:25" x14ac:dyDescent="0.25">
      <c r="A312" t="s">
        <v>38</v>
      </c>
      <c r="B312" t="s">
        <v>41</v>
      </c>
      <c r="C312" s="9">
        <f t="shared" si="38"/>
        <v>43578.769991000001</v>
      </c>
      <c r="D312">
        <f t="shared" si="39"/>
        <v>108.5</v>
      </c>
      <c r="E312">
        <f t="shared" si="40"/>
        <v>109.5</v>
      </c>
      <c r="F312" s="1">
        <f t="shared" si="41"/>
        <v>34.658999999999999</v>
      </c>
      <c r="G312" s="1">
        <f t="shared" si="42"/>
        <v>7.6260000000000003</v>
      </c>
      <c r="H312">
        <f t="shared" si="43"/>
        <v>5.7969999999999997</v>
      </c>
      <c r="I312">
        <f t="shared" si="44"/>
        <v>60.81</v>
      </c>
      <c r="J312" s="1">
        <f t="shared" si="45"/>
        <v>0.157</v>
      </c>
      <c r="K312" s="1"/>
      <c r="M312">
        <v>109</v>
      </c>
      <c r="N312">
        <v>7.6264000000000003</v>
      </c>
      <c r="O312">
        <v>34.658900000000003</v>
      </c>
      <c r="P312">
        <v>27.0611</v>
      </c>
      <c r="Q312" s="8">
        <v>0.15704000000000001</v>
      </c>
      <c r="R312">
        <v>0.1265</v>
      </c>
      <c r="S312">
        <v>1.7000000000000001E-2</v>
      </c>
      <c r="T312">
        <v>1482.44</v>
      </c>
      <c r="U312">
        <v>60.805999999999997</v>
      </c>
      <c r="V312">
        <v>5.7965</v>
      </c>
      <c r="W312">
        <v>113.769991</v>
      </c>
      <c r="X312">
        <v>4.056</v>
      </c>
      <c r="Y312">
        <v>110.063</v>
      </c>
    </row>
    <row r="313" spans="1:25" x14ac:dyDescent="0.25">
      <c r="A313" t="s">
        <v>38</v>
      </c>
      <c r="B313" t="s">
        <v>41</v>
      </c>
      <c r="C313" s="9">
        <f t="shared" si="38"/>
        <v>43578.770020000004</v>
      </c>
      <c r="D313">
        <f t="shared" si="39"/>
        <v>109.5</v>
      </c>
      <c r="E313">
        <f t="shared" si="40"/>
        <v>110.5</v>
      </c>
      <c r="F313" s="1">
        <f t="shared" si="41"/>
        <v>34.658999999999999</v>
      </c>
      <c r="G313" s="1">
        <f t="shared" si="42"/>
        <v>7.6260000000000003</v>
      </c>
      <c r="H313">
        <f t="shared" si="43"/>
        <v>5.8070000000000004</v>
      </c>
      <c r="I313">
        <f t="shared" si="44"/>
        <v>60.92</v>
      </c>
      <c r="J313" s="1">
        <f t="shared" si="45"/>
        <v>0.157</v>
      </c>
      <c r="K313" s="1"/>
      <c r="M313">
        <v>110</v>
      </c>
      <c r="N313">
        <v>7.6254999999999997</v>
      </c>
      <c r="O313">
        <v>34.658799999999999</v>
      </c>
      <c r="P313">
        <v>27.0611</v>
      </c>
      <c r="Q313" s="8">
        <v>0.15748000000000001</v>
      </c>
      <c r="R313">
        <v>0.12640000000000001</v>
      </c>
      <c r="S313">
        <v>1.7000000000000001E-2</v>
      </c>
      <c r="T313">
        <v>1482.46</v>
      </c>
      <c r="U313">
        <v>60.914999999999999</v>
      </c>
      <c r="V313">
        <v>5.8068999999999997</v>
      </c>
      <c r="W313">
        <v>113.77002</v>
      </c>
      <c r="X313">
        <v>4.0633999999999997</v>
      </c>
      <c r="Y313">
        <v>111.07299999999999</v>
      </c>
    </row>
    <row r="314" spans="1:25" x14ac:dyDescent="0.25">
      <c r="A314" t="s">
        <v>38</v>
      </c>
      <c r="B314" t="s">
        <v>41</v>
      </c>
      <c r="C314" s="9">
        <f t="shared" si="38"/>
        <v>43578.770041000003</v>
      </c>
      <c r="D314">
        <f t="shared" si="39"/>
        <v>110.5</v>
      </c>
      <c r="E314">
        <f t="shared" si="40"/>
        <v>111.5</v>
      </c>
      <c r="F314" s="1">
        <f t="shared" si="41"/>
        <v>34.658999999999999</v>
      </c>
      <c r="G314" s="1">
        <f t="shared" si="42"/>
        <v>7.6239999999999997</v>
      </c>
      <c r="H314">
        <f t="shared" si="43"/>
        <v>5.8140000000000001</v>
      </c>
      <c r="I314">
        <f t="shared" si="44"/>
        <v>60.99</v>
      </c>
      <c r="J314" s="1">
        <f t="shared" si="45"/>
        <v>0.159</v>
      </c>
      <c r="K314" s="1"/>
      <c r="M314">
        <v>111</v>
      </c>
      <c r="N314">
        <v>7.6237000000000004</v>
      </c>
      <c r="O314">
        <v>34.658700000000003</v>
      </c>
      <c r="P314">
        <v>27.061299999999999</v>
      </c>
      <c r="Q314" s="8">
        <v>0.15916</v>
      </c>
      <c r="R314">
        <v>0.12620000000000001</v>
      </c>
      <c r="S314">
        <v>1.7000000000000001E-2</v>
      </c>
      <c r="T314">
        <v>1482.47</v>
      </c>
      <c r="U314">
        <v>60.991</v>
      </c>
      <c r="V314">
        <v>5.8144</v>
      </c>
      <c r="W314">
        <v>113.77004100000001</v>
      </c>
      <c r="X314">
        <v>4.0686</v>
      </c>
      <c r="Y314">
        <v>112.083</v>
      </c>
    </row>
    <row r="315" spans="1:25" x14ac:dyDescent="0.25">
      <c r="A315" t="s">
        <v>38</v>
      </c>
      <c r="B315" t="s">
        <v>41</v>
      </c>
      <c r="C315" s="9">
        <f t="shared" si="38"/>
        <v>43578.770058000002</v>
      </c>
      <c r="D315">
        <f t="shared" si="39"/>
        <v>111.5</v>
      </c>
      <c r="E315">
        <f t="shared" si="40"/>
        <v>112.5</v>
      </c>
      <c r="F315" s="1">
        <f t="shared" si="41"/>
        <v>34.658999999999999</v>
      </c>
      <c r="G315" s="1">
        <f t="shared" si="42"/>
        <v>7.6230000000000002</v>
      </c>
      <c r="H315">
        <f t="shared" si="43"/>
        <v>5.8120000000000003</v>
      </c>
      <c r="I315">
        <f t="shared" si="44"/>
        <v>60.97</v>
      </c>
      <c r="J315" s="1">
        <f t="shared" si="45"/>
        <v>0.191</v>
      </c>
      <c r="K315" s="1"/>
      <c r="M315">
        <v>112</v>
      </c>
      <c r="N315">
        <v>7.6227999999999998</v>
      </c>
      <c r="O315">
        <v>34.6586</v>
      </c>
      <c r="P315">
        <v>27.061399999999999</v>
      </c>
      <c r="Q315" s="8">
        <v>0.19095000000000001</v>
      </c>
      <c r="R315">
        <v>0.12640000000000001</v>
      </c>
      <c r="S315">
        <v>1.7000000000000001E-2</v>
      </c>
      <c r="T315">
        <v>1482.48</v>
      </c>
      <c r="U315">
        <v>60.969000000000001</v>
      </c>
      <c r="V315">
        <v>5.8124000000000002</v>
      </c>
      <c r="W315">
        <v>113.77005800000001</v>
      </c>
      <c r="X315">
        <v>4.0671999999999997</v>
      </c>
      <c r="Y315">
        <v>113.093</v>
      </c>
    </row>
    <row r="316" spans="1:25" x14ac:dyDescent="0.25">
      <c r="A316" t="s">
        <v>38</v>
      </c>
      <c r="B316" t="s">
        <v>41</v>
      </c>
      <c r="C316" s="9">
        <f t="shared" si="38"/>
        <v>43578.770088999998</v>
      </c>
      <c r="D316">
        <f t="shared" si="39"/>
        <v>112.5</v>
      </c>
      <c r="E316">
        <f t="shared" si="40"/>
        <v>113.5</v>
      </c>
      <c r="F316" s="1">
        <f t="shared" si="41"/>
        <v>34.658000000000001</v>
      </c>
      <c r="G316" s="1">
        <f t="shared" si="42"/>
        <v>7.6210000000000004</v>
      </c>
      <c r="H316">
        <f t="shared" si="43"/>
        <v>5.8129999999999997</v>
      </c>
      <c r="I316">
        <f t="shared" si="44"/>
        <v>60.97</v>
      </c>
      <c r="J316" s="1">
        <f t="shared" si="45"/>
        <v>0.14899999999999999</v>
      </c>
      <c r="K316" s="1"/>
      <c r="M316">
        <v>113</v>
      </c>
      <c r="N316">
        <v>7.6208999999999998</v>
      </c>
      <c r="O316">
        <v>34.6584</v>
      </c>
      <c r="P316">
        <v>27.061499999999999</v>
      </c>
      <c r="Q316" s="8">
        <v>0.14928</v>
      </c>
      <c r="R316">
        <v>0.12640000000000001</v>
      </c>
      <c r="S316">
        <v>1.7999999999999999E-2</v>
      </c>
      <c r="T316">
        <v>1482.49</v>
      </c>
      <c r="U316">
        <v>60.969000000000001</v>
      </c>
      <c r="V316">
        <v>5.8127000000000004</v>
      </c>
      <c r="W316">
        <v>113.770089</v>
      </c>
      <c r="X316">
        <v>4.0674000000000001</v>
      </c>
      <c r="Y316">
        <v>114.104</v>
      </c>
    </row>
    <row r="317" spans="1:25" x14ac:dyDescent="0.25">
      <c r="A317" t="s">
        <v>38</v>
      </c>
      <c r="B317" t="s">
        <v>41</v>
      </c>
      <c r="C317" s="9">
        <f t="shared" si="38"/>
        <v>43578.770105000003</v>
      </c>
      <c r="D317">
        <f t="shared" si="39"/>
        <v>113.5</v>
      </c>
      <c r="E317">
        <f t="shared" si="40"/>
        <v>114.5</v>
      </c>
      <c r="F317" s="1">
        <f t="shared" si="41"/>
        <v>34.658999999999999</v>
      </c>
      <c r="G317" s="1">
        <f t="shared" si="42"/>
        <v>7.62</v>
      </c>
      <c r="H317">
        <f t="shared" si="43"/>
        <v>5.8259999999999996</v>
      </c>
      <c r="I317">
        <f t="shared" si="44"/>
        <v>61.1</v>
      </c>
      <c r="J317" s="1">
        <f t="shared" si="45"/>
        <v>0.157</v>
      </c>
      <c r="K317" s="1"/>
      <c r="M317">
        <v>114</v>
      </c>
      <c r="N317">
        <v>7.6197999999999997</v>
      </c>
      <c r="O317">
        <v>34.658499999999997</v>
      </c>
      <c r="P317">
        <v>27.061699999999998</v>
      </c>
      <c r="Q317" s="8">
        <v>0.15667</v>
      </c>
      <c r="R317">
        <v>0.1263</v>
      </c>
      <c r="S317">
        <v>1.7000000000000001E-2</v>
      </c>
      <c r="T317">
        <v>1482.5</v>
      </c>
      <c r="U317">
        <v>61.103000000000002</v>
      </c>
      <c r="V317">
        <v>5.8255999999999997</v>
      </c>
      <c r="W317">
        <v>113.770105</v>
      </c>
      <c r="X317">
        <v>4.0763999999999996</v>
      </c>
      <c r="Y317">
        <v>115.113</v>
      </c>
    </row>
    <row r="318" spans="1:25" x14ac:dyDescent="0.25">
      <c r="A318" t="s">
        <v>38</v>
      </c>
      <c r="B318" t="s">
        <v>41</v>
      </c>
      <c r="C318" s="9">
        <f t="shared" si="38"/>
        <v>43578.770126000003</v>
      </c>
      <c r="D318">
        <f t="shared" si="39"/>
        <v>114.5</v>
      </c>
      <c r="E318">
        <f t="shared" si="40"/>
        <v>115.5</v>
      </c>
      <c r="F318" s="1">
        <f t="shared" si="41"/>
        <v>34.658999999999999</v>
      </c>
      <c r="G318" s="1">
        <f t="shared" si="42"/>
        <v>7.62</v>
      </c>
      <c r="H318">
        <f t="shared" si="43"/>
        <v>5.8239999999999998</v>
      </c>
      <c r="I318">
        <f t="shared" si="44"/>
        <v>61.08</v>
      </c>
      <c r="J318" s="1">
        <f t="shared" si="45"/>
        <v>0.16600000000000001</v>
      </c>
      <c r="K318" s="1"/>
      <c r="M318">
        <v>115</v>
      </c>
      <c r="N318">
        <v>7.6196000000000002</v>
      </c>
      <c r="O318">
        <v>34.658499999999997</v>
      </c>
      <c r="P318">
        <v>27.061699999999998</v>
      </c>
      <c r="Q318" s="8">
        <v>0.16583999999999999</v>
      </c>
      <c r="R318">
        <v>0.12640000000000001</v>
      </c>
      <c r="S318">
        <v>1.7999999999999999E-2</v>
      </c>
      <c r="T318">
        <v>1482.52</v>
      </c>
      <c r="U318">
        <v>61.082000000000001</v>
      </c>
      <c r="V318">
        <v>5.8236999999999997</v>
      </c>
      <c r="W318">
        <v>113.770126</v>
      </c>
      <c r="X318">
        <v>4.0750000000000002</v>
      </c>
      <c r="Y318">
        <v>116.124</v>
      </c>
    </row>
    <row r="319" spans="1:25" x14ac:dyDescent="0.25">
      <c r="A319" t="s">
        <v>38</v>
      </c>
      <c r="B319" t="s">
        <v>41</v>
      </c>
      <c r="C319" s="9">
        <f t="shared" si="38"/>
        <v>43578.770153999998</v>
      </c>
      <c r="D319">
        <f t="shared" si="39"/>
        <v>115.5</v>
      </c>
      <c r="E319">
        <f t="shared" si="40"/>
        <v>116.5</v>
      </c>
      <c r="F319" s="1">
        <f t="shared" si="41"/>
        <v>34.658000000000001</v>
      </c>
      <c r="G319" s="1">
        <f t="shared" si="42"/>
        <v>7.6159999999999997</v>
      </c>
      <c r="H319">
        <f t="shared" si="43"/>
        <v>5.8369999999999997</v>
      </c>
      <c r="I319">
        <f t="shared" si="44"/>
        <v>61.21</v>
      </c>
      <c r="J319" s="1">
        <f t="shared" si="45"/>
        <v>0.154</v>
      </c>
      <c r="K319" s="1"/>
      <c r="M319">
        <v>116</v>
      </c>
      <c r="N319">
        <v>7.6159999999999997</v>
      </c>
      <c r="O319">
        <v>34.6584</v>
      </c>
      <c r="P319">
        <v>27.062200000000001</v>
      </c>
      <c r="Q319" s="8">
        <v>0.15351000000000001</v>
      </c>
      <c r="R319">
        <v>0.12640000000000001</v>
      </c>
      <c r="S319">
        <v>1.7000000000000001E-2</v>
      </c>
      <c r="T319">
        <v>1482.52</v>
      </c>
      <c r="U319">
        <v>61.213999999999999</v>
      </c>
      <c r="V319">
        <v>5.8367000000000004</v>
      </c>
      <c r="W319">
        <v>113.77015400000001</v>
      </c>
      <c r="X319">
        <v>4.0842000000000001</v>
      </c>
      <c r="Y319">
        <v>117.134</v>
      </c>
    </row>
    <row r="320" spans="1:25" x14ac:dyDescent="0.25">
      <c r="A320" t="s">
        <v>38</v>
      </c>
      <c r="B320" t="s">
        <v>41</v>
      </c>
      <c r="C320" s="9">
        <f t="shared" si="38"/>
        <v>43578.770170000003</v>
      </c>
      <c r="D320">
        <f t="shared" si="39"/>
        <v>116.5</v>
      </c>
      <c r="E320">
        <f t="shared" si="40"/>
        <v>117.5</v>
      </c>
      <c r="F320" s="1">
        <f t="shared" si="41"/>
        <v>34.658999999999999</v>
      </c>
      <c r="G320" s="1">
        <f t="shared" si="42"/>
        <v>7.6139999999999999</v>
      </c>
      <c r="H320">
        <f t="shared" si="43"/>
        <v>5.8310000000000004</v>
      </c>
      <c r="I320">
        <f t="shared" si="44"/>
        <v>61.15</v>
      </c>
      <c r="J320" s="1">
        <f t="shared" si="45"/>
        <v>0.159</v>
      </c>
      <c r="K320" s="1"/>
      <c r="M320">
        <v>117</v>
      </c>
      <c r="N320">
        <v>7.6142000000000003</v>
      </c>
      <c r="O320">
        <v>34.658499999999997</v>
      </c>
      <c r="P320">
        <v>27.0626</v>
      </c>
      <c r="Q320" s="8">
        <v>0.15948999999999999</v>
      </c>
      <c r="R320">
        <v>0.12640000000000001</v>
      </c>
      <c r="S320">
        <v>1.7000000000000001E-2</v>
      </c>
      <c r="T320">
        <v>1482.53</v>
      </c>
      <c r="U320">
        <v>61.146000000000001</v>
      </c>
      <c r="V320">
        <v>5.8304999999999998</v>
      </c>
      <c r="W320">
        <v>113.77016999999999</v>
      </c>
      <c r="X320">
        <v>4.0797999999999996</v>
      </c>
      <c r="Y320">
        <v>118.14400000000001</v>
      </c>
    </row>
    <row r="321" spans="1:25" x14ac:dyDescent="0.25">
      <c r="A321" t="s">
        <v>38</v>
      </c>
      <c r="B321" t="s">
        <v>41</v>
      </c>
      <c r="C321" s="9">
        <f t="shared" si="38"/>
        <v>43578.770191000003</v>
      </c>
      <c r="D321">
        <f t="shared" si="39"/>
        <v>117.5</v>
      </c>
      <c r="E321">
        <f t="shared" si="40"/>
        <v>118.5</v>
      </c>
      <c r="F321" s="1">
        <f t="shared" si="41"/>
        <v>34.658999999999999</v>
      </c>
      <c r="G321" s="1">
        <f t="shared" si="42"/>
        <v>7.6130000000000004</v>
      </c>
      <c r="H321">
        <f t="shared" si="43"/>
        <v>5.8239999999999998</v>
      </c>
      <c r="I321">
        <f t="shared" si="44"/>
        <v>61.08</v>
      </c>
      <c r="J321" s="1">
        <f t="shared" si="45"/>
        <v>0.16300000000000001</v>
      </c>
      <c r="K321" s="1"/>
      <c r="M321">
        <v>118</v>
      </c>
      <c r="N321">
        <v>7.6127000000000002</v>
      </c>
      <c r="O321">
        <v>34.6586</v>
      </c>
      <c r="P321">
        <v>27.062799999999999</v>
      </c>
      <c r="Q321" s="8">
        <v>0.16319</v>
      </c>
      <c r="R321">
        <v>0.12640000000000001</v>
      </c>
      <c r="S321">
        <v>1.7000000000000001E-2</v>
      </c>
      <c r="T321">
        <v>1482.54</v>
      </c>
      <c r="U321">
        <v>61.078000000000003</v>
      </c>
      <c r="V321">
        <v>5.8242000000000003</v>
      </c>
      <c r="W321">
        <v>113.770191</v>
      </c>
      <c r="X321">
        <v>4.0754000000000001</v>
      </c>
      <c r="Y321">
        <v>119.154</v>
      </c>
    </row>
    <row r="322" spans="1:25" x14ac:dyDescent="0.25">
      <c r="A322" t="s">
        <v>38</v>
      </c>
      <c r="B322" t="s">
        <v>41</v>
      </c>
      <c r="C322" s="9">
        <f t="shared" si="38"/>
        <v>43578.770217999998</v>
      </c>
      <c r="D322">
        <f t="shared" si="39"/>
        <v>118.5</v>
      </c>
      <c r="E322">
        <f t="shared" si="40"/>
        <v>119.5</v>
      </c>
      <c r="F322" s="1">
        <f t="shared" si="41"/>
        <v>34.658999999999999</v>
      </c>
      <c r="G322" s="1">
        <f t="shared" si="42"/>
        <v>7.6070000000000002</v>
      </c>
      <c r="H322">
        <f t="shared" si="43"/>
        <v>5.8230000000000004</v>
      </c>
      <c r="I322">
        <f t="shared" si="44"/>
        <v>61.06</v>
      </c>
      <c r="J322" s="1">
        <f t="shared" si="45"/>
        <v>0.16</v>
      </c>
      <c r="K322" s="1"/>
      <c r="M322">
        <v>119</v>
      </c>
      <c r="N322">
        <v>7.6074000000000002</v>
      </c>
      <c r="O322">
        <v>34.658499999999997</v>
      </c>
      <c r="P322">
        <v>27.063500000000001</v>
      </c>
      <c r="Q322" s="8">
        <v>0.16033</v>
      </c>
      <c r="R322">
        <v>0.1265</v>
      </c>
      <c r="S322">
        <v>1.7000000000000001E-2</v>
      </c>
      <c r="T322">
        <v>1482.54</v>
      </c>
      <c r="U322">
        <v>61.055999999999997</v>
      </c>
      <c r="V322">
        <v>5.8228</v>
      </c>
      <c r="W322">
        <v>113.770218</v>
      </c>
      <c r="X322">
        <v>4.0743999999999998</v>
      </c>
      <c r="Y322">
        <v>120.164</v>
      </c>
    </row>
    <row r="323" spans="1:25" x14ac:dyDescent="0.25">
      <c r="A323" t="s">
        <v>38</v>
      </c>
      <c r="B323" t="s">
        <v>41</v>
      </c>
      <c r="C323" s="9">
        <f t="shared" si="38"/>
        <v>43578.770234000003</v>
      </c>
      <c r="D323">
        <f t="shared" si="39"/>
        <v>119.5</v>
      </c>
      <c r="E323">
        <f t="shared" si="40"/>
        <v>120.5</v>
      </c>
      <c r="F323" s="1">
        <f t="shared" si="41"/>
        <v>34.658999999999999</v>
      </c>
      <c r="G323" s="1">
        <f t="shared" si="42"/>
        <v>7.6029999999999998</v>
      </c>
      <c r="H323">
        <f t="shared" si="43"/>
        <v>5.8230000000000004</v>
      </c>
      <c r="I323">
        <f t="shared" si="44"/>
        <v>61.05</v>
      </c>
      <c r="J323" s="1">
        <f t="shared" si="45"/>
        <v>0.161</v>
      </c>
      <c r="K323" s="1"/>
      <c r="M323">
        <v>120</v>
      </c>
      <c r="N323">
        <v>7.6028000000000002</v>
      </c>
      <c r="O323">
        <v>34.6586</v>
      </c>
      <c r="P323">
        <v>27.064299999999999</v>
      </c>
      <c r="Q323" s="8">
        <v>0.16123000000000001</v>
      </c>
      <c r="R323">
        <v>0.1263</v>
      </c>
      <c r="S323">
        <v>1.7000000000000001E-2</v>
      </c>
      <c r="T323">
        <v>1482.54</v>
      </c>
      <c r="U323">
        <v>61.046999999999997</v>
      </c>
      <c r="V323">
        <v>5.8226000000000004</v>
      </c>
      <c r="W323">
        <v>113.770234</v>
      </c>
      <c r="X323">
        <v>4.0743</v>
      </c>
      <c r="Y323">
        <v>121.17400000000001</v>
      </c>
    </row>
    <row r="324" spans="1:25" x14ac:dyDescent="0.25">
      <c r="A324" t="s">
        <v>38</v>
      </c>
      <c r="B324" t="s">
        <v>41</v>
      </c>
      <c r="C324" s="9">
        <f t="shared" ref="C324:C387" si="46">DATE(2019,1,$W324)+($W324-FLOOR($W324,1))</f>
        <v>43578.770256999996</v>
      </c>
      <c r="D324">
        <f t="shared" si="39"/>
        <v>120.5</v>
      </c>
      <c r="E324">
        <f t="shared" si="40"/>
        <v>121.5</v>
      </c>
      <c r="F324" s="1">
        <f t="shared" si="41"/>
        <v>34.658999999999999</v>
      </c>
      <c r="G324" s="1">
        <f t="shared" si="42"/>
        <v>7.5990000000000002</v>
      </c>
      <c r="H324">
        <f t="shared" si="43"/>
        <v>5.8220000000000001</v>
      </c>
      <c r="I324">
        <f t="shared" si="44"/>
        <v>61.03</v>
      </c>
      <c r="J324" s="1">
        <f t="shared" si="45"/>
        <v>0.16</v>
      </c>
      <c r="K324" s="1"/>
      <c r="M324">
        <v>121</v>
      </c>
      <c r="N324">
        <v>7.5991999999999997</v>
      </c>
      <c r="O324">
        <v>34.6586</v>
      </c>
      <c r="P324">
        <v>27.064800000000002</v>
      </c>
      <c r="Q324" s="8">
        <v>0.16011</v>
      </c>
      <c r="R324">
        <v>0.1263</v>
      </c>
      <c r="S324">
        <v>1.7999999999999999E-2</v>
      </c>
      <c r="T324">
        <v>1482.54</v>
      </c>
      <c r="U324">
        <v>61.033999999999999</v>
      </c>
      <c r="V324">
        <v>5.8217999999999996</v>
      </c>
      <c r="W324">
        <v>113.770257</v>
      </c>
      <c r="X324">
        <v>4.0736999999999997</v>
      </c>
      <c r="Y324">
        <v>122.184</v>
      </c>
    </row>
    <row r="325" spans="1:25" x14ac:dyDescent="0.25">
      <c r="A325" t="s">
        <v>38</v>
      </c>
      <c r="B325" t="s">
        <v>41</v>
      </c>
      <c r="C325" s="9">
        <f t="shared" si="46"/>
        <v>43578.770282999998</v>
      </c>
      <c r="D325">
        <f t="shared" ref="D325:D388" si="47">M325-0.5</f>
        <v>121.5</v>
      </c>
      <c r="E325">
        <f t="shared" ref="E325:E388" si="48">M325+0.5</f>
        <v>122.5</v>
      </c>
      <c r="F325" s="1">
        <f t="shared" ref="F325:F388" si="49">ROUND(O325,3)</f>
        <v>34.658000000000001</v>
      </c>
      <c r="G325" s="1">
        <f t="shared" ref="G325:G388" si="50">ROUND(N325,3)</f>
        <v>7.5869999999999997</v>
      </c>
      <c r="H325">
        <f t="shared" ref="H325:H388" si="51">ROUND(V325,3)</f>
        <v>5.827</v>
      </c>
      <c r="I325">
        <f t="shared" ref="I325:I388" si="52">ROUND(U325,2)</f>
        <v>61.07</v>
      </c>
      <c r="J325" s="1">
        <f t="shared" ref="J325:J388" si="53">ROUND(Q325,3)</f>
        <v>0.158</v>
      </c>
      <c r="K325" s="1"/>
      <c r="M325">
        <v>122</v>
      </c>
      <c r="N325">
        <v>7.5869999999999997</v>
      </c>
      <c r="O325">
        <v>34.657800000000002</v>
      </c>
      <c r="P325">
        <v>27.065999999999999</v>
      </c>
      <c r="Q325" s="8">
        <v>0.15762999999999999</v>
      </c>
      <c r="R325">
        <v>0.12640000000000001</v>
      </c>
      <c r="S325">
        <v>1.7000000000000001E-2</v>
      </c>
      <c r="T325">
        <v>1482.51</v>
      </c>
      <c r="U325">
        <v>61.073999999999998</v>
      </c>
      <c r="V325">
        <v>5.8272000000000004</v>
      </c>
      <c r="W325">
        <v>113.77028300000001</v>
      </c>
      <c r="X325">
        <v>4.0774999999999997</v>
      </c>
      <c r="Y325">
        <v>123.194</v>
      </c>
    </row>
    <row r="326" spans="1:25" x14ac:dyDescent="0.25">
      <c r="A326" t="s">
        <v>38</v>
      </c>
      <c r="B326" t="s">
        <v>41</v>
      </c>
      <c r="C326" s="9">
        <f t="shared" si="46"/>
        <v>43578.770299000003</v>
      </c>
      <c r="D326">
        <f t="shared" si="47"/>
        <v>122.5</v>
      </c>
      <c r="E326">
        <f t="shared" si="48"/>
        <v>123.5</v>
      </c>
      <c r="F326" s="1">
        <f t="shared" si="49"/>
        <v>34.658000000000001</v>
      </c>
      <c r="G326" s="1">
        <f t="shared" si="50"/>
        <v>7.5860000000000003</v>
      </c>
      <c r="H326">
        <f t="shared" si="51"/>
        <v>5.8259999999999996</v>
      </c>
      <c r="I326">
        <f t="shared" si="52"/>
        <v>61.06</v>
      </c>
      <c r="J326" s="1">
        <f t="shared" si="53"/>
        <v>0.158</v>
      </c>
      <c r="K326" s="1"/>
      <c r="M326">
        <v>123</v>
      </c>
      <c r="N326">
        <v>7.5856000000000003</v>
      </c>
      <c r="O326">
        <v>34.658200000000001</v>
      </c>
      <c r="P326">
        <v>27.066500000000001</v>
      </c>
      <c r="Q326" s="8">
        <v>0.15762000000000001</v>
      </c>
      <c r="R326">
        <v>0.12640000000000001</v>
      </c>
      <c r="S326">
        <v>1.7000000000000001E-2</v>
      </c>
      <c r="T326">
        <v>1482.52</v>
      </c>
      <c r="U326">
        <v>61.063000000000002</v>
      </c>
      <c r="V326">
        <v>5.8263999999999996</v>
      </c>
      <c r="W326">
        <v>113.77029899999999</v>
      </c>
      <c r="X326">
        <v>4.077</v>
      </c>
      <c r="Y326">
        <v>124.20399999999999</v>
      </c>
    </row>
    <row r="327" spans="1:25" x14ac:dyDescent="0.25">
      <c r="A327" t="s">
        <v>38</v>
      </c>
      <c r="B327" t="s">
        <v>41</v>
      </c>
      <c r="C327" s="9">
        <f t="shared" si="46"/>
        <v>43578.770323999997</v>
      </c>
      <c r="D327">
        <f t="shared" si="47"/>
        <v>123.5</v>
      </c>
      <c r="E327">
        <f t="shared" si="48"/>
        <v>124.5</v>
      </c>
      <c r="F327" s="1">
        <f t="shared" si="49"/>
        <v>34.658000000000001</v>
      </c>
      <c r="G327" s="1">
        <f t="shared" si="50"/>
        <v>7.5839999999999996</v>
      </c>
      <c r="H327">
        <f t="shared" si="51"/>
        <v>5.84</v>
      </c>
      <c r="I327">
        <f t="shared" si="52"/>
        <v>61.2</v>
      </c>
      <c r="J327" s="1">
        <f t="shared" si="53"/>
        <v>0.158</v>
      </c>
      <c r="K327" s="1"/>
      <c r="M327">
        <v>124</v>
      </c>
      <c r="N327">
        <v>7.5843999999999996</v>
      </c>
      <c r="O327">
        <v>34.658000000000001</v>
      </c>
      <c r="P327">
        <v>27.066500000000001</v>
      </c>
      <c r="Q327" s="8">
        <v>0.15801999999999999</v>
      </c>
      <c r="R327">
        <v>0.1263</v>
      </c>
      <c r="S327">
        <v>1.7000000000000001E-2</v>
      </c>
      <c r="T327">
        <v>1482.53</v>
      </c>
      <c r="U327">
        <v>61.201000000000001</v>
      </c>
      <c r="V327">
        <v>5.8396999999999997</v>
      </c>
      <c r="W327">
        <v>113.770324</v>
      </c>
      <c r="X327">
        <v>4.0862999999999996</v>
      </c>
      <c r="Y327">
        <v>125.214</v>
      </c>
    </row>
    <row r="328" spans="1:25" x14ac:dyDescent="0.25">
      <c r="A328" t="s">
        <v>38</v>
      </c>
      <c r="B328" t="s">
        <v>41</v>
      </c>
      <c r="C328" s="9">
        <f t="shared" si="46"/>
        <v>43578.770347999998</v>
      </c>
      <c r="D328">
        <f t="shared" si="47"/>
        <v>124.5</v>
      </c>
      <c r="E328">
        <f t="shared" si="48"/>
        <v>125.5</v>
      </c>
      <c r="F328" s="1">
        <f t="shared" si="49"/>
        <v>34.658000000000001</v>
      </c>
      <c r="G328" s="1">
        <f t="shared" si="50"/>
        <v>7.5830000000000002</v>
      </c>
      <c r="H328">
        <f t="shared" si="51"/>
        <v>5.8470000000000004</v>
      </c>
      <c r="I328">
        <f t="shared" si="52"/>
        <v>61.27</v>
      </c>
      <c r="J328" s="1">
        <f t="shared" si="53"/>
        <v>0.17899999999999999</v>
      </c>
      <c r="K328" s="1"/>
      <c r="M328">
        <v>125</v>
      </c>
      <c r="N328">
        <v>7.5826000000000002</v>
      </c>
      <c r="O328">
        <v>34.658000000000001</v>
      </c>
      <c r="P328">
        <v>27.066700000000001</v>
      </c>
      <c r="Q328" s="8">
        <v>0.17926</v>
      </c>
      <c r="R328">
        <v>0.12640000000000001</v>
      </c>
      <c r="S328">
        <v>1.7999999999999999E-2</v>
      </c>
      <c r="T328">
        <v>1482.54</v>
      </c>
      <c r="U328">
        <v>61.271999999999998</v>
      </c>
      <c r="V328">
        <v>5.8467000000000002</v>
      </c>
      <c r="W328">
        <v>113.770348</v>
      </c>
      <c r="X328">
        <v>4.0911999999999997</v>
      </c>
      <c r="Y328">
        <v>126.224</v>
      </c>
    </row>
    <row r="329" spans="1:25" x14ac:dyDescent="0.25">
      <c r="A329" t="s">
        <v>38</v>
      </c>
      <c r="B329" t="s">
        <v>41</v>
      </c>
      <c r="C329" s="9">
        <f t="shared" si="46"/>
        <v>43578.770364000004</v>
      </c>
      <c r="D329">
        <f t="shared" si="47"/>
        <v>125.5</v>
      </c>
      <c r="E329">
        <f t="shared" si="48"/>
        <v>126.5</v>
      </c>
      <c r="F329" s="1">
        <f t="shared" si="49"/>
        <v>34.658000000000001</v>
      </c>
      <c r="G329" s="1">
        <f t="shared" si="50"/>
        <v>7.5830000000000002</v>
      </c>
      <c r="H329">
        <f t="shared" si="51"/>
        <v>5.8490000000000002</v>
      </c>
      <c r="I329">
        <f t="shared" si="52"/>
        <v>61.3</v>
      </c>
      <c r="J329" s="1">
        <f t="shared" si="53"/>
        <v>0.16</v>
      </c>
      <c r="K329" s="1"/>
      <c r="M329">
        <v>126</v>
      </c>
      <c r="N329">
        <v>7.5830000000000002</v>
      </c>
      <c r="O329">
        <v>34.658000000000001</v>
      </c>
      <c r="P329">
        <v>27.066700000000001</v>
      </c>
      <c r="Q329" s="8">
        <v>0.16048999999999999</v>
      </c>
      <c r="R329">
        <v>0.1265</v>
      </c>
      <c r="S329">
        <v>1.7000000000000001E-2</v>
      </c>
      <c r="T329">
        <v>1482.56</v>
      </c>
      <c r="U329">
        <v>61.3</v>
      </c>
      <c r="V329">
        <v>5.8493000000000004</v>
      </c>
      <c r="W329">
        <v>113.770364</v>
      </c>
      <c r="X329">
        <v>4.093</v>
      </c>
      <c r="Y329">
        <v>127.23399999999999</v>
      </c>
    </row>
    <row r="330" spans="1:25" x14ac:dyDescent="0.25">
      <c r="A330" t="s">
        <v>38</v>
      </c>
      <c r="B330" t="s">
        <v>41</v>
      </c>
      <c r="C330" s="9">
        <f t="shared" si="46"/>
        <v>43578.770391999999</v>
      </c>
      <c r="D330">
        <f t="shared" si="47"/>
        <v>126.5</v>
      </c>
      <c r="E330">
        <f t="shared" si="48"/>
        <v>127.5</v>
      </c>
      <c r="F330" s="1">
        <f t="shared" si="49"/>
        <v>34.658000000000001</v>
      </c>
      <c r="G330" s="1">
        <f t="shared" si="50"/>
        <v>7.5810000000000004</v>
      </c>
      <c r="H330">
        <f t="shared" si="51"/>
        <v>5.85</v>
      </c>
      <c r="I330">
        <f t="shared" si="52"/>
        <v>61.3</v>
      </c>
      <c r="J330" s="1">
        <f t="shared" si="53"/>
        <v>0.155</v>
      </c>
      <c r="K330" s="1"/>
      <c r="M330">
        <v>127</v>
      </c>
      <c r="N330">
        <v>7.5808999999999997</v>
      </c>
      <c r="O330">
        <v>34.657699999999998</v>
      </c>
      <c r="P330">
        <v>27.066700000000001</v>
      </c>
      <c r="Q330" s="8">
        <v>0.15493000000000001</v>
      </c>
      <c r="R330">
        <v>0.12620000000000001</v>
      </c>
      <c r="S330">
        <v>1.7000000000000001E-2</v>
      </c>
      <c r="T330">
        <v>1482.57</v>
      </c>
      <c r="U330">
        <v>61.304000000000002</v>
      </c>
      <c r="V330">
        <v>5.8498999999999999</v>
      </c>
      <c r="W330">
        <v>113.770392</v>
      </c>
      <c r="X330">
        <v>4.0933999999999999</v>
      </c>
      <c r="Y330">
        <v>128.245</v>
      </c>
    </row>
    <row r="331" spans="1:25" x14ac:dyDescent="0.25">
      <c r="A331" t="s">
        <v>38</v>
      </c>
      <c r="B331" t="s">
        <v>41</v>
      </c>
      <c r="C331" s="9">
        <f t="shared" si="46"/>
        <v>43578.770413999999</v>
      </c>
      <c r="D331">
        <f t="shared" si="47"/>
        <v>127.5</v>
      </c>
      <c r="E331">
        <f t="shared" si="48"/>
        <v>128.5</v>
      </c>
      <c r="F331" s="1">
        <f t="shared" si="49"/>
        <v>34.656999999999996</v>
      </c>
      <c r="G331" s="1">
        <f t="shared" si="50"/>
        <v>7.5759999999999996</v>
      </c>
      <c r="H331">
        <f t="shared" si="51"/>
        <v>5.8520000000000003</v>
      </c>
      <c r="I331">
        <f t="shared" si="52"/>
        <v>61.32</v>
      </c>
      <c r="J331" s="1">
        <f t="shared" si="53"/>
        <v>0.157</v>
      </c>
      <c r="K331" s="1"/>
      <c r="M331">
        <v>128</v>
      </c>
      <c r="N331">
        <v>7.5755999999999997</v>
      </c>
      <c r="O331">
        <v>34.657400000000003</v>
      </c>
      <c r="P331">
        <v>27.067299999999999</v>
      </c>
      <c r="Q331" s="8">
        <v>0.15736</v>
      </c>
      <c r="R331">
        <v>0.1265</v>
      </c>
      <c r="S331">
        <v>1.7000000000000001E-2</v>
      </c>
      <c r="T331">
        <v>1482.56</v>
      </c>
      <c r="U331">
        <v>61.322000000000003</v>
      </c>
      <c r="V331">
        <v>5.8524000000000003</v>
      </c>
      <c r="W331">
        <v>113.770414</v>
      </c>
      <c r="X331">
        <v>4.0952000000000002</v>
      </c>
      <c r="Y331">
        <v>129.255</v>
      </c>
    </row>
    <row r="332" spans="1:25" x14ac:dyDescent="0.25">
      <c r="A332" t="s">
        <v>38</v>
      </c>
      <c r="B332" t="s">
        <v>41</v>
      </c>
      <c r="C332" s="9">
        <f t="shared" si="46"/>
        <v>43578.770431999998</v>
      </c>
      <c r="D332">
        <f t="shared" si="47"/>
        <v>128.5</v>
      </c>
      <c r="E332">
        <f t="shared" si="48"/>
        <v>129.5</v>
      </c>
      <c r="F332" s="1">
        <f t="shared" si="49"/>
        <v>34.656999999999996</v>
      </c>
      <c r="G332" s="1">
        <f t="shared" si="50"/>
        <v>7.5750000000000002</v>
      </c>
      <c r="H332">
        <f t="shared" si="51"/>
        <v>5.8570000000000002</v>
      </c>
      <c r="I332">
        <f t="shared" si="52"/>
        <v>61.37</v>
      </c>
      <c r="J332" s="1">
        <f t="shared" si="53"/>
        <v>0.16</v>
      </c>
      <c r="K332" s="1"/>
      <c r="M332">
        <v>129</v>
      </c>
      <c r="N332">
        <v>7.5750999999999999</v>
      </c>
      <c r="O332">
        <v>34.657400000000003</v>
      </c>
      <c r="P332">
        <v>27.067299999999999</v>
      </c>
      <c r="Q332" s="8">
        <v>0.15973000000000001</v>
      </c>
      <c r="R332">
        <v>0.1263</v>
      </c>
      <c r="S332">
        <v>1.7000000000000001E-2</v>
      </c>
      <c r="T332">
        <v>1482.58</v>
      </c>
      <c r="U332">
        <v>61.372999999999998</v>
      </c>
      <c r="V332">
        <v>5.8573000000000004</v>
      </c>
      <c r="W332">
        <v>113.770432</v>
      </c>
      <c r="X332">
        <v>4.0986000000000002</v>
      </c>
      <c r="Y332">
        <v>130.26499999999999</v>
      </c>
    </row>
    <row r="333" spans="1:25" x14ac:dyDescent="0.25">
      <c r="A333" t="s">
        <v>38</v>
      </c>
      <c r="B333" t="s">
        <v>41</v>
      </c>
      <c r="C333" s="9">
        <f t="shared" si="46"/>
        <v>43578.77046</v>
      </c>
      <c r="D333">
        <f t="shared" si="47"/>
        <v>129.5</v>
      </c>
      <c r="E333">
        <f t="shared" si="48"/>
        <v>130.5</v>
      </c>
      <c r="F333" s="1">
        <f t="shared" si="49"/>
        <v>34.656999999999996</v>
      </c>
      <c r="G333" s="1">
        <f t="shared" si="50"/>
        <v>7.5739999999999998</v>
      </c>
      <c r="H333">
        <f t="shared" si="51"/>
        <v>5.87</v>
      </c>
      <c r="I333">
        <f t="shared" si="52"/>
        <v>61.5</v>
      </c>
      <c r="J333" s="1">
        <f t="shared" si="53"/>
        <v>0.17499999999999999</v>
      </c>
      <c r="K333" s="1"/>
      <c r="M333">
        <v>130</v>
      </c>
      <c r="N333">
        <v>7.5738000000000003</v>
      </c>
      <c r="O333">
        <v>34.657200000000003</v>
      </c>
      <c r="P333">
        <v>27.067399999999999</v>
      </c>
      <c r="Q333" s="8">
        <v>0.17452999999999999</v>
      </c>
      <c r="R333">
        <v>0.1263</v>
      </c>
      <c r="S333">
        <v>1.7000000000000001E-2</v>
      </c>
      <c r="T333">
        <v>1482.59</v>
      </c>
      <c r="U333">
        <v>61.499000000000002</v>
      </c>
      <c r="V333">
        <v>5.8696000000000002</v>
      </c>
      <c r="W333">
        <v>113.77046</v>
      </c>
      <c r="X333">
        <v>4.1071999999999997</v>
      </c>
      <c r="Y333">
        <v>131.27500000000001</v>
      </c>
    </row>
    <row r="334" spans="1:25" x14ac:dyDescent="0.25">
      <c r="A334" t="s">
        <v>38</v>
      </c>
      <c r="B334" t="s">
        <v>41</v>
      </c>
      <c r="C334" s="9">
        <f t="shared" si="46"/>
        <v>43578.770479999999</v>
      </c>
      <c r="D334">
        <f t="shared" si="47"/>
        <v>130.5</v>
      </c>
      <c r="E334">
        <f t="shared" si="48"/>
        <v>131.5</v>
      </c>
      <c r="F334" s="1">
        <f t="shared" si="49"/>
        <v>34.656999999999996</v>
      </c>
      <c r="G334" s="1">
        <f t="shared" si="50"/>
        <v>7.5730000000000004</v>
      </c>
      <c r="H334">
        <f t="shared" si="51"/>
        <v>5.8609999999999998</v>
      </c>
      <c r="I334">
        <f t="shared" si="52"/>
        <v>61.4</v>
      </c>
      <c r="J334" s="1">
        <f t="shared" si="53"/>
        <v>0.157</v>
      </c>
      <c r="K334" s="1"/>
      <c r="M334">
        <v>131</v>
      </c>
      <c r="N334">
        <v>7.5724999999999998</v>
      </c>
      <c r="O334">
        <v>34.657200000000003</v>
      </c>
      <c r="P334">
        <v>27.067499999999999</v>
      </c>
      <c r="Q334" s="8">
        <v>0.15664</v>
      </c>
      <c r="R334">
        <v>0.12640000000000001</v>
      </c>
      <c r="S334">
        <v>1.7999999999999999E-2</v>
      </c>
      <c r="T334">
        <v>1482.6</v>
      </c>
      <c r="U334">
        <v>61.402999999999999</v>
      </c>
      <c r="V334">
        <v>5.8605999999999998</v>
      </c>
      <c r="W334">
        <v>113.77048000000001</v>
      </c>
      <c r="X334">
        <v>4.1009000000000002</v>
      </c>
      <c r="Y334">
        <v>132.285</v>
      </c>
    </row>
    <row r="335" spans="1:25" x14ac:dyDescent="0.25">
      <c r="A335" t="s">
        <v>38</v>
      </c>
      <c r="B335" t="s">
        <v>41</v>
      </c>
      <c r="C335" s="9">
        <f t="shared" si="46"/>
        <v>43578.770498999998</v>
      </c>
      <c r="D335">
        <f t="shared" si="47"/>
        <v>131.5</v>
      </c>
      <c r="E335">
        <f t="shared" si="48"/>
        <v>132.5</v>
      </c>
      <c r="F335" s="1">
        <f t="shared" si="49"/>
        <v>34.656999999999996</v>
      </c>
      <c r="G335" s="1">
        <f t="shared" si="50"/>
        <v>7.5720000000000001</v>
      </c>
      <c r="H335">
        <f t="shared" si="51"/>
        <v>5.8620000000000001</v>
      </c>
      <c r="I335">
        <f t="shared" si="52"/>
        <v>61.42</v>
      </c>
      <c r="J335" s="1">
        <f t="shared" si="53"/>
        <v>0.155</v>
      </c>
      <c r="K335" s="1"/>
      <c r="M335">
        <v>132</v>
      </c>
      <c r="N335">
        <v>7.5716000000000001</v>
      </c>
      <c r="O335">
        <v>34.6571</v>
      </c>
      <c r="P335">
        <v>27.067599999999999</v>
      </c>
      <c r="Q335" s="8">
        <v>0.15495</v>
      </c>
      <c r="R335">
        <v>0.12640000000000001</v>
      </c>
      <c r="S335">
        <v>1.7000000000000001E-2</v>
      </c>
      <c r="T335">
        <v>1482.61</v>
      </c>
      <c r="U335">
        <v>61.417999999999999</v>
      </c>
      <c r="V335">
        <v>5.8620999999999999</v>
      </c>
      <c r="W335">
        <v>113.770499</v>
      </c>
      <c r="X335">
        <v>4.1020000000000003</v>
      </c>
      <c r="Y335">
        <v>133.29499999999999</v>
      </c>
    </row>
    <row r="336" spans="1:25" x14ac:dyDescent="0.25">
      <c r="A336" t="s">
        <v>38</v>
      </c>
      <c r="B336" t="s">
        <v>41</v>
      </c>
      <c r="C336" s="9">
        <f t="shared" si="46"/>
        <v>43578.770527000001</v>
      </c>
      <c r="D336">
        <f t="shared" si="47"/>
        <v>132.5</v>
      </c>
      <c r="E336">
        <f t="shared" si="48"/>
        <v>133.5</v>
      </c>
      <c r="F336" s="1">
        <f t="shared" si="49"/>
        <v>34.656999999999996</v>
      </c>
      <c r="G336" s="1">
        <f t="shared" si="50"/>
        <v>7.5659999999999998</v>
      </c>
      <c r="H336">
        <f t="shared" si="51"/>
        <v>5.8659999999999997</v>
      </c>
      <c r="I336">
        <f t="shared" si="52"/>
        <v>61.45</v>
      </c>
      <c r="J336" s="1">
        <f t="shared" si="53"/>
        <v>0.155</v>
      </c>
      <c r="K336" s="1"/>
      <c r="M336">
        <v>133</v>
      </c>
      <c r="N336">
        <v>7.5655000000000001</v>
      </c>
      <c r="O336">
        <v>34.656500000000001</v>
      </c>
      <c r="P336">
        <v>27.068000000000001</v>
      </c>
      <c r="Q336" s="8">
        <v>0.15456</v>
      </c>
      <c r="R336">
        <v>0.1263</v>
      </c>
      <c r="S336">
        <v>1.7000000000000001E-2</v>
      </c>
      <c r="T336">
        <v>1482.6</v>
      </c>
      <c r="U336">
        <v>61.445</v>
      </c>
      <c r="V336">
        <v>5.8654999999999999</v>
      </c>
      <c r="W336">
        <v>113.770527</v>
      </c>
      <c r="X336">
        <v>4.1043000000000003</v>
      </c>
      <c r="Y336">
        <v>134.30500000000001</v>
      </c>
    </row>
    <row r="337" spans="1:25" x14ac:dyDescent="0.25">
      <c r="A337" t="s">
        <v>38</v>
      </c>
      <c r="B337" t="s">
        <v>41</v>
      </c>
      <c r="C337" s="9">
        <f t="shared" si="46"/>
        <v>43578.770544999999</v>
      </c>
      <c r="D337">
        <f t="shared" si="47"/>
        <v>133.5</v>
      </c>
      <c r="E337">
        <f t="shared" si="48"/>
        <v>134.5</v>
      </c>
      <c r="F337" s="1">
        <f t="shared" si="49"/>
        <v>34.656999999999996</v>
      </c>
      <c r="G337" s="1">
        <f t="shared" si="50"/>
        <v>7.556</v>
      </c>
      <c r="H337">
        <f t="shared" si="51"/>
        <v>5.8730000000000002</v>
      </c>
      <c r="I337">
        <f t="shared" si="52"/>
        <v>61.51</v>
      </c>
      <c r="J337" s="1">
        <f t="shared" si="53"/>
        <v>0.154</v>
      </c>
      <c r="K337" s="1"/>
      <c r="M337">
        <v>134</v>
      </c>
      <c r="N337">
        <v>7.5559000000000003</v>
      </c>
      <c r="O337">
        <v>34.656599999999997</v>
      </c>
      <c r="P337">
        <v>27.069500000000001</v>
      </c>
      <c r="Q337" s="8">
        <v>0.15429999999999999</v>
      </c>
      <c r="R337">
        <v>0.12640000000000001</v>
      </c>
      <c r="S337">
        <v>1.7999999999999999E-2</v>
      </c>
      <c r="T337">
        <v>1482.59</v>
      </c>
      <c r="U337">
        <v>61.511000000000003</v>
      </c>
      <c r="V337">
        <v>5.8731</v>
      </c>
      <c r="W337">
        <v>113.770545</v>
      </c>
      <c r="X337">
        <v>4.1097000000000001</v>
      </c>
      <c r="Y337">
        <v>135.315</v>
      </c>
    </row>
    <row r="338" spans="1:25" x14ac:dyDescent="0.25">
      <c r="A338" t="s">
        <v>38</v>
      </c>
      <c r="B338" t="s">
        <v>41</v>
      </c>
      <c r="C338" s="9">
        <f t="shared" si="46"/>
        <v>43578.770567</v>
      </c>
      <c r="D338">
        <f t="shared" si="47"/>
        <v>134.5</v>
      </c>
      <c r="E338">
        <f t="shared" si="48"/>
        <v>135.5</v>
      </c>
      <c r="F338" s="1">
        <f t="shared" si="49"/>
        <v>34.655999999999999</v>
      </c>
      <c r="G338" s="1">
        <f t="shared" si="50"/>
        <v>7.5540000000000003</v>
      </c>
      <c r="H338">
        <f t="shared" si="51"/>
        <v>5.8659999999999997</v>
      </c>
      <c r="I338">
        <f t="shared" si="52"/>
        <v>61.43</v>
      </c>
      <c r="J338" s="1">
        <f t="shared" si="53"/>
        <v>0.157</v>
      </c>
      <c r="K338" s="1"/>
      <c r="M338">
        <v>135</v>
      </c>
      <c r="N338">
        <v>7.5537000000000001</v>
      </c>
      <c r="O338">
        <v>34.656399999999998</v>
      </c>
      <c r="P338">
        <v>27.069700000000001</v>
      </c>
      <c r="Q338" s="8">
        <v>0.15733</v>
      </c>
      <c r="R338">
        <v>0.12640000000000001</v>
      </c>
      <c r="S338">
        <v>1.7000000000000001E-2</v>
      </c>
      <c r="T338">
        <v>1482.59</v>
      </c>
      <c r="U338">
        <v>61.43</v>
      </c>
      <c r="V338">
        <v>5.8657000000000004</v>
      </c>
      <c r="W338">
        <v>113.770567</v>
      </c>
      <c r="X338">
        <v>4.1044</v>
      </c>
      <c r="Y338">
        <v>136.32599999999999</v>
      </c>
    </row>
    <row r="339" spans="1:25" x14ac:dyDescent="0.25">
      <c r="A339" t="s">
        <v>38</v>
      </c>
      <c r="B339" t="s">
        <v>41</v>
      </c>
      <c r="C339" s="9">
        <f t="shared" si="46"/>
        <v>43578.770594000001</v>
      </c>
      <c r="D339">
        <f t="shared" si="47"/>
        <v>135.5</v>
      </c>
      <c r="E339">
        <f t="shared" si="48"/>
        <v>136.5</v>
      </c>
      <c r="F339" s="1">
        <f t="shared" si="49"/>
        <v>34.655999999999999</v>
      </c>
      <c r="G339" s="1">
        <f t="shared" si="50"/>
        <v>7.5519999999999996</v>
      </c>
      <c r="H339">
        <f t="shared" si="51"/>
        <v>5.8840000000000003</v>
      </c>
      <c r="I339">
        <f t="shared" si="52"/>
        <v>61.62</v>
      </c>
      <c r="J339" s="1">
        <f t="shared" si="53"/>
        <v>0.16800000000000001</v>
      </c>
      <c r="K339" s="1"/>
      <c r="M339">
        <v>136</v>
      </c>
      <c r="N339">
        <v>7.5514999999999999</v>
      </c>
      <c r="O339">
        <v>34.656199999999998</v>
      </c>
      <c r="P339">
        <v>27.069800000000001</v>
      </c>
      <c r="Q339" s="8">
        <v>0.16811999999999999</v>
      </c>
      <c r="R339">
        <v>0.12640000000000001</v>
      </c>
      <c r="S339">
        <v>1.7000000000000001E-2</v>
      </c>
      <c r="T339">
        <v>1482.6</v>
      </c>
      <c r="U339">
        <v>61.619</v>
      </c>
      <c r="V339">
        <v>5.8840000000000003</v>
      </c>
      <c r="W339">
        <v>113.770594</v>
      </c>
      <c r="X339">
        <v>4.1173000000000002</v>
      </c>
      <c r="Y339">
        <v>137.33600000000001</v>
      </c>
    </row>
    <row r="340" spans="1:25" x14ac:dyDescent="0.25">
      <c r="A340" t="s">
        <v>38</v>
      </c>
      <c r="B340" t="s">
        <v>41</v>
      </c>
      <c r="C340" s="9">
        <f t="shared" si="46"/>
        <v>43578.770611</v>
      </c>
      <c r="D340">
        <f t="shared" si="47"/>
        <v>136.5</v>
      </c>
      <c r="E340">
        <f t="shared" si="48"/>
        <v>137.5</v>
      </c>
      <c r="F340" s="1">
        <f t="shared" si="49"/>
        <v>34.655999999999999</v>
      </c>
      <c r="G340" s="1">
        <f t="shared" si="50"/>
        <v>7.55</v>
      </c>
      <c r="H340">
        <f t="shared" si="51"/>
        <v>5.8949999999999996</v>
      </c>
      <c r="I340">
        <f t="shared" si="52"/>
        <v>61.73</v>
      </c>
      <c r="J340" s="1">
        <f t="shared" si="53"/>
        <v>0.161</v>
      </c>
      <c r="K340" s="1"/>
      <c r="M340">
        <v>137</v>
      </c>
      <c r="N340">
        <v>7.5503</v>
      </c>
      <c r="O340">
        <v>34.656199999999998</v>
      </c>
      <c r="P340">
        <v>27.07</v>
      </c>
      <c r="Q340" s="8">
        <v>0.16133</v>
      </c>
      <c r="R340">
        <v>0.12640000000000001</v>
      </c>
      <c r="S340">
        <v>1.7000000000000001E-2</v>
      </c>
      <c r="T340">
        <v>1482.61</v>
      </c>
      <c r="U340">
        <v>61.73</v>
      </c>
      <c r="V340">
        <v>5.8948</v>
      </c>
      <c r="W340">
        <v>113.770611</v>
      </c>
      <c r="X340">
        <v>4.1247999999999996</v>
      </c>
      <c r="Y340">
        <v>138.346</v>
      </c>
    </row>
    <row r="341" spans="1:25" x14ac:dyDescent="0.25">
      <c r="A341" t="s">
        <v>38</v>
      </c>
      <c r="B341" t="s">
        <v>41</v>
      </c>
      <c r="C341" s="9">
        <f t="shared" si="46"/>
        <v>43578.770634</v>
      </c>
      <c r="D341">
        <f t="shared" si="47"/>
        <v>137.5</v>
      </c>
      <c r="E341">
        <f t="shared" si="48"/>
        <v>138.5</v>
      </c>
      <c r="F341" s="1">
        <f t="shared" si="49"/>
        <v>34.655999999999999</v>
      </c>
      <c r="G341" s="1">
        <f t="shared" si="50"/>
        <v>7.5490000000000004</v>
      </c>
      <c r="H341">
        <f t="shared" si="51"/>
        <v>5.8879999999999999</v>
      </c>
      <c r="I341">
        <f t="shared" si="52"/>
        <v>61.66</v>
      </c>
      <c r="J341" s="1">
        <f t="shared" si="53"/>
        <v>0.157</v>
      </c>
      <c r="K341" s="1"/>
      <c r="M341">
        <v>138</v>
      </c>
      <c r="N341">
        <v>7.5494000000000003</v>
      </c>
      <c r="O341">
        <v>34.656100000000002</v>
      </c>
      <c r="P341">
        <v>27.07</v>
      </c>
      <c r="Q341" s="8">
        <v>0.15723000000000001</v>
      </c>
      <c r="R341">
        <v>0.1263</v>
      </c>
      <c r="S341">
        <v>1.7000000000000001E-2</v>
      </c>
      <c r="T341">
        <v>1482.63</v>
      </c>
      <c r="U341">
        <v>61.66</v>
      </c>
      <c r="V341">
        <v>5.8883000000000001</v>
      </c>
      <c r="W341">
        <v>113.770634</v>
      </c>
      <c r="X341">
        <v>4.1203000000000003</v>
      </c>
      <c r="Y341">
        <v>139.35599999999999</v>
      </c>
    </row>
    <row r="342" spans="1:25" x14ac:dyDescent="0.25">
      <c r="A342" t="s">
        <v>38</v>
      </c>
      <c r="B342" t="s">
        <v>41</v>
      </c>
      <c r="C342" s="9">
        <f t="shared" si="46"/>
        <v>43578.770659000002</v>
      </c>
      <c r="D342">
        <f t="shared" si="47"/>
        <v>138.5</v>
      </c>
      <c r="E342">
        <f t="shared" si="48"/>
        <v>139.5</v>
      </c>
      <c r="F342" s="1">
        <f t="shared" si="49"/>
        <v>34.655999999999999</v>
      </c>
      <c r="G342" s="1">
        <f t="shared" si="50"/>
        <v>7.5460000000000003</v>
      </c>
      <c r="H342">
        <f t="shared" si="51"/>
        <v>5.8849999999999998</v>
      </c>
      <c r="I342">
        <f t="shared" si="52"/>
        <v>61.62</v>
      </c>
      <c r="J342" s="1">
        <f t="shared" si="53"/>
        <v>0.14899999999999999</v>
      </c>
      <c r="K342" s="1"/>
      <c r="M342">
        <v>139</v>
      </c>
      <c r="N342">
        <v>7.5460000000000003</v>
      </c>
      <c r="O342">
        <v>34.656100000000002</v>
      </c>
      <c r="P342">
        <v>27.070599999999999</v>
      </c>
      <c r="Q342" s="8">
        <v>0.14910000000000001</v>
      </c>
      <c r="R342">
        <v>0.12640000000000001</v>
      </c>
      <c r="S342">
        <v>1.7000000000000001E-2</v>
      </c>
      <c r="T342">
        <v>1482.63</v>
      </c>
      <c r="U342">
        <v>61.621000000000002</v>
      </c>
      <c r="V342">
        <v>5.8849</v>
      </c>
      <c r="W342">
        <v>113.77065899999999</v>
      </c>
      <c r="X342">
        <v>4.1178999999999997</v>
      </c>
      <c r="Y342">
        <v>140.36600000000001</v>
      </c>
    </row>
    <row r="343" spans="1:25" x14ac:dyDescent="0.25">
      <c r="A343" t="s">
        <v>38</v>
      </c>
      <c r="B343" t="s">
        <v>41</v>
      </c>
      <c r="C343" s="9">
        <f t="shared" si="46"/>
        <v>43578.770676</v>
      </c>
      <c r="D343">
        <f t="shared" si="47"/>
        <v>139.5</v>
      </c>
      <c r="E343">
        <f t="shared" si="48"/>
        <v>140.5</v>
      </c>
      <c r="F343" s="1">
        <f t="shared" si="49"/>
        <v>34.655999999999999</v>
      </c>
      <c r="G343" s="1">
        <f t="shared" si="50"/>
        <v>7.5439999999999996</v>
      </c>
      <c r="H343">
        <f t="shared" si="51"/>
        <v>5.8730000000000002</v>
      </c>
      <c r="I343">
        <f t="shared" si="52"/>
        <v>61.5</v>
      </c>
      <c r="J343" s="1">
        <f t="shared" si="53"/>
        <v>0.15</v>
      </c>
      <c r="K343" s="1"/>
      <c r="M343">
        <v>140</v>
      </c>
      <c r="N343">
        <v>7.5437000000000003</v>
      </c>
      <c r="O343">
        <v>34.656100000000002</v>
      </c>
      <c r="P343">
        <v>27.070900000000002</v>
      </c>
      <c r="Q343" s="8">
        <v>0.15035999999999999</v>
      </c>
      <c r="R343">
        <v>0.1263</v>
      </c>
      <c r="S343">
        <v>1.7000000000000001E-2</v>
      </c>
      <c r="T343">
        <v>1482.64</v>
      </c>
      <c r="U343">
        <v>61.496000000000002</v>
      </c>
      <c r="V343">
        <v>5.8734000000000002</v>
      </c>
      <c r="W343">
        <v>113.77067599999999</v>
      </c>
      <c r="X343">
        <v>4.1097999999999999</v>
      </c>
      <c r="Y343">
        <v>141.376</v>
      </c>
    </row>
    <row r="344" spans="1:25" x14ac:dyDescent="0.25">
      <c r="A344" t="s">
        <v>38</v>
      </c>
      <c r="B344" t="s">
        <v>41</v>
      </c>
      <c r="C344" s="9">
        <f t="shared" si="46"/>
        <v>43578.770701000001</v>
      </c>
      <c r="D344">
        <f t="shared" si="47"/>
        <v>140.5</v>
      </c>
      <c r="E344">
        <f t="shared" si="48"/>
        <v>141.5</v>
      </c>
      <c r="F344" s="1">
        <f t="shared" si="49"/>
        <v>34.655999999999999</v>
      </c>
      <c r="G344" s="1">
        <f t="shared" si="50"/>
        <v>7.5419999999999998</v>
      </c>
      <c r="H344">
        <f t="shared" si="51"/>
        <v>5.883</v>
      </c>
      <c r="I344">
        <f t="shared" si="52"/>
        <v>61.6</v>
      </c>
      <c r="J344" s="1">
        <f t="shared" si="53"/>
        <v>0.154</v>
      </c>
      <c r="K344" s="1"/>
      <c r="M344">
        <v>141</v>
      </c>
      <c r="N344">
        <v>7.5423</v>
      </c>
      <c r="O344">
        <v>34.656100000000002</v>
      </c>
      <c r="P344">
        <v>27.071000000000002</v>
      </c>
      <c r="Q344" s="8">
        <v>0.15359</v>
      </c>
      <c r="R344">
        <v>0.12640000000000001</v>
      </c>
      <c r="S344">
        <v>1.7000000000000001E-2</v>
      </c>
      <c r="T344">
        <v>1482.65</v>
      </c>
      <c r="U344">
        <v>61.598999999999997</v>
      </c>
      <c r="V344">
        <v>5.8833000000000002</v>
      </c>
      <c r="W344">
        <v>113.770701</v>
      </c>
      <c r="X344">
        <v>4.1167999999999996</v>
      </c>
      <c r="Y344">
        <v>142.387</v>
      </c>
    </row>
    <row r="345" spans="1:25" x14ac:dyDescent="0.25">
      <c r="A345" t="s">
        <v>38</v>
      </c>
      <c r="B345" t="s">
        <v>41</v>
      </c>
      <c r="C345" s="9">
        <f t="shared" si="46"/>
        <v>43578.770724000002</v>
      </c>
      <c r="D345">
        <f t="shared" si="47"/>
        <v>141.5</v>
      </c>
      <c r="E345">
        <f t="shared" si="48"/>
        <v>142.5</v>
      </c>
      <c r="F345" s="1">
        <f t="shared" si="49"/>
        <v>34.655999999999999</v>
      </c>
      <c r="G345" s="1">
        <f t="shared" si="50"/>
        <v>7.54</v>
      </c>
      <c r="H345">
        <f t="shared" si="51"/>
        <v>5.8970000000000002</v>
      </c>
      <c r="I345">
        <f t="shared" si="52"/>
        <v>61.74</v>
      </c>
      <c r="J345" s="1">
        <f t="shared" si="53"/>
        <v>0.14899999999999999</v>
      </c>
      <c r="K345" s="1"/>
      <c r="M345">
        <v>142</v>
      </c>
      <c r="N345">
        <v>7.5403000000000002</v>
      </c>
      <c r="O345">
        <v>34.656199999999998</v>
      </c>
      <c r="P345">
        <v>27.071400000000001</v>
      </c>
      <c r="Q345" s="8">
        <v>0.14909</v>
      </c>
      <c r="R345">
        <v>0.1263</v>
      </c>
      <c r="S345">
        <v>1.7000000000000001E-2</v>
      </c>
      <c r="T345">
        <v>1482.66</v>
      </c>
      <c r="U345">
        <v>61.738999999999997</v>
      </c>
      <c r="V345">
        <v>5.8970000000000002</v>
      </c>
      <c r="W345">
        <v>113.770724</v>
      </c>
      <c r="X345">
        <v>4.1262999999999996</v>
      </c>
      <c r="Y345">
        <v>143.39699999999999</v>
      </c>
    </row>
    <row r="346" spans="1:25" x14ac:dyDescent="0.25">
      <c r="A346" t="s">
        <v>38</v>
      </c>
      <c r="B346" t="s">
        <v>41</v>
      </c>
      <c r="C346" s="9">
        <f t="shared" si="46"/>
        <v>43578.770744000001</v>
      </c>
      <c r="D346">
        <f t="shared" si="47"/>
        <v>142.5</v>
      </c>
      <c r="E346">
        <f t="shared" si="48"/>
        <v>143.5</v>
      </c>
      <c r="F346" s="1">
        <f t="shared" si="49"/>
        <v>34.655999999999999</v>
      </c>
      <c r="G346" s="1">
        <f t="shared" si="50"/>
        <v>7.5389999999999997</v>
      </c>
      <c r="H346">
        <f t="shared" si="51"/>
        <v>5.8929999999999998</v>
      </c>
      <c r="I346">
        <f t="shared" si="52"/>
        <v>61.69</v>
      </c>
      <c r="J346" s="1">
        <f t="shared" si="53"/>
        <v>0.151</v>
      </c>
      <c r="K346" s="1"/>
      <c r="M346">
        <v>143</v>
      </c>
      <c r="N346">
        <v>7.5392999999999999</v>
      </c>
      <c r="O346">
        <v>34.656199999999998</v>
      </c>
      <c r="P346">
        <v>27.0716</v>
      </c>
      <c r="Q346" s="8">
        <v>0.15057999999999999</v>
      </c>
      <c r="R346">
        <v>0.12620000000000001</v>
      </c>
      <c r="S346">
        <v>1.7000000000000001E-2</v>
      </c>
      <c r="T346">
        <v>1482.67</v>
      </c>
      <c r="U346">
        <v>61.692999999999998</v>
      </c>
      <c r="V346">
        <v>5.8926999999999996</v>
      </c>
      <c r="W346">
        <v>113.77074399999999</v>
      </c>
      <c r="X346">
        <v>4.1234000000000002</v>
      </c>
      <c r="Y346">
        <v>144.40700000000001</v>
      </c>
    </row>
    <row r="347" spans="1:25" x14ac:dyDescent="0.25">
      <c r="A347" t="s">
        <v>38</v>
      </c>
      <c r="B347" t="s">
        <v>41</v>
      </c>
      <c r="C347" s="9">
        <f t="shared" si="46"/>
        <v>43578.770768000002</v>
      </c>
      <c r="D347">
        <f t="shared" si="47"/>
        <v>143.5</v>
      </c>
      <c r="E347">
        <f t="shared" si="48"/>
        <v>144.5</v>
      </c>
      <c r="F347" s="1">
        <f t="shared" si="49"/>
        <v>34.656999999999996</v>
      </c>
      <c r="G347" s="1">
        <f t="shared" si="50"/>
        <v>7.5389999999999997</v>
      </c>
      <c r="H347">
        <f t="shared" si="51"/>
        <v>5.8920000000000003</v>
      </c>
      <c r="I347">
        <f t="shared" si="52"/>
        <v>61.68</v>
      </c>
      <c r="J347" s="1">
        <f t="shared" si="53"/>
        <v>0.152</v>
      </c>
      <c r="K347" s="1"/>
      <c r="M347">
        <v>144</v>
      </c>
      <c r="N347">
        <v>7.5393999999999997</v>
      </c>
      <c r="O347">
        <v>34.656599999999997</v>
      </c>
      <c r="P347">
        <v>27.071899999999999</v>
      </c>
      <c r="Q347" s="8">
        <v>0.15159</v>
      </c>
      <c r="R347">
        <v>0.1263</v>
      </c>
      <c r="S347">
        <v>1.7000000000000001E-2</v>
      </c>
      <c r="T347">
        <v>1482.69</v>
      </c>
      <c r="U347">
        <v>61.683</v>
      </c>
      <c r="V347">
        <v>5.8917000000000002</v>
      </c>
      <c r="W347">
        <v>113.770768</v>
      </c>
      <c r="X347">
        <v>4.1227</v>
      </c>
      <c r="Y347">
        <v>145.417</v>
      </c>
    </row>
    <row r="348" spans="1:25" x14ac:dyDescent="0.25">
      <c r="A348" t="s">
        <v>38</v>
      </c>
      <c r="B348" t="s">
        <v>41</v>
      </c>
      <c r="C348" s="9">
        <f t="shared" si="46"/>
        <v>43578.770792000003</v>
      </c>
      <c r="D348">
        <f t="shared" si="47"/>
        <v>144.5</v>
      </c>
      <c r="E348">
        <f t="shared" si="48"/>
        <v>145.5</v>
      </c>
      <c r="F348" s="1">
        <f t="shared" si="49"/>
        <v>34.656999999999996</v>
      </c>
      <c r="G348" s="1">
        <f t="shared" si="50"/>
        <v>7.5389999999999997</v>
      </c>
      <c r="H348">
        <f t="shared" si="51"/>
        <v>5.88</v>
      </c>
      <c r="I348">
        <f t="shared" si="52"/>
        <v>61.56</v>
      </c>
      <c r="J348" s="1">
        <f t="shared" si="53"/>
        <v>0.17</v>
      </c>
      <c r="K348" s="1"/>
      <c r="M348">
        <v>145</v>
      </c>
      <c r="N348">
        <v>7.5388000000000002</v>
      </c>
      <c r="O348">
        <v>34.656799999999997</v>
      </c>
      <c r="P348">
        <v>27.072199999999999</v>
      </c>
      <c r="Q348" s="8">
        <v>0.17016000000000001</v>
      </c>
      <c r="R348">
        <v>0.1263</v>
      </c>
      <c r="S348">
        <v>1.7000000000000001E-2</v>
      </c>
      <c r="T348">
        <v>1482.7</v>
      </c>
      <c r="U348">
        <v>61.563000000000002</v>
      </c>
      <c r="V348">
        <v>5.8803000000000001</v>
      </c>
      <c r="W348">
        <v>113.770792</v>
      </c>
      <c r="X348">
        <v>4.1147</v>
      </c>
      <c r="Y348">
        <v>146.42699999999999</v>
      </c>
    </row>
    <row r="349" spans="1:25" x14ac:dyDescent="0.25">
      <c r="A349" t="s">
        <v>38</v>
      </c>
      <c r="B349" t="s">
        <v>41</v>
      </c>
      <c r="C349" s="9">
        <f t="shared" si="46"/>
        <v>43578.770811000002</v>
      </c>
      <c r="D349">
        <f t="shared" si="47"/>
        <v>145.5</v>
      </c>
      <c r="E349">
        <f t="shared" si="48"/>
        <v>146.5</v>
      </c>
      <c r="F349" s="1">
        <f t="shared" si="49"/>
        <v>34.656999999999996</v>
      </c>
      <c r="G349" s="1">
        <f t="shared" si="50"/>
        <v>7.5389999999999997</v>
      </c>
      <c r="H349">
        <f t="shared" si="51"/>
        <v>5.88</v>
      </c>
      <c r="I349">
        <f t="shared" si="52"/>
        <v>61.56</v>
      </c>
      <c r="J349" s="1">
        <f t="shared" si="53"/>
        <v>0.189</v>
      </c>
      <c r="K349" s="1"/>
      <c r="M349">
        <v>146</v>
      </c>
      <c r="N349">
        <v>7.5385</v>
      </c>
      <c r="O349">
        <v>34.6569</v>
      </c>
      <c r="P349">
        <v>27.072299999999998</v>
      </c>
      <c r="Q349" s="8">
        <v>0.18886</v>
      </c>
      <c r="R349">
        <v>0.12640000000000001</v>
      </c>
      <c r="S349">
        <v>1.7000000000000001E-2</v>
      </c>
      <c r="T349">
        <v>1482.72</v>
      </c>
      <c r="U349">
        <v>61.561999999999998</v>
      </c>
      <c r="V349">
        <v>5.8803000000000001</v>
      </c>
      <c r="W349">
        <v>113.77081099999999</v>
      </c>
      <c r="X349">
        <v>4.1147</v>
      </c>
      <c r="Y349">
        <v>147.43799999999999</v>
      </c>
    </row>
    <row r="350" spans="1:25" x14ac:dyDescent="0.25">
      <c r="A350" t="s">
        <v>38</v>
      </c>
      <c r="B350" t="s">
        <v>41</v>
      </c>
      <c r="C350" s="9">
        <f t="shared" si="46"/>
        <v>43578.770836999996</v>
      </c>
      <c r="D350">
        <f t="shared" si="47"/>
        <v>146.5</v>
      </c>
      <c r="E350">
        <f t="shared" si="48"/>
        <v>147.5</v>
      </c>
      <c r="F350" s="1">
        <f t="shared" si="49"/>
        <v>34.656999999999996</v>
      </c>
      <c r="G350" s="1">
        <f t="shared" si="50"/>
        <v>7.5380000000000003</v>
      </c>
      <c r="H350">
        <f t="shared" si="51"/>
        <v>5.8769999999999998</v>
      </c>
      <c r="I350">
        <f t="shared" si="52"/>
        <v>61.53</v>
      </c>
      <c r="J350" s="1">
        <f t="shared" si="53"/>
        <v>0.15</v>
      </c>
      <c r="K350" s="1"/>
      <c r="M350">
        <v>147</v>
      </c>
      <c r="N350">
        <v>7.5380000000000003</v>
      </c>
      <c r="O350">
        <v>34.6569</v>
      </c>
      <c r="P350">
        <v>27.072299999999998</v>
      </c>
      <c r="Q350" s="8">
        <v>0.14993000000000001</v>
      </c>
      <c r="R350">
        <v>0.12640000000000001</v>
      </c>
      <c r="S350">
        <v>1.7000000000000001E-2</v>
      </c>
      <c r="T350">
        <v>1482.73</v>
      </c>
      <c r="U350">
        <v>61.527000000000001</v>
      </c>
      <c r="V350">
        <v>5.8769999999999998</v>
      </c>
      <c r="W350">
        <v>113.770837</v>
      </c>
      <c r="X350">
        <v>4.1124000000000001</v>
      </c>
      <c r="Y350">
        <v>148.44800000000001</v>
      </c>
    </row>
    <row r="351" spans="1:25" x14ac:dyDescent="0.25">
      <c r="A351" t="s">
        <v>38</v>
      </c>
      <c r="B351" t="s">
        <v>41</v>
      </c>
      <c r="C351" s="9">
        <f t="shared" si="46"/>
        <v>43578.770858000003</v>
      </c>
      <c r="D351">
        <f t="shared" si="47"/>
        <v>147.5</v>
      </c>
      <c r="E351">
        <f t="shared" si="48"/>
        <v>148.5</v>
      </c>
      <c r="F351" s="1">
        <f t="shared" si="49"/>
        <v>34.656999999999996</v>
      </c>
      <c r="G351" s="1">
        <f t="shared" si="50"/>
        <v>7.5369999999999999</v>
      </c>
      <c r="H351">
        <f t="shared" si="51"/>
        <v>5.8789999999999996</v>
      </c>
      <c r="I351">
        <f t="shared" si="52"/>
        <v>61.55</v>
      </c>
      <c r="J351" s="1">
        <f t="shared" si="53"/>
        <v>0.378</v>
      </c>
      <c r="K351" s="1"/>
      <c r="M351">
        <v>148</v>
      </c>
      <c r="N351">
        <v>7.5370999999999997</v>
      </c>
      <c r="O351">
        <v>34.6571</v>
      </c>
      <c r="P351">
        <v>27.072600000000001</v>
      </c>
      <c r="Q351" s="8">
        <v>0.37796999999999997</v>
      </c>
      <c r="R351">
        <v>0.12640000000000001</v>
      </c>
      <c r="S351">
        <v>1.7000000000000001E-2</v>
      </c>
      <c r="T351">
        <v>1482.75</v>
      </c>
      <c r="U351">
        <v>61.551000000000002</v>
      </c>
      <c r="V351">
        <v>5.8794000000000004</v>
      </c>
      <c r="W351">
        <v>113.770858</v>
      </c>
      <c r="X351">
        <v>4.1140999999999996</v>
      </c>
      <c r="Y351">
        <v>149.458</v>
      </c>
    </row>
    <row r="352" spans="1:25" x14ac:dyDescent="0.25">
      <c r="A352" t="s">
        <v>38</v>
      </c>
      <c r="B352" t="s">
        <v>41</v>
      </c>
      <c r="C352" s="9">
        <f t="shared" si="46"/>
        <v>43578.770879999996</v>
      </c>
      <c r="D352">
        <f t="shared" si="47"/>
        <v>148.5</v>
      </c>
      <c r="E352">
        <f t="shared" si="48"/>
        <v>149.5</v>
      </c>
      <c r="F352" s="1">
        <f t="shared" si="49"/>
        <v>34.656999999999996</v>
      </c>
      <c r="G352" s="1">
        <f t="shared" si="50"/>
        <v>7.5369999999999999</v>
      </c>
      <c r="H352">
        <f t="shared" si="51"/>
        <v>5.8860000000000001</v>
      </c>
      <c r="I352">
        <f t="shared" si="52"/>
        <v>61.62</v>
      </c>
      <c r="J352" s="1">
        <f t="shared" si="53"/>
        <v>0.28899999999999998</v>
      </c>
      <c r="K352" s="1"/>
      <c r="M352">
        <v>149</v>
      </c>
      <c r="N352">
        <v>7.5370999999999997</v>
      </c>
      <c r="O352">
        <v>34.656999999999996</v>
      </c>
      <c r="P352">
        <v>27.072600000000001</v>
      </c>
      <c r="Q352" s="8">
        <v>0.28932999999999998</v>
      </c>
      <c r="R352">
        <v>0.12640000000000001</v>
      </c>
      <c r="S352">
        <v>1.7000000000000001E-2</v>
      </c>
      <c r="T352">
        <v>1482.76</v>
      </c>
      <c r="U352">
        <v>61.619</v>
      </c>
      <c r="V352">
        <v>5.8859000000000004</v>
      </c>
      <c r="W352">
        <v>113.77088000000001</v>
      </c>
      <c r="X352">
        <v>4.1185999999999998</v>
      </c>
      <c r="Y352">
        <v>150.46799999999999</v>
      </c>
    </row>
    <row r="353" spans="1:25" x14ac:dyDescent="0.25">
      <c r="A353" t="s">
        <v>38</v>
      </c>
      <c r="B353" t="s">
        <v>41</v>
      </c>
      <c r="C353" s="9">
        <f t="shared" si="46"/>
        <v>43578.770905999998</v>
      </c>
      <c r="D353">
        <f t="shared" si="47"/>
        <v>149.5</v>
      </c>
      <c r="E353">
        <f t="shared" si="48"/>
        <v>150.5</v>
      </c>
      <c r="F353" s="1">
        <f t="shared" si="49"/>
        <v>34.656999999999996</v>
      </c>
      <c r="G353" s="1">
        <f t="shared" si="50"/>
        <v>7.5350000000000001</v>
      </c>
      <c r="H353">
        <f t="shared" si="51"/>
        <v>5.8780000000000001</v>
      </c>
      <c r="I353">
        <f t="shared" si="52"/>
        <v>61.53</v>
      </c>
      <c r="J353" s="1">
        <f t="shared" si="53"/>
        <v>0.14199999999999999</v>
      </c>
      <c r="K353" s="1"/>
      <c r="M353">
        <v>150</v>
      </c>
      <c r="N353">
        <v>7.5351999999999997</v>
      </c>
      <c r="O353">
        <v>34.6569</v>
      </c>
      <c r="P353">
        <v>27.072700000000001</v>
      </c>
      <c r="Q353" s="8">
        <v>0.14154</v>
      </c>
      <c r="R353">
        <v>0.1265</v>
      </c>
      <c r="S353">
        <v>1.7999999999999999E-2</v>
      </c>
      <c r="T353">
        <v>1482.77</v>
      </c>
      <c r="U353">
        <v>61.529000000000003</v>
      </c>
      <c r="V353">
        <v>5.8776000000000002</v>
      </c>
      <c r="W353">
        <v>113.770906</v>
      </c>
      <c r="X353">
        <v>4.1128</v>
      </c>
      <c r="Y353">
        <v>151.47800000000001</v>
      </c>
    </row>
    <row r="354" spans="1:25" x14ac:dyDescent="0.25">
      <c r="A354" t="s">
        <v>38</v>
      </c>
      <c r="B354" t="s">
        <v>41</v>
      </c>
      <c r="C354" s="9">
        <f t="shared" si="46"/>
        <v>43578.770925999997</v>
      </c>
      <c r="D354">
        <f t="shared" si="47"/>
        <v>150.5</v>
      </c>
      <c r="E354">
        <f t="shared" si="48"/>
        <v>151.5</v>
      </c>
      <c r="F354" s="1">
        <f t="shared" si="49"/>
        <v>34.656999999999996</v>
      </c>
      <c r="G354" s="1">
        <f t="shared" si="50"/>
        <v>7.532</v>
      </c>
      <c r="H354">
        <f t="shared" si="51"/>
        <v>5.8840000000000003</v>
      </c>
      <c r="I354">
        <f t="shared" si="52"/>
        <v>61.59</v>
      </c>
      <c r="J354" s="1">
        <f t="shared" si="53"/>
        <v>0.151</v>
      </c>
      <c r="K354" s="1"/>
      <c r="M354">
        <v>151</v>
      </c>
      <c r="N354">
        <v>7.5320999999999998</v>
      </c>
      <c r="O354">
        <v>34.656700000000001</v>
      </c>
      <c r="P354">
        <v>27.0731</v>
      </c>
      <c r="Q354" s="8">
        <v>0.15053</v>
      </c>
      <c r="R354">
        <v>0.1263</v>
      </c>
      <c r="S354">
        <v>1.7000000000000001E-2</v>
      </c>
      <c r="T354">
        <v>1482.78</v>
      </c>
      <c r="U354">
        <v>61.588000000000001</v>
      </c>
      <c r="V354">
        <v>5.8837000000000002</v>
      </c>
      <c r="W354">
        <v>113.770926</v>
      </c>
      <c r="X354">
        <v>4.117</v>
      </c>
      <c r="Y354">
        <v>152.489</v>
      </c>
    </row>
    <row r="355" spans="1:25" x14ac:dyDescent="0.25">
      <c r="A355" t="s">
        <v>38</v>
      </c>
      <c r="B355" t="s">
        <v>41</v>
      </c>
      <c r="C355" s="9">
        <f t="shared" si="46"/>
        <v>43578.770949999998</v>
      </c>
      <c r="D355">
        <f t="shared" si="47"/>
        <v>151.5</v>
      </c>
      <c r="E355">
        <f t="shared" si="48"/>
        <v>152.5</v>
      </c>
      <c r="F355" s="1">
        <f t="shared" si="49"/>
        <v>34.656999999999996</v>
      </c>
      <c r="G355" s="1">
        <f t="shared" si="50"/>
        <v>7.5309999999999997</v>
      </c>
      <c r="H355">
        <f t="shared" si="51"/>
        <v>5.8940000000000001</v>
      </c>
      <c r="I355">
        <f t="shared" si="52"/>
        <v>61.69</v>
      </c>
      <c r="J355" s="1">
        <f t="shared" si="53"/>
        <v>0.15</v>
      </c>
      <c r="K355" s="1"/>
      <c r="M355">
        <v>152</v>
      </c>
      <c r="N355">
        <v>7.5313999999999997</v>
      </c>
      <c r="O355">
        <v>34.656799999999997</v>
      </c>
      <c r="P355">
        <v>27.0732</v>
      </c>
      <c r="Q355" s="8">
        <v>0.14996999999999999</v>
      </c>
      <c r="R355">
        <v>0.1263</v>
      </c>
      <c r="S355">
        <v>1.7999999999999999E-2</v>
      </c>
      <c r="T355">
        <v>1482.79</v>
      </c>
      <c r="U355">
        <v>61.692999999999998</v>
      </c>
      <c r="V355">
        <v>5.8936999999999999</v>
      </c>
      <c r="W355">
        <v>113.77095</v>
      </c>
      <c r="X355">
        <v>4.1241000000000003</v>
      </c>
      <c r="Y355">
        <v>153.499</v>
      </c>
    </row>
    <row r="356" spans="1:25" x14ac:dyDescent="0.25">
      <c r="A356" t="s">
        <v>38</v>
      </c>
      <c r="B356" t="s">
        <v>41</v>
      </c>
      <c r="C356" s="9">
        <f t="shared" si="46"/>
        <v>43578.770973999999</v>
      </c>
      <c r="D356">
        <f t="shared" si="47"/>
        <v>152.5</v>
      </c>
      <c r="E356">
        <f t="shared" si="48"/>
        <v>153.5</v>
      </c>
      <c r="F356" s="1">
        <f t="shared" si="49"/>
        <v>34.656999999999996</v>
      </c>
      <c r="G356" s="1">
        <f t="shared" si="50"/>
        <v>7.5289999999999999</v>
      </c>
      <c r="H356">
        <f t="shared" si="51"/>
        <v>5.8849999999999998</v>
      </c>
      <c r="I356">
        <f t="shared" si="52"/>
        <v>61.59</v>
      </c>
      <c r="J356" s="1">
        <f t="shared" si="53"/>
        <v>0.14899999999999999</v>
      </c>
      <c r="K356" s="1"/>
      <c r="M356">
        <v>153</v>
      </c>
      <c r="N356">
        <v>7.5293000000000001</v>
      </c>
      <c r="O356">
        <v>34.656500000000001</v>
      </c>
      <c r="P356">
        <v>27.0733</v>
      </c>
      <c r="Q356" s="8">
        <v>0.14943999999999999</v>
      </c>
      <c r="R356">
        <v>0.12640000000000001</v>
      </c>
      <c r="S356">
        <v>1.7000000000000001E-2</v>
      </c>
      <c r="T356">
        <v>1482.8</v>
      </c>
      <c r="U356">
        <v>61.593000000000004</v>
      </c>
      <c r="V356">
        <v>5.8845000000000001</v>
      </c>
      <c r="W356">
        <v>113.770974</v>
      </c>
      <c r="X356">
        <v>4.1176000000000004</v>
      </c>
      <c r="Y356">
        <v>154.50899999999999</v>
      </c>
    </row>
    <row r="357" spans="1:25" x14ac:dyDescent="0.25">
      <c r="A357" t="s">
        <v>38</v>
      </c>
      <c r="B357" t="s">
        <v>41</v>
      </c>
      <c r="C357" s="9">
        <f t="shared" si="46"/>
        <v>43578.770997</v>
      </c>
      <c r="D357">
        <f t="shared" si="47"/>
        <v>153.5</v>
      </c>
      <c r="E357">
        <f t="shared" si="48"/>
        <v>154.5</v>
      </c>
      <c r="F357" s="1">
        <f t="shared" si="49"/>
        <v>34.655999999999999</v>
      </c>
      <c r="G357" s="1">
        <f t="shared" si="50"/>
        <v>7.5250000000000004</v>
      </c>
      <c r="H357">
        <f t="shared" si="51"/>
        <v>5.8879999999999999</v>
      </c>
      <c r="I357">
        <f t="shared" si="52"/>
        <v>61.62</v>
      </c>
      <c r="J357" s="1">
        <f t="shared" si="53"/>
        <v>0.28899999999999998</v>
      </c>
      <c r="K357" s="1"/>
      <c r="M357">
        <v>154</v>
      </c>
      <c r="N357">
        <v>7.5251999999999999</v>
      </c>
      <c r="O357">
        <v>34.656199999999998</v>
      </c>
      <c r="P357">
        <v>27.073599999999999</v>
      </c>
      <c r="Q357" s="8">
        <v>0.28881000000000001</v>
      </c>
      <c r="R357">
        <v>0.1263</v>
      </c>
      <c r="S357">
        <v>1.7000000000000001E-2</v>
      </c>
      <c r="T357">
        <v>1482.8</v>
      </c>
      <c r="U357">
        <v>61.618000000000002</v>
      </c>
      <c r="V357">
        <v>5.8875000000000002</v>
      </c>
      <c r="W357">
        <v>113.77099699999999</v>
      </c>
      <c r="X357">
        <v>4.1196999999999999</v>
      </c>
      <c r="Y357">
        <v>155.51900000000001</v>
      </c>
    </row>
    <row r="358" spans="1:25" x14ac:dyDescent="0.25">
      <c r="A358" t="s">
        <v>38</v>
      </c>
      <c r="B358" t="s">
        <v>41</v>
      </c>
      <c r="C358" s="9">
        <f t="shared" si="46"/>
        <v>43578.771021</v>
      </c>
      <c r="D358">
        <f t="shared" si="47"/>
        <v>154.5</v>
      </c>
      <c r="E358">
        <f t="shared" si="48"/>
        <v>155.5</v>
      </c>
      <c r="F358" s="1">
        <f t="shared" si="49"/>
        <v>34.655999999999999</v>
      </c>
      <c r="G358" s="1">
        <f t="shared" si="50"/>
        <v>7.52</v>
      </c>
      <c r="H358">
        <f t="shared" si="51"/>
        <v>5.8780000000000001</v>
      </c>
      <c r="I358">
        <f t="shared" si="52"/>
        <v>61.51</v>
      </c>
      <c r="J358" s="1">
        <f t="shared" si="53"/>
        <v>0.153</v>
      </c>
      <c r="K358" s="1"/>
      <c r="M358">
        <v>155</v>
      </c>
      <c r="N358">
        <v>7.5194999999999999</v>
      </c>
      <c r="O358">
        <v>34.656199999999998</v>
      </c>
      <c r="P358">
        <v>27.074400000000001</v>
      </c>
      <c r="Q358" s="8">
        <v>0.15348999999999999</v>
      </c>
      <c r="R358">
        <v>0.1263</v>
      </c>
      <c r="S358">
        <v>1.7000000000000001E-2</v>
      </c>
      <c r="T358">
        <v>1482.79</v>
      </c>
      <c r="U358">
        <v>61.506</v>
      </c>
      <c r="V358">
        <v>5.8775000000000004</v>
      </c>
      <c r="W358">
        <v>113.771021</v>
      </c>
      <c r="X358">
        <v>4.1127000000000002</v>
      </c>
      <c r="Y358">
        <v>156.53</v>
      </c>
    </row>
    <row r="359" spans="1:25" x14ac:dyDescent="0.25">
      <c r="A359" t="s">
        <v>38</v>
      </c>
      <c r="B359" t="s">
        <v>41</v>
      </c>
      <c r="C359" s="9">
        <f t="shared" si="46"/>
        <v>43578.771046000002</v>
      </c>
      <c r="D359">
        <f t="shared" si="47"/>
        <v>155.5</v>
      </c>
      <c r="E359">
        <f t="shared" si="48"/>
        <v>156.5</v>
      </c>
      <c r="F359" s="1">
        <f t="shared" si="49"/>
        <v>34.655999999999999</v>
      </c>
      <c r="G359" s="1">
        <f t="shared" si="50"/>
        <v>7.5170000000000003</v>
      </c>
      <c r="H359">
        <f t="shared" si="51"/>
        <v>5.8840000000000003</v>
      </c>
      <c r="I359">
        <f t="shared" si="52"/>
        <v>61.57</v>
      </c>
      <c r="J359" s="1">
        <f t="shared" si="53"/>
        <v>0.15</v>
      </c>
      <c r="K359" s="1"/>
      <c r="M359">
        <v>156</v>
      </c>
      <c r="N359">
        <v>7.5171999999999999</v>
      </c>
      <c r="O359">
        <v>34.656199999999998</v>
      </c>
      <c r="P359">
        <v>27.0748</v>
      </c>
      <c r="Q359" s="8">
        <v>0.14957000000000001</v>
      </c>
      <c r="R359">
        <v>0.12640000000000001</v>
      </c>
      <c r="S359">
        <v>1.7000000000000001E-2</v>
      </c>
      <c r="T359">
        <v>1482.8</v>
      </c>
      <c r="U359">
        <v>61.569000000000003</v>
      </c>
      <c r="V359">
        <v>5.8837999999999999</v>
      </c>
      <c r="W359">
        <v>113.771046</v>
      </c>
      <c r="X359">
        <v>4.1170999999999998</v>
      </c>
      <c r="Y359">
        <v>157.54</v>
      </c>
    </row>
    <row r="360" spans="1:25" x14ac:dyDescent="0.25">
      <c r="A360" t="s">
        <v>38</v>
      </c>
      <c r="B360" t="s">
        <v>41</v>
      </c>
      <c r="C360" s="9">
        <f t="shared" si="46"/>
        <v>43578.771066000001</v>
      </c>
      <c r="D360">
        <f t="shared" si="47"/>
        <v>156.5</v>
      </c>
      <c r="E360">
        <f t="shared" si="48"/>
        <v>157.5</v>
      </c>
      <c r="F360" s="1">
        <f t="shared" si="49"/>
        <v>34.655999999999999</v>
      </c>
      <c r="G360" s="1">
        <f t="shared" si="50"/>
        <v>7.516</v>
      </c>
      <c r="H360">
        <f t="shared" si="51"/>
        <v>5.899</v>
      </c>
      <c r="I360">
        <f t="shared" si="52"/>
        <v>61.72</v>
      </c>
      <c r="J360" s="1">
        <f t="shared" si="53"/>
        <v>0.17599999999999999</v>
      </c>
      <c r="K360" s="1"/>
      <c r="M360">
        <v>157</v>
      </c>
      <c r="N360">
        <v>7.5156999999999998</v>
      </c>
      <c r="O360">
        <v>34.656100000000002</v>
      </c>
      <c r="P360">
        <v>27.0749</v>
      </c>
      <c r="Q360" s="8">
        <v>0.17627000000000001</v>
      </c>
      <c r="R360">
        <v>0.1263</v>
      </c>
      <c r="S360">
        <v>1.7000000000000001E-2</v>
      </c>
      <c r="T360">
        <v>1482.81</v>
      </c>
      <c r="U360">
        <v>61.72</v>
      </c>
      <c r="V360">
        <v>5.8985000000000003</v>
      </c>
      <c r="W360">
        <v>113.771066</v>
      </c>
      <c r="X360">
        <v>4.1273999999999997</v>
      </c>
      <c r="Y360">
        <v>158.55000000000001</v>
      </c>
    </row>
    <row r="361" spans="1:25" x14ac:dyDescent="0.25">
      <c r="A361" t="s">
        <v>38</v>
      </c>
      <c r="B361" t="s">
        <v>41</v>
      </c>
      <c r="C361" s="9">
        <f t="shared" si="46"/>
        <v>43578.771093000003</v>
      </c>
      <c r="D361">
        <f t="shared" si="47"/>
        <v>157.5</v>
      </c>
      <c r="E361">
        <f t="shared" si="48"/>
        <v>158.5</v>
      </c>
      <c r="F361" s="1">
        <f t="shared" si="49"/>
        <v>34.655999999999999</v>
      </c>
      <c r="G361" s="1">
        <f t="shared" si="50"/>
        <v>7.5140000000000002</v>
      </c>
      <c r="H361">
        <f t="shared" si="51"/>
        <v>5.91</v>
      </c>
      <c r="I361">
        <f t="shared" si="52"/>
        <v>61.84</v>
      </c>
      <c r="J361" s="1">
        <f t="shared" si="53"/>
        <v>0.159</v>
      </c>
      <c r="K361" s="1"/>
      <c r="M361">
        <v>158</v>
      </c>
      <c r="N361">
        <v>7.5143000000000004</v>
      </c>
      <c r="O361">
        <v>34.656199999999998</v>
      </c>
      <c r="P361">
        <v>27.075199999999999</v>
      </c>
      <c r="Q361" s="8">
        <v>0.15870000000000001</v>
      </c>
      <c r="R361">
        <v>0.1263</v>
      </c>
      <c r="S361">
        <v>1.7000000000000001E-2</v>
      </c>
      <c r="T361">
        <v>1482.82</v>
      </c>
      <c r="U361">
        <v>61.838999999999999</v>
      </c>
      <c r="V361">
        <v>5.91</v>
      </c>
      <c r="W361">
        <v>113.77109299999999</v>
      </c>
      <c r="X361">
        <v>4.1353999999999997</v>
      </c>
      <c r="Y361">
        <v>159.56</v>
      </c>
    </row>
    <row r="362" spans="1:25" x14ac:dyDescent="0.25">
      <c r="A362" t="s">
        <v>38</v>
      </c>
      <c r="B362" t="s">
        <v>41</v>
      </c>
      <c r="C362" s="9">
        <f t="shared" si="46"/>
        <v>43578.771114000003</v>
      </c>
      <c r="D362">
        <f t="shared" si="47"/>
        <v>158.5</v>
      </c>
      <c r="E362">
        <f t="shared" si="48"/>
        <v>159.5</v>
      </c>
      <c r="F362" s="1">
        <f t="shared" si="49"/>
        <v>34.655999999999999</v>
      </c>
      <c r="G362" s="1">
        <f t="shared" si="50"/>
        <v>7.5129999999999999</v>
      </c>
      <c r="H362">
        <f t="shared" si="51"/>
        <v>5.9039999999999999</v>
      </c>
      <c r="I362">
        <f t="shared" si="52"/>
        <v>61.77</v>
      </c>
      <c r="J362" s="1">
        <f t="shared" si="53"/>
        <v>0.19800000000000001</v>
      </c>
      <c r="K362" s="1"/>
      <c r="M362">
        <v>159</v>
      </c>
      <c r="N362">
        <v>7.5129000000000001</v>
      </c>
      <c r="O362">
        <v>34.656300000000002</v>
      </c>
      <c r="P362">
        <v>27.075500000000002</v>
      </c>
      <c r="Q362" s="8">
        <v>0.19821</v>
      </c>
      <c r="R362">
        <v>0.12620000000000001</v>
      </c>
      <c r="S362">
        <v>1.7000000000000001E-2</v>
      </c>
      <c r="T362">
        <v>1482.84</v>
      </c>
      <c r="U362">
        <v>61.77</v>
      </c>
      <c r="V362">
        <v>5.9036</v>
      </c>
      <c r="W362">
        <v>113.771114</v>
      </c>
      <c r="X362">
        <v>4.1310000000000002</v>
      </c>
      <c r="Y362">
        <v>160.571</v>
      </c>
    </row>
    <row r="363" spans="1:25" x14ac:dyDescent="0.25">
      <c r="A363" t="s">
        <v>38</v>
      </c>
      <c r="B363" t="s">
        <v>41</v>
      </c>
      <c r="C363" s="9">
        <f t="shared" si="46"/>
        <v>43578.771137000003</v>
      </c>
      <c r="D363">
        <f t="shared" si="47"/>
        <v>159.5</v>
      </c>
      <c r="E363">
        <f t="shared" si="48"/>
        <v>160.5</v>
      </c>
      <c r="F363" s="1">
        <f t="shared" si="49"/>
        <v>34.655999999999999</v>
      </c>
      <c r="G363" s="1">
        <f t="shared" si="50"/>
        <v>7.5119999999999996</v>
      </c>
      <c r="H363">
        <f t="shared" si="51"/>
        <v>5.9039999999999999</v>
      </c>
      <c r="I363">
        <f t="shared" si="52"/>
        <v>61.77</v>
      </c>
      <c r="J363" s="1">
        <f t="shared" si="53"/>
        <v>0.5</v>
      </c>
      <c r="K363" s="1"/>
      <c r="M363">
        <v>160</v>
      </c>
      <c r="N363">
        <v>7.5122</v>
      </c>
      <c r="O363">
        <v>34.656300000000002</v>
      </c>
      <c r="P363">
        <v>27.075600000000001</v>
      </c>
      <c r="Q363" s="8">
        <v>0.50014999999999998</v>
      </c>
      <c r="R363">
        <v>0.12640000000000001</v>
      </c>
      <c r="S363">
        <v>1.7000000000000001E-2</v>
      </c>
      <c r="T363">
        <v>1482.85</v>
      </c>
      <c r="U363">
        <v>61.771999999999998</v>
      </c>
      <c r="V363">
        <v>5.9039000000000001</v>
      </c>
      <c r="W363">
        <v>113.771137</v>
      </c>
      <c r="X363">
        <v>4.1311999999999998</v>
      </c>
      <c r="Y363">
        <v>161.58099999999999</v>
      </c>
    </row>
    <row r="364" spans="1:25" x14ac:dyDescent="0.25">
      <c r="A364" t="s">
        <v>38</v>
      </c>
      <c r="B364" t="s">
        <v>41</v>
      </c>
      <c r="C364" s="9">
        <f t="shared" si="46"/>
        <v>43578.771161999997</v>
      </c>
      <c r="D364">
        <f t="shared" si="47"/>
        <v>160.5</v>
      </c>
      <c r="E364">
        <f t="shared" si="48"/>
        <v>161.5</v>
      </c>
      <c r="F364" s="1">
        <f t="shared" si="49"/>
        <v>34.655999999999999</v>
      </c>
      <c r="G364" s="1">
        <f t="shared" si="50"/>
        <v>7.5119999999999996</v>
      </c>
      <c r="H364">
        <f t="shared" si="51"/>
        <v>5.9029999999999996</v>
      </c>
      <c r="I364">
        <f t="shared" si="52"/>
        <v>61.76</v>
      </c>
      <c r="J364" s="1">
        <f t="shared" si="53"/>
        <v>0.14199999999999999</v>
      </c>
      <c r="K364" s="1"/>
      <c r="M364">
        <v>161</v>
      </c>
      <c r="N364">
        <v>7.5117000000000003</v>
      </c>
      <c r="O364">
        <v>34.656300000000002</v>
      </c>
      <c r="P364">
        <v>27.075600000000001</v>
      </c>
      <c r="Q364" s="8">
        <v>0.14226</v>
      </c>
      <c r="R364">
        <v>0.1263</v>
      </c>
      <c r="S364">
        <v>1.7000000000000001E-2</v>
      </c>
      <c r="T364">
        <v>1482.86</v>
      </c>
      <c r="U364">
        <v>61.76</v>
      </c>
      <c r="V364">
        <v>5.9028</v>
      </c>
      <c r="W364">
        <v>113.771162</v>
      </c>
      <c r="X364">
        <v>4.1304999999999996</v>
      </c>
      <c r="Y364">
        <v>162.59100000000001</v>
      </c>
    </row>
    <row r="365" spans="1:25" x14ac:dyDescent="0.25">
      <c r="A365" t="s">
        <v>38</v>
      </c>
      <c r="B365" t="s">
        <v>41</v>
      </c>
      <c r="C365" s="9">
        <f t="shared" si="46"/>
        <v>43578.771182999997</v>
      </c>
      <c r="D365">
        <f t="shared" si="47"/>
        <v>161.5</v>
      </c>
      <c r="E365">
        <f t="shared" si="48"/>
        <v>162.5</v>
      </c>
      <c r="F365" s="1">
        <f t="shared" si="49"/>
        <v>34.655999999999999</v>
      </c>
      <c r="G365" s="1">
        <f t="shared" si="50"/>
        <v>7.5119999999999996</v>
      </c>
      <c r="H365">
        <f t="shared" si="51"/>
        <v>5.8920000000000003</v>
      </c>
      <c r="I365">
        <f t="shared" si="52"/>
        <v>61.65</v>
      </c>
      <c r="J365" s="1">
        <f t="shared" si="53"/>
        <v>0.14799999999999999</v>
      </c>
      <c r="K365" s="1"/>
      <c r="M365">
        <v>162</v>
      </c>
      <c r="N365">
        <v>7.5115999999999996</v>
      </c>
      <c r="O365">
        <v>34.656300000000002</v>
      </c>
      <c r="P365">
        <v>27.075700000000001</v>
      </c>
      <c r="Q365" s="8">
        <v>0.14835000000000001</v>
      </c>
      <c r="R365">
        <v>0.12640000000000001</v>
      </c>
      <c r="S365">
        <v>1.7999999999999999E-2</v>
      </c>
      <c r="T365">
        <v>1482.88</v>
      </c>
      <c r="U365">
        <v>61.646000000000001</v>
      </c>
      <c r="V365">
        <v>5.8918999999999997</v>
      </c>
      <c r="W365">
        <v>113.77118299999999</v>
      </c>
      <c r="X365">
        <v>4.1227999999999998</v>
      </c>
      <c r="Y365">
        <v>163.602</v>
      </c>
    </row>
    <row r="366" spans="1:25" x14ac:dyDescent="0.25">
      <c r="A366" t="s">
        <v>38</v>
      </c>
      <c r="B366" t="s">
        <v>41</v>
      </c>
      <c r="C366" s="9">
        <f t="shared" si="46"/>
        <v>43578.771207999998</v>
      </c>
      <c r="D366">
        <f t="shared" si="47"/>
        <v>162.5</v>
      </c>
      <c r="E366">
        <f t="shared" si="48"/>
        <v>163.5</v>
      </c>
      <c r="F366" s="1">
        <f t="shared" si="49"/>
        <v>34.655999999999999</v>
      </c>
      <c r="G366" s="1">
        <f t="shared" si="50"/>
        <v>7.5110000000000001</v>
      </c>
      <c r="H366">
        <f t="shared" si="51"/>
        <v>5.8869999999999996</v>
      </c>
      <c r="I366">
        <f t="shared" si="52"/>
        <v>61.59</v>
      </c>
      <c r="J366" s="1">
        <f t="shared" si="53"/>
        <v>0.16300000000000001</v>
      </c>
      <c r="K366" s="1"/>
      <c r="M366">
        <v>163</v>
      </c>
      <c r="N366">
        <v>7.5111999999999997</v>
      </c>
      <c r="O366">
        <v>34.656399999999998</v>
      </c>
      <c r="P366">
        <v>27.075800000000001</v>
      </c>
      <c r="Q366" s="8">
        <v>0.16267999999999999</v>
      </c>
      <c r="R366">
        <v>0.1263</v>
      </c>
      <c r="S366">
        <v>1.7000000000000001E-2</v>
      </c>
      <c r="T366">
        <v>1482.9</v>
      </c>
      <c r="U366">
        <v>61.591000000000001</v>
      </c>
      <c r="V366">
        <v>5.8868</v>
      </c>
      <c r="W366">
        <v>113.771208</v>
      </c>
      <c r="X366">
        <v>4.1192000000000002</v>
      </c>
      <c r="Y366">
        <v>164.61199999999999</v>
      </c>
    </row>
    <row r="367" spans="1:25" x14ac:dyDescent="0.25">
      <c r="A367" t="s">
        <v>38</v>
      </c>
      <c r="B367" t="s">
        <v>41</v>
      </c>
      <c r="C367" s="9">
        <f t="shared" si="46"/>
        <v>43578.771229999998</v>
      </c>
      <c r="D367">
        <f t="shared" si="47"/>
        <v>163.5</v>
      </c>
      <c r="E367">
        <f t="shared" si="48"/>
        <v>164.5</v>
      </c>
      <c r="F367" s="1">
        <f t="shared" si="49"/>
        <v>34.656999999999996</v>
      </c>
      <c r="G367" s="1">
        <f t="shared" si="50"/>
        <v>7.5110000000000001</v>
      </c>
      <c r="H367">
        <f t="shared" si="51"/>
        <v>5.8869999999999996</v>
      </c>
      <c r="I367">
        <f t="shared" si="52"/>
        <v>61.6</v>
      </c>
      <c r="J367" s="1">
        <f t="shared" si="53"/>
        <v>0.14899999999999999</v>
      </c>
      <c r="K367" s="1"/>
      <c r="M367">
        <v>164</v>
      </c>
      <c r="N367">
        <v>7.5110999999999999</v>
      </c>
      <c r="O367">
        <v>34.656500000000001</v>
      </c>
      <c r="P367">
        <v>27.075900000000001</v>
      </c>
      <c r="Q367" s="8">
        <v>0.1489</v>
      </c>
      <c r="R367">
        <v>0.1263</v>
      </c>
      <c r="S367">
        <v>1.7999999999999999E-2</v>
      </c>
      <c r="T367">
        <v>1482.91</v>
      </c>
      <c r="U367">
        <v>61.597000000000001</v>
      </c>
      <c r="V367">
        <v>5.8872999999999998</v>
      </c>
      <c r="W367">
        <v>113.77123</v>
      </c>
      <c r="X367">
        <v>4.1196000000000002</v>
      </c>
      <c r="Y367">
        <v>165.62200000000001</v>
      </c>
    </row>
    <row r="368" spans="1:25" x14ac:dyDescent="0.25">
      <c r="A368" t="s">
        <v>38</v>
      </c>
      <c r="B368" t="s">
        <v>41</v>
      </c>
      <c r="C368" s="9">
        <f t="shared" si="46"/>
        <v>43578.771250999998</v>
      </c>
      <c r="D368">
        <f t="shared" si="47"/>
        <v>164.5</v>
      </c>
      <c r="E368">
        <f t="shared" si="48"/>
        <v>165.5</v>
      </c>
      <c r="F368" s="1">
        <f t="shared" si="49"/>
        <v>34.656999999999996</v>
      </c>
      <c r="G368" s="1">
        <f t="shared" si="50"/>
        <v>7.5110000000000001</v>
      </c>
      <c r="H368">
        <f t="shared" si="51"/>
        <v>5.8970000000000002</v>
      </c>
      <c r="I368">
        <f t="shared" si="52"/>
        <v>61.7</v>
      </c>
      <c r="J368" s="1">
        <f t="shared" si="53"/>
        <v>0.15</v>
      </c>
      <c r="K368" s="1"/>
      <c r="M368">
        <v>165</v>
      </c>
      <c r="N368">
        <v>7.5110000000000001</v>
      </c>
      <c r="O368">
        <v>34.656500000000001</v>
      </c>
      <c r="P368">
        <v>27.075900000000001</v>
      </c>
      <c r="Q368" s="8">
        <v>0.14985999999999999</v>
      </c>
      <c r="R368">
        <v>0.1263</v>
      </c>
      <c r="S368">
        <v>1.7999999999999999E-2</v>
      </c>
      <c r="T368">
        <v>1482.93</v>
      </c>
      <c r="U368">
        <v>61.7</v>
      </c>
      <c r="V368">
        <v>5.8971999999999998</v>
      </c>
      <c r="W368">
        <v>113.77125100000001</v>
      </c>
      <c r="X368">
        <v>4.1265000000000001</v>
      </c>
      <c r="Y368">
        <v>166.63200000000001</v>
      </c>
    </row>
    <row r="369" spans="1:25" x14ac:dyDescent="0.25">
      <c r="A369" t="s">
        <v>38</v>
      </c>
      <c r="B369" t="s">
        <v>41</v>
      </c>
      <c r="C369" s="9">
        <f t="shared" si="46"/>
        <v>43578.771274999999</v>
      </c>
      <c r="D369">
        <f t="shared" si="47"/>
        <v>165.5</v>
      </c>
      <c r="E369">
        <f t="shared" si="48"/>
        <v>166.5</v>
      </c>
      <c r="F369" s="1">
        <f t="shared" si="49"/>
        <v>34.656999999999996</v>
      </c>
      <c r="G369" s="1">
        <f t="shared" si="50"/>
        <v>7.5110000000000001</v>
      </c>
      <c r="H369">
        <f t="shared" si="51"/>
        <v>5.9080000000000004</v>
      </c>
      <c r="I369">
        <f t="shared" si="52"/>
        <v>61.81</v>
      </c>
      <c r="J369" s="1">
        <f t="shared" si="53"/>
        <v>0.15</v>
      </c>
      <c r="K369" s="1"/>
      <c r="M369">
        <v>166</v>
      </c>
      <c r="N369">
        <v>7.5110000000000001</v>
      </c>
      <c r="O369">
        <v>34.656500000000001</v>
      </c>
      <c r="P369">
        <v>27.075900000000001</v>
      </c>
      <c r="Q369" s="8">
        <v>0.14981</v>
      </c>
      <c r="R369">
        <v>0.1263</v>
      </c>
      <c r="S369">
        <v>1.7999999999999999E-2</v>
      </c>
      <c r="T369">
        <v>1482.94</v>
      </c>
      <c r="U369">
        <v>61.811</v>
      </c>
      <c r="V369">
        <v>5.9077999999999999</v>
      </c>
      <c r="W369">
        <v>113.771275</v>
      </c>
      <c r="X369">
        <v>4.1338999999999997</v>
      </c>
      <c r="Y369">
        <v>167.643</v>
      </c>
    </row>
    <row r="370" spans="1:25" x14ac:dyDescent="0.25">
      <c r="A370" t="s">
        <v>38</v>
      </c>
      <c r="B370" t="s">
        <v>41</v>
      </c>
      <c r="C370" s="9">
        <f t="shared" si="46"/>
        <v>43578.771299</v>
      </c>
      <c r="D370">
        <f t="shared" si="47"/>
        <v>166.5</v>
      </c>
      <c r="E370">
        <f t="shared" si="48"/>
        <v>167.5</v>
      </c>
      <c r="F370" s="1">
        <f t="shared" si="49"/>
        <v>34.656999999999996</v>
      </c>
      <c r="G370" s="1">
        <f t="shared" si="50"/>
        <v>7.5110000000000001</v>
      </c>
      <c r="H370">
        <f t="shared" si="51"/>
        <v>5.9020000000000001</v>
      </c>
      <c r="I370">
        <f t="shared" si="52"/>
        <v>61.75</v>
      </c>
      <c r="J370" s="1">
        <f t="shared" si="53"/>
        <v>0.14899999999999999</v>
      </c>
      <c r="K370" s="1"/>
      <c r="M370">
        <v>167</v>
      </c>
      <c r="N370">
        <v>7.5110000000000001</v>
      </c>
      <c r="O370">
        <v>34.656599999999997</v>
      </c>
      <c r="P370">
        <v>27.076000000000001</v>
      </c>
      <c r="Q370" s="8">
        <v>0.14910999999999999</v>
      </c>
      <c r="R370">
        <v>0.1263</v>
      </c>
      <c r="S370">
        <v>1.7000000000000001E-2</v>
      </c>
      <c r="T370">
        <v>1482.96</v>
      </c>
      <c r="U370">
        <v>61.752000000000002</v>
      </c>
      <c r="V370">
        <v>5.9021999999999997</v>
      </c>
      <c r="W370">
        <v>113.771299</v>
      </c>
      <c r="X370">
        <v>4.13</v>
      </c>
      <c r="Y370">
        <v>168.65299999999999</v>
      </c>
    </row>
    <row r="371" spans="1:25" x14ac:dyDescent="0.25">
      <c r="A371" t="s">
        <v>38</v>
      </c>
      <c r="B371" t="s">
        <v>41</v>
      </c>
      <c r="C371" s="9">
        <f t="shared" si="46"/>
        <v>43578.771318999999</v>
      </c>
      <c r="D371">
        <f t="shared" si="47"/>
        <v>167.5</v>
      </c>
      <c r="E371">
        <f t="shared" si="48"/>
        <v>168.5</v>
      </c>
      <c r="F371" s="1">
        <f t="shared" si="49"/>
        <v>34.656999999999996</v>
      </c>
      <c r="G371" s="1">
        <f t="shared" si="50"/>
        <v>7.5110000000000001</v>
      </c>
      <c r="H371">
        <f t="shared" si="51"/>
        <v>5.9009999999999998</v>
      </c>
      <c r="I371">
        <f t="shared" si="52"/>
        <v>61.74</v>
      </c>
      <c r="J371" s="1">
        <f t="shared" si="53"/>
        <v>0.151</v>
      </c>
      <c r="K371" s="1"/>
      <c r="M371">
        <v>168</v>
      </c>
      <c r="N371">
        <v>7.5110000000000001</v>
      </c>
      <c r="O371">
        <v>34.656700000000001</v>
      </c>
      <c r="P371">
        <v>27.0761</v>
      </c>
      <c r="Q371" s="8">
        <v>0.15095</v>
      </c>
      <c r="R371">
        <v>0.1263</v>
      </c>
      <c r="S371">
        <v>1.7999999999999999E-2</v>
      </c>
      <c r="T371">
        <v>1482.98</v>
      </c>
      <c r="U371">
        <v>61.734999999999999</v>
      </c>
      <c r="V371">
        <v>5.9005000000000001</v>
      </c>
      <c r="W371">
        <v>113.77131900000001</v>
      </c>
      <c r="X371">
        <v>4.1288</v>
      </c>
      <c r="Y371">
        <v>169.66300000000001</v>
      </c>
    </row>
    <row r="372" spans="1:25" x14ac:dyDescent="0.25">
      <c r="A372" t="s">
        <v>38</v>
      </c>
      <c r="B372" t="s">
        <v>41</v>
      </c>
      <c r="C372" s="9">
        <f t="shared" si="46"/>
        <v>43578.771346000001</v>
      </c>
      <c r="D372">
        <f t="shared" si="47"/>
        <v>168.5</v>
      </c>
      <c r="E372">
        <f t="shared" si="48"/>
        <v>169.5</v>
      </c>
      <c r="F372" s="1">
        <f t="shared" si="49"/>
        <v>34.656999999999996</v>
      </c>
      <c r="G372" s="1">
        <f t="shared" si="50"/>
        <v>7.5110000000000001</v>
      </c>
      <c r="H372">
        <f t="shared" si="51"/>
        <v>5.9050000000000002</v>
      </c>
      <c r="I372">
        <f t="shared" si="52"/>
        <v>61.78</v>
      </c>
      <c r="J372" s="1">
        <f t="shared" si="53"/>
        <v>0.14899999999999999</v>
      </c>
      <c r="K372" s="1"/>
      <c r="M372">
        <v>169</v>
      </c>
      <c r="N372">
        <v>7.5110000000000001</v>
      </c>
      <c r="O372">
        <v>34.656700000000001</v>
      </c>
      <c r="P372">
        <v>27.0761</v>
      </c>
      <c r="Q372" s="8">
        <v>0.14931</v>
      </c>
      <c r="R372">
        <v>0.1263</v>
      </c>
      <c r="S372">
        <v>1.7000000000000001E-2</v>
      </c>
      <c r="T372">
        <v>1482.99</v>
      </c>
      <c r="U372">
        <v>61.777000000000001</v>
      </c>
      <c r="V372">
        <v>5.9044999999999996</v>
      </c>
      <c r="W372">
        <v>113.77134599999999</v>
      </c>
      <c r="X372">
        <v>4.1315999999999997</v>
      </c>
      <c r="Y372">
        <v>170.67400000000001</v>
      </c>
    </row>
    <row r="373" spans="1:25" x14ac:dyDescent="0.25">
      <c r="A373" t="s">
        <v>38</v>
      </c>
      <c r="B373" t="s">
        <v>41</v>
      </c>
      <c r="C373" s="9">
        <f t="shared" si="46"/>
        <v>43578.771366000001</v>
      </c>
      <c r="D373">
        <f t="shared" si="47"/>
        <v>169.5</v>
      </c>
      <c r="E373">
        <f t="shared" si="48"/>
        <v>170.5</v>
      </c>
      <c r="F373" s="1">
        <f t="shared" si="49"/>
        <v>34.656999999999996</v>
      </c>
      <c r="G373" s="1">
        <f t="shared" si="50"/>
        <v>7.5090000000000003</v>
      </c>
      <c r="H373">
        <f t="shared" si="51"/>
        <v>5.8949999999999996</v>
      </c>
      <c r="I373">
        <f t="shared" si="52"/>
        <v>61.67</v>
      </c>
      <c r="J373" s="1">
        <f t="shared" si="53"/>
        <v>0.154</v>
      </c>
      <c r="K373" s="1"/>
      <c r="M373">
        <v>170</v>
      </c>
      <c r="N373">
        <v>7.5087000000000002</v>
      </c>
      <c r="O373">
        <v>34.656700000000001</v>
      </c>
      <c r="P373">
        <v>27.0764</v>
      </c>
      <c r="Q373" s="8">
        <v>0.1537</v>
      </c>
      <c r="R373">
        <v>0.1263</v>
      </c>
      <c r="S373">
        <v>1.7000000000000001E-2</v>
      </c>
      <c r="T373">
        <v>1483</v>
      </c>
      <c r="U373">
        <v>61.670999999999999</v>
      </c>
      <c r="V373">
        <v>5.8947000000000003</v>
      </c>
      <c r="W373">
        <v>113.771366</v>
      </c>
      <c r="X373">
        <v>4.1246999999999998</v>
      </c>
      <c r="Y373">
        <v>171.684</v>
      </c>
    </row>
    <row r="374" spans="1:25" x14ac:dyDescent="0.25">
      <c r="A374" t="s">
        <v>38</v>
      </c>
      <c r="B374" t="s">
        <v>41</v>
      </c>
      <c r="C374" s="9">
        <f t="shared" si="46"/>
        <v>43578.771389000001</v>
      </c>
      <c r="D374">
        <f t="shared" si="47"/>
        <v>170.5</v>
      </c>
      <c r="E374">
        <f t="shared" si="48"/>
        <v>171.5</v>
      </c>
      <c r="F374" s="1">
        <f t="shared" si="49"/>
        <v>34.658000000000001</v>
      </c>
      <c r="G374" s="1">
        <f t="shared" si="50"/>
        <v>7.5019999999999998</v>
      </c>
      <c r="H374">
        <f t="shared" si="51"/>
        <v>5.9020000000000001</v>
      </c>
      <c r="I374">
        <f t="shared" si="52"/>
        <v>61.74</v>
      </c>
      <c r="J374" s="1">
        <f t="shared" si="53"/>
        <v>0.155</v>
      </c>
      <c r="K374" s="1"/>
      <c r="M374">
        <v>171</v>
      </c>
      <c r="N374">
        <v>7.5019</v>
      </c>
      <c r="O374">
        <v>34.657499999999999</v>
      </c>
      <c r="P374">
        <v>27.077999999999999</v>
      </c>
      <c r="Q374" s="8">
        <v>0.15478</v>
      </c>
      <c r="R374">
        <v>0.12620000000000001</v>
      </c>
      <c r="S374">
        <v>1.7000000000000001E-2</v>
      </c>
      <c r="T374">
        <v>1483</v>
      </c>
      <c r="U374">
        <v>61.738999999999997</v>
      </c>
      <c r="V374">
        <v>5.9020999999999999</v>
      </c>
      <c r="W374">
        <v>113.771389</v>
      </c>
      <c r="X374">
        <v>4.1299000000000001</v>
      </c>
      <c r="Y374">
        <v>172.69399999999999</v>
      </c>
    </row>
    <row r="375" spans="1:25" x14ac:dyDescent="0.25">
      <c r="A375" t="s">
        <v>38</v>
      </c>
      <c r="B375" t="s">
        <v>41</v>
      </c>
      <c r="C375" s="9">
        <f t="shared" si="46"/>
        <v>43578.771415000003</v>
      </c>
      <c r="D375">
        <f t="shared" si="47"/>
        <v>171.5</v>
      </c>
      <c r="E375">
        <f t="shared" si="48"/>
        <v>172.5</v>
      </c>
      <c r="F375" s="1">
        <f t="shared" si="49"/>
        <v>34.658000000000001</v>
      </c>
      <c r="G375" s="1">
        <f t="shared" si="50"/>
        <v>7.4969999999999999</v>
      </c>
      <c r="H375">
        <f t="shared" si="51"/>
        <v>5.9020000000000001</v>
      </c>
      <c r="I375">
        <f t="shared" si="52"/>
        <v>61.74</v>
      </c>
      <c r="J375" s="1">
        <f t="shared" si="53"/>
        <v>0.153</v>
      </c>
      <c r="K375" s="1"/>
      <c r="M375">
        <v>172</v>
      </c>
      <c r="N375">
        <v>7.4966999999999997</v>
      </c>
      <c r="O375">
        <v>34.657499999999999</v>
      </c>
      <c r="P375">
        <v>27.078800000000001</v>
      </c>
      <c r="Q375" s="8">
        <v>0.15268000000000001</v>
      </c>
      <c r="R375">
        <v>0.1263</v>
      </c>
      <c r="S375">
        <v>1.7000000000000001E-2</v>
      </c>
      <c r="T375">
        <v>1482.99</v>
      </c>
      <c r="U375">
        <v>61.734999999999999</v>
      </c>
      <c r="V375">
        <v>5.9024000000000001</v>
      </c>
      <c r="W375">
        <v>113.771415</v>
      </c>
      <c r="X375">
        <v>4.1300999999999997</v>
      </c>
      <c r="Y375">
        <v>173.70500000000001</v>
      </c>
    </row>
    <row r="376" spans="1:25" x14ac:dyDescent="0.25">
      <c r="A376" t="s">
        <v>38</v>
      </c>
      <c r="B376" t="s">
        <v>41</v>
      </c>
      <c r="C376" s="9">
        <f t="shared" si="46"/>
        <v>43578.771433000002</v>
      </c>
      <c r="D376">
        <f t="shared" si="47"/>
        <v>172.5</v>
      </c>
      <c r="E376">
        <f t="shared" si="48"/>
        <v>173.5</v>
      </c>
      <c r="F376" s="1">
        <f t="shared" si="49"/>
        <v>34.658000000000001</v>
      </c>
      <c r="G376" s="1">
        <f t="shared" si="50"/>
        <v>7.4950000000000001</v>
      </c>
      <c r="H376">
        <f t="shared" si="51"/>
        <v>5.9059999999999997</v>
      </c>
      <c r="I376">
        <f t="shared" si="52"/>
        <v>61.77</v>
      </c>
      <c r="J376" s="1">
        <f t="shared" si="53"/>
        <v>0.14799999999999999</v>
      </c>
      <c r="K376" s="1"/>
      <c r="M376">
        <v>173</v>
      </c>
      <c r="N376">
        <v>7.4945000000000004</v>
      </c>
      <c r="O376">
        <v>34.657699999999998</v>
      </c>
      <c r="P376">
        <v>27.0792</v>
      </c>
      <c r="Q376" s="8">
        <v>0.14835999999999999</v>
      </c>
      <c r="R376">
        <v>0.1263</v>
      </c>
      <c r="S376">
        <v>1.7999999999999999E-2</v>
      </c>
      <c r="T376">
        <v>1483</v>
      </c>
      <c r="U376">
        <v>61.771000000000001</v>
      </c>
      <c r="V376">
        <v>5.9061000000000003</v>
      </c>
      <c r="W376">
        <v>113.771433</v>
      </c>
      <c r="X376">
        <v>4.1327999999999996</v>
      </c>
      <c r="Y376">
        <v>174.715</v>
      </c>
    </row>
    <row r="377" spans="1:25" x14ac:dyDescent="0.25">
      <c r="A377" t="s">
        <v>38</v>
      </c>
      <c r="B377" t="s">
        <v>41</v>
      </c>
      <c r="C377" s="9">
        <f t="shared" si="46"/>
        <v>43578.771458000003</v>
      </c>
      <c r="D377">
        <f t="shared" si="47"/>
        <v>173.5</v>
      </c>
      <c r="E377">
        <f t="shared" si="48"/>
        <v>174.5</v>
      </c>
      <c r="F377" s="1">
        <f t="shared" si="49"/>
        <v>34.658000000000001</v>
      </c>
      <c r="G377" s="1">
        <f t="shared" si="50"/>
        <v>7.4930000000000003</v>
      </c>
      <c r="H377">
        <f t="shared" si="51"/>
        <v>5.9050000000000002</v>
      </c>
      <c r="I377">
        <f t="shared" si="52"/>
        <v>61.75</v>
      </c>
      <c r="J377" s="1">
        <f t="shared" si="53"/>
        <v>0.154</v>
      </c>
      <c r="K377" s="1"/>
      <c r="M377">
        <v>174</v>
      </c>
      <c r="N377">
        <v>7.4927999999999999</v>
      </c>
      <c r="O377">
        <v>34.657600000000002</v>
      </c>
      <c r="P377">
        <v>27.0794</v>
      </c>
      <c r="Q377" s="8">
        <v>0.15437000000000001</v>
      </c>
      <c r="R377">
        <v>0.12620000000000001</v>
      </c>
      <c r="S377">
        <v>1.7000000000000001E-2</v>
      </c>
      <c r="T377">
        <v>1483.01</v>
      </c>
      <c r="U377">
        <v>61.753999999999998</v>
      </c>
      <c r="V377">
        <v>5.9047000000000001</v>
      </c>
      <c r="W377">
        <v>113.771458</v>
      </c>
      <c r="X377">
        <v>4.1318000000000001</v>
      </c>
      <c r="Y377">
        <v>175.72499999999999</v>
      </c>
    </row>
    <row r="378" spans="1:25" x14ac:dyDescent="0.25">
      <c r="A378" t="s">
        <v>38</v>
      </c>
      <c r="B378" t="s">
        <v>41</v>
      </c>
      <c r="C378" s="9">
        <f t="shared" si="46"/>
        <v>43578.771481000003</v>
      </c>
      <c r="D378">
        <f t="shared" si="47"/>
        <v>174.5</v>
      </c>
      <c r="E378">
        <f t="shared" si="48"/>
        <v>175.5</v>
      </c>
      <c r="F378" s="1">
        <f t="shared" si="49"/>
        <v>34.658000000000001</v>
      </c>
      <c r="G378" s="1">
        <f t="shared" si="50"/>
        <v>7.49</v>
      </c>
      <c r="H378">
        <f t="shared" si="51"/>
        <v>5.91</v>
      </c>
      <c r="I378">
        <f t="shared" si="52"/>
        <v>61.8</v>
      </c>
      <c r="J378" s="1">
        <f t="shared" si="53"/>
        <v>0.154</v>
      </c>
      <c r="K378" s="1"/>
      <c r="M378">
        <v>175</v>
      </c>
      <c r="N378">
        <v>7.4903000000000004</v>
      </c>
      <c r="O378">
        <v>34.657600000000002</v>
      </c>
      <c r="P378">
        <v>27.079699999999999</v>
      </c>
      <c r="Q378" s="8">
        <v>0.15418999999999999</v>
      </c>
      <c r="R378">
        <v>0.1263</v>
      </c>
      <c r="S378">
        <v>1.7999999999999999E-2</v>
      </c>
      <c r="T378">
        <v>1483.02</v>
      </c>
      <c r="U378">
        <v>61.802</v>
      </c>
      <c r="V378">
        <v>5.9096000000000002</v>
      </c>
      <c r="W378">
        <v>113.77148099999999</v>
      </c>
      <c r="X378">
        <v>4.1352000000000002</v>
      </c>
      <c r="Y378">
        <v>176.73599999999999</v>
      </c>
    </row>
    <row r="379" spans="1:25" x14ac:dyDescent="0.25">
      <c r="A379" t="s">
        <v>38</v>
      </c>
      <c r="B379" t="s">
        <v>41</v>
      </c>
      <c r="C379" s="9">
        <f t="shared" si="46"/>
        <v>43578.771502000003</v>
      </c>
      <c r="D379">
        <f t="shared" si="47"/>
        <v>175.5</v>
      </c>
      <c r="E379">
        <f t="shared" si="48"/>
        <v>176.5</v>
      </c>
      <c r="F379" s="1">
        <f t="shared" si="49"/>
        <v>34.658000000000001</v>
      </c>
      <c r="G379" s="1">
        <f t="shared" si="50"/>
        <v>7.4829999999999997</v>
      </c>
      <c r="H379">
        <f t="shared" si="51"/>
        <v>5.9080000000000004</v>
      </c>
      <c r="I379">
        <f t="shared" si="52"/>
        <v>61.78</v>
      </c>
      <c r="J379" s="1">
        <f t="shared" si="53"/>
        <v>0.153</v>
      </c>
      <c r="K379" s="1"/>
      <c r="M379">
        <v>176</v>
      </c>
      <c r="N379">
        <v>7.4829999999999997</v>
      </c>
      <c r="O379">
        <v>34.657699999999998</v>
      </c>
      <c r="P379">
        <v>27.0809</v>
      </c>
      <c r="Q379" s="8">
        <v>0.15331</v>
      </c>
      <c r="R379">
        <v>0.1263</v>
      </c>
      <c r="S379">
        <v>1.7999999999999999E-2</v>
      </c>
      <c r="T379">
        <v>1483.01</v>
      </c>
      <c r="U379">
        <v>61.776000000000003</v>
      </c>
      <c r="V379">
        <v>5.9081999999999999</v>
      </c>
      <c r="W379">
        <v>113.771502</v>
      </c>
      <c r="X379">
        <v>4.1341999999999999</v>
      </c>
      <c r="Y379">
        <v>177.74600000000001</v>
      </c>
    </row>
    <row r="380" spans="1:25" x14ac:dyDescent="0.25">
      <c r="A380" t="s">
        <v>38</v>
      </c>
      <c r="B380" t="s">
        <v>41</v>
      </c>
      <c r="C380" s="9">
        <f t="shared" si="46"/>
        <v>43578.771525999997</v>
      </c>
      <c r="D380">
        <f t="shared" si="47"/>
        <v>176.5</v>
      </c>
      <c r="E380">
        <f t="shared" si="48"/>
        <v>177.5</v>
      </c>
      <c r="F380" s="1">
        <f t="shared" si="49"/>
        <v>34.658000000000001</v>
      </c>
      <c r="G380" s="1">
        <f t="shared" si="50"/>
        <v>7.4809999999999999</v>
      </c>
      <c r="H380">
        <f t="shared" si="51"/>
        <v>5.915</v>
      </c>
      <c r="I380">
        <f t="shared" si="52"/>
        <v>61.85</v>
      </c>
      <c r="J380" s="1">
        <f t="shared" si="53"/>
        <v>0.153</v>
      </c>
      <c r="K380" s="1"/>
      <c r="M380">
        <v>177</v>
      </c>
      <c r="N380">
        <v>7.4805000000000001</v>
      </c>
      <c r="O380">
        <v>34.657699999999998</v>
      </c>
      <c r="P380">
        <v>27.081199999999999</v>
      </c>
      <c r="Q380" s="8">
        <v>0.15273999999999999</v>
      </c>
      <c r="R380">
        <v>0.1263</v>
      </c>
      <c r="S380">
        <v>1.7000000000000001E-2</v>
      </c>
      <c r="T380">
        <v>1483.01</v>
      </c>
      <c r="U380">
        <v>61.848999999999997</v>
      </c>
      <c r="V380">
        <v>5.9154</v>
      </c>
      <c r="W380">
        <v>113.77152599999999</v>
      </c>
      <c r="X380">
        <v>4.1393000000000004</v>
      </c>
      <c r="Y380">
        <v>178.756</v>
      </c>
    </row>
    <row r="381" spans="1:25" x14ac:dyDescent="0.25">
      <c r="A381" t="s">
        <v>38</v>
      </c>
      <c r="B381" t="s">
        <v>41</v>
      </c>
      <c r="C381" s="9">
        <f t="shared" si="46"/>
        <v>43578.771547999997</v>
      </c>
      <c r="D381">
        <f t="shared" si="47"/>
        <v>177.5</v>
      </c>
      <c r="E381">
        <f t="shared" si="48"/>
        <v>178.5</v>
      </c>
      <c r="F381" s="1">
        <f t="shared" si="49"/>
        <v>34.658000000000001</v>
      </c>
      <c r="G381" s="1">
        <f t="shared" si="50"/>
        <v>7.48</v>
      </c>
      <c r="H381">
        <f t="shared" si="51"/>
        <v>5.9210000000000003</v>
      </c>
      <c r="I381">
        <f t="shared" si="52"/>
        <v>61.91</v>
      </c>
      <c r="J381" s="1">
        <f t="shared" si="53"/>
        <v>0.15</v>
      </c>
      <c r="K381" s="1"/>
      <c r="M381">
        <v>178</v>
      </c>
      <c r="N381">
        <v>7.4798</v>
      </c>
      <c r="O381">
        <v>34.657699999999998</v>
      </c>
      <c r="P381">
        <v>27.081399999999999</v>
      </c>
      <c r="Q381" s="8">
        <v>0.15049000000000001</v>
      </c>
      <c r="R381">
        <v>0.12640000000000001</v>
      </c>
      <c r="S381">
        <v>1.7999999999999999E-2</v>
      </c>
      <c r="T381">
        <v>1483.03</v>
      </c>
      <c r="U381">
        <v>61.906999999999996</v>
      </c>
      <c r="V381">
        <v>5.9211</v>
      </c>
      <c r="W381">
        <v>113.771548</v>
      </c>
      <c r="X381">
        <v>4.1433</v>
      </c>
      <c r="Y381">
        <v>179.767</v>
      </c>
    </row>
    <row r="382" spans="1:25" x14ac:dyDescent="0.25">
      <c r="A382" t="s">
        <v>38</v>
      </c>
      <c r="B382" t="s">
        <v>41</v>
      </c>
      <c r="C382" s="9">
        <f t="shared" si="46"/>
        <v>43578.771568999997</v>
      </c>
      <c r="D382">
        <f t="shared" si="47"/>
        <v>178.5</v>
      </c>
      <c r="E382">
        <f t="shared" si="48"/>
        <v>179.5</v>
      </c>
      <c r="F382" s="1">
        <f t="shared" si="49"/>
        <v>34.658000000000001</v>
      </c>
      <c r="G382" s="1">
        <f t="shared" si="50"/>
        <v>7.48</v>
      </c>
      <c r="H382">
        <f t="shared" si="51"/>
        <v>5.923</v>
      </c>
      <c r="I382">
        <f t="shared" si="52"/>
        <v>61.93</v>
      </c>
      <c r="J382" s="1">
        <f t="shared" si="53"/>
        <v>0.14899999999999999</v>
      </c>
      <c r="K382" s="1"/>
      <c r="M382">
        <v>179</v>
      </c>
      <c r="N382">
        <v>7.4797000000000002</v>
      </c>
      <c r="O382">
        <v>34.657600000000002</v>
      </c>
      <c r="P382">
        <v>27.081299999999999</v>
      </c>
      <c r="Q382" s="8">
        <v>0.14892</v>
      </c>
      <c r="R382">
        <v>0.1265</v>
      </c>
      <c r="S382">
        <v>1.7000000000000001E-2</v>
      </c>
      <c r="T382">
        <v>1483.04</v>
      </c>
      <c r="U382">
        <v>61.924999999999997</v>
      </c>
      <c r="V382">
        <v>5.9227999999999996</v>
      </c>
      <c r="W382">
        <v>113.771569</v>
      </c>
      <c r="X382">
        <v>4.1444999999999999</v>
      </c>
      <c r="Y382">
        <v>180.77699999999999</v>
      </c>
    </row>
    <row r="383" spans="1:25" x14ac:dyDescent="0.25">
      <c r="A383" t="s">
        <v>38</v>
      </c>
      <c r="B383" t="s">
        <v>41</v>
      </c>
      <c r="C383" s="9">
        <f t="shared" si="46"/>
        <v>43578.771593999998</v>
      </c>
      <c r="D383">
        <f t="shared" si="47"/>
        <v>179.5</v>
      </c>
      <c r="E383">
        <f t="shared" si="48"/>
        <v>180.5</v>
      </c>
      <c r="F383" s="1">
        <f t="shared" si="49"/>
        <v>34.658000000000001</v>
      </c>
      <c r="G383" s="1">
        <f t="shared" si="50"/>
        <v>7.4779999999999998</v>
      </c>
      <c r="H383">
        <f t="shared" si="51"/>
        <v>5.9249999999999998</v>
      </c>
      <c r="I383">
        <f t="shared" si="52"/>
        <v>61.94</v>
      </c>
      <c r="J383" s="1">
        <f t="shared" si="53"/>
        <v>0.14899999999999999</v>
      </c>
      <c r="K383" s="1"/>
      <c r="M383">
        <v>180</v>
      </c>
      <c r="N383">
        <v>7.4781000000000004</v>
      </c>
      <c r="O383">
        <v>34.657499999999999</v>
      </c>
      <c r="P383">
        <v>27.081499999999998</v>
      </c>
      <c r="Q383" s="8">
        <v>0.14906</v>
      </c>
      <c r="R383">
        <v>0.1263</v>
      </c>
      <c r="S383">
        <v>1.7999999999999999E-2</v>
      </c>
      <c r="T383">
        <v>1483.05</v>
      </c>
      <c r="U383">
        <v>61.942999999999998</v>
      </c>
      <c r="V383">
        <v>5.9248000000000003</v>
      </c>
      <c r="W383">
        <v>113.77159399999999</v>
      </c>
      <c r="X383">
        <v>4.1458000000000004</v>
      </c>
      <c r="Y383">
        <v>181.78700000000001</v>
      </c>
    </row>
    <row r="384" spans="1:25" x14ac:dyDescent="0.25">
      <c r="A384" t="s">
        <v>38</v>
      </c>
      <c r="B384" t="s">
        <v>41</v>
      </c>
      <c r="C384" s="9">
        <f t="shared" si="46"/>
        <v>43578.771616999999</v>
      </c>
      <c r="D384">
        <f t="shared" si="47"/>
        <v>180.5</v>
      </c>
      <c r="E384">
        <f t="shared" si="48"/>
        <v>181.5</v>
      </c>
      <c r="F384" s="1">
        <f t="shared" si="49"/>
        <v>34.658000000000001</v>
      </c>
      <c r="G384" s="1">
        <f t="shared" si="50"/>
        <v>7.4729999999999999</v>
      </c>
      <c r="H384">
        <f t="shared" si="51"/>
        <v>5.92</v>
      </c>
      <c r="I384">
        <f t="shared" si="52"/>
        <v>61.89</v>
      </c>
      <c r="J384" s="1">
        <f t="shared" si="53"/>
        <v>0.15</v>
      </c>
      <c r="K384" s="1"/>
      <c r="M384">
        <v>181</v>
      </c>
      <c r="N384">
        <v>7.4730999999999996</v>
      </c>
      <c r="O384">
        <v>34.657600000000002</v>
      </c>
      <c r="P384">
        <v>27.0822</v>
      </c>
      <c r="Q384" s="8">
        <v>0.14965000000000001</v>
      </c>
      <c r="R384">
        <v>0.1263</v>
      </c>
      <c r="S384">
        <v>1.7000000000000001E-2</v>
      </c>
      <c r="T384">
        <v>1483.05</v>
      </c>
      <c r="U384">
        <v>61.887</v>
      </c>
      <c r="V384">
        <v>5.92</v>
      </c>
      <c r="W384">
        <v>113.77161700000001</v>
      </c>
      <c r="X384">
        <v>4.1425000000000001</v>
      </c>
      <c r="Y384">
        <v>182.798</v>
      </c>
    </row>
    <row r="385" spans="1:25" x14ac:dyDescent="0.25">
      <c r="A385" t="s">
        <v>38</v>
      </c>
      <c r="B385" t="s">
        <v>41</v>
      </c>
      <c r="C385" s="9">
        <f t="shared" si="46"/>
        <v>43578.771638999999</v>
      </c>
      <c r="D385">
        <f t="shared" si="47"/>
        <v>181.5</v>
      </c>
      <c r="E385">
        <f t="shared" si="48"/>
        <v>182.5</v>
      </c>
      <c r="F385" s="1">
        <f t="shared" si="49"/>
        <v>34.656999999999996</v>
      </c>
      <c r="G385" s="1">
        <f t="shared" si="50"/>
        <v>7.47</v>
      </c>
      <c r="H385">
        <f t="shared" si="51"/>
        <v>5.9180000000000001</v>
      </c>
      <c r="I385">
        <f t="shared" si="52"/>
        <v>61.86</v>
      </c>
      <c r="J385" s="1">
        <f t="shared" si="53"/>
        <v>0.24399999999999999</v>
      </c>
      <c r="K385" s="1"/>
      <c r="M385">
        <v>182</v>
      </c>
      <c r="N385">
        <v>7.4695999999999998</v>
      </c>
      <c r="O385">
        <v>34.657400000000003</v>
      </c>
      <c r="P385">
        <v>27.082599999999999</v>
      </c>
      <c r="Q385" s="8">
        <v>0.24415999999999999</v>
      </c>
      <c r="R385">
        <v>0.1263</v>
      </c>
      <c r="S385">
        <v>1.7000000000000001E-2</v>
      </c>
      <c r="T385">
        <v>1483.05</v>
      </c>
      <c r="U385">
        <v>61.86</v>
      </c>
      <c r="V385">
        <v>5.9180000000000001</v>
      </c>
      <c r="W385">
        <v>113.77163899999999</v>
      </c>
      <c r="X385">
        <v>4.1410999999999998</v>
      </c>
      <c r="Y385">
        <v>183.80799999999999</v>
      </c>
    </row>
    <row r="386" spans="1:25" x14ac:dyDescent="0.25">
      <c r="A386" t="s">
        <v>38</v>
      </c>
      <c r="B386" t="s">
        <v>41</v>
      </c>
      <c r="C386" s="9">
        <f t="shared" si="46"/>
        <v>43578.771663</v>
      </c>
      <c r="D386">
        <f t="shared" si="47"/>
        <v>182.5</v>
      </c>
      <c r="E386">
        <f t="shared" si="48"/>
        <v>183.5</v>
      </c>
      <c r="F386" s="1">
        <f t="shared" si="49"/>
        <v>34.658000000000001</v>
      </c>
      <c r="G386" s="1">
        <f t="shared" si="50"/>
        <v>7.46</v>
      </c>
      <c r="H386">
        <f t="shared" si="51"/>
        <v>5.9180000000000001</v>
      </c>
      <c r="I386">
        <f t="shared" si="52"/>
        <v>61.85</v>
      </c>
      <c r="J386" s="1">
        <f t="shared" si="53"/>
        <v>0.153</v>
      </c>
      <c r="K386" s="1"/>
      <c r="M386">
        <v>183</v>
      </c>
      <c r="N386">
        <v>7.4600999999999997</v>
      </c>
      <c r="O386">
        <v>34.657600000000002</v>
      </c>
      <c r="P386">
        <v>27.084099999999999</v>
      </c>
      <c r="Q386" s="8">
        <v>0.15326000000000001</v>
      </c>
      <c r="R386">
        <v>0.12640000000000001</v>
      </c>
      <c r="S386">
        <v>1.7999999999999999E-2</v>
      </c>
      <c r="T386">
        <v>1483.03</v>
      </c>
      <c r="U386">
        <v>61.847999999999999</v>
      </c>
      <c r="V386">
        <v>5.9180999999999999</v>
      </c>
      <c r="W386">
        <v>113.771663</v>
      </c>
      <c r="X386">
        <v>4.1412000000000004</v>
      </c>
      <c r="Y386">
        <v>184.81899999999999</v>
      </c>
    </row>
    <row r="387" spans="1:25" x14ac:dyDescent="0.25">
      <c r="A387" t="s">
        <v>38</v>
      </c>
      <c r="B387" t="s">
        <v>41</v>
      </c>
      <c r="C387" s="9">
        <f t="shared" si="46"/>
        <v>43578.771683999999</v>
      </c>
      <c r="D387">
        <f t="shared" si="47"/>
        <v>183.5</v>
      </c>
      <c r="E387">
        <f t="shared" si="48"/>
        <v>184.5</v>
      </c>
      <c r="F387" s="1">
        <f t="shared" si="49"/>
        <v>34.656999999999996</v>
      </c>
      <c r="G387" s="1">
        <f t="shared" si="50"/>
        <v>7.4539999999999997</v>
      </c>
      <c r="H387">
        <f t="shared" si="51"/>
        <v>5.9169999999999998</v>
      </c>
      <c r="I387">
        <f t="shared" si="52"/>
        <v>61.83</v>
      </c>
      <c r="J387" s="1">
        <f t="shared" si="53"/>
        <v>0.154</v>
      </c>
      <c r="K387" s="1"/>
      <c r="M387">
        <v>184</v>
      </c>
      <c r="N387">
        <v>7.4535</v>
      </c>
      <c r="O387">
        <v>34.657299999999999</v>
      </c>
      <c r="P387">
        <v>27.084800000000001</v>
      </c>
      <c r="Q387" s="8">
        <v>0.15401000000000001</v>
      </c>
      <c r="R387">
        <v>0.12640000000000001</v>
      </c>
      <c r="S387">
        <v>1.7000000000000001E-2</v>
      </c>
      <c r="T387">
        <v>1483.03</v>
      </c>
      <c r="U387">
        <v>61.829000000000001</v>
      </c>
      <c r="V387">
        <v>5.9170999999999996</v>
      </c>
      <c r="W387">
        <v>113.77168399999999</v>
      </c>
      <c r="X387">
        <v>4.1405000000000003</v>
      </c>
      <c r="Y387">
        <v>185.82900000000001</v>
      </c>
    </row>
    <row r="388" spans="1:25" x14ac:dyDescent="0.25">
      <c r="A388" t="s">
        <v>38</v>
      </c>
      <c r="B388" t="s">
        <v>41</v>
      </c>
      <c r="C388" s="9">
        <f t="shared" ref="C388:C451" si="54">DATE(2019,1,$W388)+($W388-FLOOR($W388,1))</f>
        <v>43578.771707</v>
      </c>
      <c r="D388">
        <f t="shared" si="47"/>
        <v>184.5</v>
      </c>
      <c r="E388">
        <f t="shared" si="48"/>
        <v>185.5</v>
      </c>
      <c r="F388" s="1">
        <f t="shared" si="49"/>
        <v>34.656999999999996</v>
      </c>
      <c r="G388" s="1">
        <f t="shared" si="50"/>
        <v>7.4390000000000001</v>
      </c>
      <c r="H388">
        <f t="shared" si="51"/>
        <v>5.9390000000000001</v>
      </c>
      <c r="I388">
        <f t="shared" si="52"/>
        <v>62.03</v>
      </c>
      <c r="J388" s="1">
        <f t="shared" si="53"/>
        <v>0.153</v>
      </c>
      <c r="K388" s="1"/>
      <c r="M388">
        <v>185</v>
      </c>
      <c r="N388">
        <v>7.4387999999999996</v>
      </c>
      <c r="O388">
        <v>34.656999999999996</v>
      </c>
      <c r="P388">
        <v>27.0867</v>
      </c>
      <c r="Q388" s="8">
        <v>0.15273999999999999</v>
      </c>
      <c r="R388">
        <v>0.12640000000000001</v>
      </c>
      <c r="S388">
        <v>1.7999999999999999E-2</v>
      </c>
      <c r="T388">
        <v>1482.99</v>
      </c>
      <c r="U388">
        <v>62.033000000000001</v>
      </c>
      <c r="V388">
        <v>5.9386999999999999</v>
      </c>
      <c r="W388">
        <v>113.77170700000001</v>
      </c>
      <c r="X388">
        <v>4.1555999999999997</v>
      </c>
      <c r="Y388">
        <v>186.839</v>
      </c>
    </row>
    <row r="389" spans="1:25" x14ac:dyDescent="0.25">
      <c r="A389" t="s">
        <v>38</v>
      </c>
      <c r="B389" t="s">
        <v>41</v>
      </c>
      <c r="C389" s="9">
        <f t="shared" si="54"/>
        <v>43578.77173</v>
      </c>
      <c r="D389">
        <f t="shared" ref="D389:D452" si="55">M389-0.5</f>
        <v>185.5</v>
      </c>
      <c r="E389">
        <f t="shared" ref="E389:E452" si="56">M389+0.5</f>
        <v>186.5</v>
      </c>
      <c r="F389" s="1">
        <f t="shared" ref="F389:F452" si="57">ROUND(O389,3)</f>
        <v>34.656999999999996</v>
      </c>
      <c r="G389" s="1">
        <f t="shared" ref="G389:G452" si="58">ROUND(N389,3)</f>
        <v>7.4320000000000004</v>
      </c>
      <c r="H389">
        <f t="shared" ref="H389:H452" si="59">ROUND(V389,3)</f>
        <v>5.9329999999999998</v>
      </c>
      <c r="I389">
        <f t="shared" ref="I389:I452" si="60">ROUND(U389,2)</f>
        <v>61.96</v>
      </c>
      <c r="J389" s="1">
        <f t="shared" ref="J389:J452" si="61">ROUND(Q389,3)</f>
        <v>0.155</v>
      </c>
      <c r="K389" s="1"/>
      <c r="M389">
        <v>186</v>
      </c>
      <c r="N389">
        <v>7.4320000000000004</v>
      </c>
      <c r="O389">
        <v>34.656700000000001</v>
      </c>
      <c r="P389">
        <v>27.087399999999999</v>
      </c>
      <c r="Q389" s="8">
        <v>0.15501000000000001</v>
      </c>
      <c r="R389">
        <v>0.12640000000000001</v>
      </c>
      <c r="S389">
        <v>1.7000000000000001E-2</v>
      </c>
      <c r="T389">
        <v>1482.98</v>
      </c>
      <c r="U389">
        <v>61.96</v>
      </c>
      <c r="V389">
        <v>5.9325999999999999</v>
      </c>
      <c r="W389">
        <v>113.77173000000001</v>
      </c>
      <c r="X389">
        <v>4.1513</v>
      </c>
      <c r="Y389">
        <v>187.85</v>
      </c>
    </row>
    <row r="390" spans="1:25" x14ac:dyDescent="0.25">
      <c r="A390" t="s">
        <v>38</v>
      </c>
      <c r="B390" t="s">
        <v>41</v>
      </c>
      <c r="C390" s="9">
        <f t="shared" si="54"/>
        <v>43578.771752000001</v>
      </c>
      <c r="D390">
        <f t="shared" si="55"/>
        <v>186.5</v>
      </c>
      <c r="E390">
        <f t="shared" si="56"/>
        <v>187.5</v>
      </c>
      <c r="F390" s="1">
        <f t="shared" si="57"/>
        <v>34.656999999999996</v>
      </c>
      <c r="G390" s="1">
        <f t="shared" si="58"/>
        <v>7.4290000000000003</v>
      </c>
      <c r="H390">
        <f t="shared" si="59"/>
        <v>5.9269999999999996</v>
      </c>
      <c r="I390">
        <f t="shared" si="60"/>
        <v>61.9</v>
      </c>
      <c r="J390" s="1">
        <f t="shared" si="61"/>
        <v>0.154</v>
      </c>
      <c r="K390" s="1"/>
      <c r="M390">
        <v>187</v>
      </c>
      <c r="N390">
        <v>7.4291999999999998</v>
      </c>
      <c r="O390">
        <v>34.656700000000001</v>
      </c>
      <c r="P390">
        <v>27.087900000000001</v>
      </c>
      <c r="Q390" s="8">
        <v>0.15432999999999999</v>
      </c>
      <c r="R390">
        <v>0.1263</v>
      </c>
      <c r="S390">
        <v>1.7000000000000001E-2</v>
      </c>
      <c r="T390">
        <v>1482.98</v>
      </c>
      <c r="U390">
        <v>61.898000000000003</v>
      </c>
      <c r="V390">
        <v>5.9271000000000003</v>
      </c>
      <c r="W390">
        <v>113.77175200000001</v>
      </c>
      <c r="X390">
        <v>4.1474000000000002</v>
      </c>
      <c r="Y390">
        <v>188.86</v>
      </c>
    </row>
    <row r="391" spans="1:25" x14ac:dyDescent="0.25">
      <c r="A391" t="s">
        <v>38</v>
      </c>
      <c r="B391" t="s">
        <v>41</v>
      </c>
      <c r="C391" s="9">
        <f t="shared" si="54"/>
        <v>43578.771775000001</v>
      </c>
      <c r="D391">
        <f t="shared" si="55"/>
        <v>187.5</v>
      </c>
      <c r="E391">
        <f t="shared" si="56"/>
        <v>188.5</v>
      </c>
      <c r="F391" s="1">
        <f t="shared" si="57"/>
        <v>34.656999999999996</v>
      </c>
      <c r="G391" s="1">
        <f t="shared" si="58"/>
        <v>7.4279999999999999</v>
      </c>
      <c r="H391">
        <f t="shared" si="59"/>
        <v>5.9409999999999998</v>
      </c>
      <c r="I391">
        <f t="shared" si="60"/>
        <v>62.04</v>
      </c>
      <c r="J391" s="1">
        <f t="shared" si="61"/>
        <v>0.152</v>
      </c>
      <c r="K391" s="1"/>
      <c r="M391">
        <v>188</v>
      </c>
      <c r="N391">
        <v>7.4279999999999999</v>
      </c>
      <c r="O391">
        <v>34.656599999999997</v>
      </c>
      <c r="P391">
        <v>27.087900000000001</v>
      </c>
      <c r="Q391" s="8">
        <v>0.15223999999999999</v>
      </c>
      <c r="R391">
        <v>0.1263</v>
      </c>
      <c r="S391">
        <v>1.7999999999999999E-2</v>
      </c>
      <c r="T391">
        <v>1482.99</v>
      </c>
      <c r="U391">
        <v>62.04</v>
      </c>
      <c r="V391">
        <v>5.9408000000000003</v>
      </c>
      <c r="W391">
        <v>113.77177500000001</v>
      </c>
      <c r="X391">
        <v>4.157</v>
      </c>
      <c r="Y391">
        <v>189.87100000000001</v>
      </c>
    </row>
    <row r="392" spans="1:25" x14ac:dyDescent="0.25">
      <c r="A392" t="s">
        <v>38</v>
      </c>
      <c r="B392" t="s">
        <v>41</v>
      </c>
      <c r="C392" s="9">
        <f t="shared" si="54"/>
        <v>43578.771798000002</v>
      </c>
      <c r="D392">
        <f t="shared" si="55"/>
        <v>188.5</v>
      </c>
      <c r="E392">
        <f t="shared" si="56"/>
        <v>189.5</v>
      </c>
      <c r="F392" s="1">
        <f t="shared" si="57"/>
        <v>34.656999999999996</v>
      </c>
      <c r="G392" s="1">
        <f t="shared" si="58"/>
        <v>7.4249999999999998</v>
      </c>
      <c r="H392">
        <f t="shared" si="59"/>
        <v>5.944</v>
      </c>
      <c r="I392">
        <f t="shared" si="60"/>
        <v>62.07</v>
      </c>
      <c r="J392" s="1">
        <f t="shared" si="61"/>
        <v>0.154</v>
      </c>
      <c r="K392" s="1"/>
      <c r="M392">
        <v>189</v>
      </c>
      <c r="N392">
        <v>7.4248000000000003</v>
      </c>
      <c r="O392">
        <v>34.656599999999997</v>
      </c>
      <c r="P392">
        <v>27.0884</v>
      </c>
      <c r="Q392" s="8">
        <v>0.15368000000000001</v>
      </c>
      <c r="R392">
        <v>0.12640000000000001</v>
      </c>
      <c r="S392">
        <v>1.7999999999999999E-2</v>
      </c>
      <c r="T392">
        <v>1483</v>
      </c>
      <c r="U392">
        <v>62.066000000000003</v>
      </c>
      <c r="V392">
        <v>5.9438000000000004</v>
      </c>
      <c r="W392">
        <v>113.771798</v>
      </c>
      <c r="X392">
        <v>4.1590999999999996</v>
      </c>
      <c r="Y392">
        <v>190.881</v>
      </c>
    </row>
    <row r="393" spans="1:25" x14ac:dyDescent="0.25">
      <c r="A393" t="s">
        <v>38</v>
      </c>
      <c r="B393" t="s">
        <v>41</v>
      </c>
      <c r="C393" s="9">
        <f t="shared" si="54"/>
        <v>43578.771819000001</v>
      </c>
      <c r="D393">
        <f t="shared" si="55"/>
        <v>189.5</v>
      </c>
      <c r="E393">
        <f t="shared" si="56"/>
        <v>190.5</v>
      </c>
      <c r="F393" s="1">
        <f t="shared" si="57"/>
        <v>34.656999999999996</v>
      </c>
      <c r="G393" s="1">
        <f t="shared" si="58"/>
        <v>7.42</v>
      </c>
      <c r="H393">
        <f t="shared" si="59"/>
        <v>5.96</v>
      </c>
      <c r="I393">
        <f t="shared" si="60"/>
        <v>62.23</v>
      </c>
      <c r="J393" s="1">
        <f t="shared" si="61"/>
        <v>0.156</v>
      </c>
      <c r="K393" s="1"/>
      <c r="M393">
        <v>190</v>
      </c>
      <c r="N393">
        <v>7.4203000000000001</v>
      </c>
      <c r="O393">
        <v>34.656599999999997</v>
      </c>
      <c r="P393">
        <v>27.088999999999999</v>
      </c>
      <c r="Q393" s="8">
        <v>0.15629999999999999</v>
      </c>
      <c r="R393">
        <v>0.1263</v>
      </c>
      <c r="S393">
        <v>1.7999999999999999E-2</v>
      </c>
      <c r="T393">
        <v>1483</v>
      </c>
      <c r="U393">
        <v>62.228000000000002</v>
      </c>
      <c r="V393">
        <v>5.9599000000000002</v>
      </c>
      <c r="W393">
        <v>113.77181899999999</v>
      </c>
      <c r="X393">
        <v>4.1703999999999999</v>
      </c>
      <c r="Y393">
        <v>191.89099999999999</v>
      </c>
    </row>
    <row r="394" spans="1:25" x14ac:dyDescent="0.25">
      <c r="A394" t="s">
        <v>38</v>
      </c>
      <c r="B394" t="s">
        <v>41</v>
      </c>
      <c r="C394" s="9">
        <f t="shared" si="54"/>
        <v>43578.771843000002</v>
      </c>
      <c r="D394">
        <f t="shared" si="55"/>
        <v>190.5</v>
      </c>
      <c r="E394">
        <f t="shared" si="56"/>
        <v>191.5</v>
      </c>
      <c r="F394" s="1">
        <f t="shared" si="57"/>
        <v>34.656999999999996</v>
      </c>
      <c r="G394" s="1">
        <f t="shared" si="58"/>
        <v>7.4189999999999996</v>
      </c>
      <c r="H394">
        <f t="shared" si="59"/>
        <v>5.9539999999999997</v>
      </c>
      <c r="I394">
        <f t="shared" si="60"/>
        <v>62.17</v>
      </c>
      <c r="J394" s="1">
        <f t="shared" si="61"/>
        <v>0.155</v>
      </c>
      <c r="K394" s="1"/>
      <c r="M394">
        <v>191</v>
      </c>
      <c r="N394">
        <v>7.4192999999999998</v>
      </c>
      <c r="O394">
        <v>34.656599999999997</v>
      </c>
      <c r="P394">
        <v>27.089200000000002</v>
      </c>
      <c r="Q394" s="8">
        <v>0.15540999999999999</v>
      </c>
      <c r="R394">
        <v>0.12620000000000001</v>
      </c>
      <c r="S394">
        <v>1.7000000000000001E-2</v>
      </c>
      <c r="T394">
        <v>1483.01</v>
      </c>
      <c r="U394">
        <v>62.164999999999999</v>
      </c>
      <c r="V394">
        <v>5.9539999999999997</v>
      </c>
      <c r="W394">
        <v>113.771843</v>
      </c>
      <c r="X394">
        <v>4.1662999999999997</v>
      </c>
      <c r="Y394">
        <v>192.90199999999999</v>
      </c>
    </row>
    <row r="395" spans="1:25" x14ac:dyDescent="0.25">
      <c r="A395" t="s">
        <v>38</v>
      </c>
      <c r="B395" t="s">
        <v>41</v>
      </c>
      <c r="C395" s="9">
        <f t="shared" si="54"/>
        <v>43578.771865000002</v>
      </c>
      <c r="D395">
        <f t="shared" si="55"/>
        <v>191.5</v>
      </c>
      <c r="E395">
        <f t="shared" si="56"/>
        <v>192.5</v>
      </c>
      <c r="F395" s="1">
        <f t="shared" si="57"/>
        <v>34.656999999999996</v>
      </c>
      <c r="G395" s="1">
        <f t="shared" si="58"/>
        <v>7.4180000000000001</v>
      </c>
      <c r="H395">
        <f t="shared" si="59"/>
        <v>5.9630000000000001</v>
      </c>
      <c r="I395">
        <f t="shared" si="60"/>
        <v>62.25</v>
      </c>
      <c r="J395" s="1">
        <f t="shared" si="61"/>
        <v>0.157</v>
      </c>
      <c r="K395" s="1"/>
      <c r="M395">
        <v>192</v>
      </c>
      <c r="N395">
        <v>7.4181999999999997</v>
      </c>
      <c r="O395">
        <v>34.656500000000001</v>
      </c>
      <c r="P395">
        <v>27.089200000000002</v>
      </c>
      <c r="Q395" s="8">
        <v>0.15712999999999999</v>
      </c>
      <c r="R395">
        <v>0.1263</v>
      </c>
      <c r="S395">
        <v>1.7000000000000001E-2</v>
      </c>
      <c r="T395">
        <v>1483.02</v>
      </c>
      <c r="U395">
        <v>62.253</v>
      </c>
      <c r="V395">
        <v>5.9625000000000004</v>
      </c>
      <c r="W395">
        <v>113.77186500000001</v>
      </c>
      <c r="X395">
        <v>4.1722000000000001</v>
      </c>
      <c r="Y395">
        <v>193.91200000000001</v>
      </c>
    </row>
    <row r="396" spans="1:25" x14ac:dyDescent="0.25">
      <c r="A396" t="s">
        <v>38</v>
      </c>
      <c r="B396" t="s">
        <v>41</v>
      </c>
      <c r="C396" s="9">
        <f t="shared" si="54"/>
        <v>43578.771887000003</v>
      </c>
      <c r="D396">
        <f t="shared" si="55"/>
        <v>192.5</v>
      </c>
      <c r="E396">
        <f t="shared" si="56"/>
        <v>193.5</v>
      </c>
      <c r="F396" s="1">
        <f t="shared" si="57"/>
        <v>34.656999999999996</v>
      </c>
      <c r="G396" s="1">
        <f t="shared" si="58"/>
        <v>7.415</v>
      </c>
      <c r="H396">
        <f t="shared" si="59"/>
        <v>5.9610000000000003</v>
      </c>
      <c r="I396">
        <f t="shared" si="60"/>
        <v>62.23</v>
      </c>
      <c r="J396" s="1">
        <f t="shared" si="61"/>
        <v>0.158</v>
      </c>
      <c r="K396" s="1"/>
      <c r="M396">
        <v>193</v>
      </c>
      <c r="N396">
        <v>7.4151999999999996</v>
      </c>
      <c r="O396">
        <v>34.656799999999997</v>
      </c>
      <c r="P396">
        <v>27.0899</v>
      </c>
      <c r="Q396" s="8">
        <v>0.1575</v>
      </c>
      <c r="R396">
        <v>0.12640000000000001</v>
      </c>
      <c r="S396">
        <v>1.7000000000000001E-2</v>
      </c>
      <c r="T396">
        <v>1483.03</v>
      </c>
      <c r="U396">
        <v>62.234000000000002</v>
      </c>
      <c r="V396">
        <v>5.9611999999999998</v>
      </c>
      <c r="W396">
        <v>113.77188700000001</v>
      </c>
      <c r="X396">
        <v>4.1712999999999996</v>
      </c>
      <c r="Y396">
        <v>194.923</v>
      </c>
    </row>
    <row r="397" spans="1:25" x14ac:dyDescent="0.25">
      <c r="A397" t="s">
        <v>38</v>
      </c>
      <c r="B397" t="s">
        <v>41</v>
      </c>
      <c r="C397" s="9">
        <f t="shared" si="54"/>
        <v>43578.771911000003</v>
      </c>
      <c r="D397">
        <f t="shared" si="55"/>
        <v>193.5</v>
      </c>
      <c r="E397">
        <f t="shared" si="56"/>
        <v>194.5</v>
      </c>
      <c r="F397" s="1">
        <f t="shared" si="57"/>
        <v>34.656999999999996</v>
      </c>
      <c r="G397" s="1">
        <f t="shared" si="58"/>
        <v>7.4130000000000003</v>
      </c>
      <c r="H397">
        <f t="shared" si="59"/>
        <v>5.9660000000000002</v>
      </c>
      <c r="I397">
        <f t="shared" si="60"/>
        <v>62.28</v>
      </c>
      <c r="J397" s="1">
        <f t="shared" si="61"/>
        <v>0.156</v>
      </c>
      <c r="K397" s="1"/>
      <c r="M397">
        <v>194</v>
      </c>
      <c r="N397">
        <v>7.4127999999999998</v>
      </c>
      <c r="O397">
        <v>34.656999999999996</v>
      </c>
      <c r="P397">
        <v>27.090399999999999</v>
      </c>
      <c r="Q397" s="8">
        <v>0.15587999999999999</v>
      </c>
      <c r="R397">
        <v>0.1263</v>
      </c>
      <c r="S397">
        <v>1.7000000000000001E-2</v>
      </c>
      <c r="T397">
        <v>1483.04</v>
      </c>
      <c r="U397">
        <v>62.279000000000003</v>
      </c>
      <c r="V397">
        <v>5.9657999999999998</v>
      </c>
      <c r="W397">
        <v>113.771911</v>
      </c>
      <c r="X397">
        <v>4.1745000000000001</v>
      </c>
      <c r="Y397">
        <v>195.93299999999999</v>
      </c>
    </row>
    <row r="398" spans="1:25" x14ac:dyDescent="0.25">
      <c r="A398" t="s">
        <v>38</v>
      </c>
      <c r="B398" t="s">
        <v>41</v>
      </c>
      <c r="C398" s="9">
        <f t="shared" si="54"/>
        <v>43578.771931000003</v>
      </c>
      <c r="D398">
        <f t="shared" si="55"/>
        <v>194.5</v>
      </c>
      <c r="E398">
        <f t="shared" si="56"/>
        <v>195.5</v>
      </c>
      <c r="F398" s="1">
        <f t="shared" si="57"/>
        <v>34.656999999999996</v>
      </c>
      <c r="G398" s="1">
        <f t="shared" si="58"/>
        <v>7.4119999999999999</v>
      </c>
      <c r="H398">
        <f t="shared" si="59"/>
        <v>5.9580000000000002</v>
      </c>
      <c r="I398">
        <f t="shared" si="60"/>
        <v>62.2</v>
      </c>
      <c r="J398" s="1">
        <f t="shared" si="61"/>
        <v>0.157</v>
      </c>
      <c r="K398" s="1"/>
      <c r="M398">
        <v>195</v>
      </c>
      <c r="N398">
        <v>7.4122000000000003</v>
      </c>
      <c r="O398">
        <v>34.6569</v>
      </c>
      <c r="P398">
        <v>27.090399999999999</v>
      </c>
      <c r="Q398" s="8">
        <v>0.15706999999999999</v>
      </c>
      <c r="R398">
        <v>0.1263</v>
      </c>
      <c r="S398">
        <v>1.7000000000000001E-2</v>
      </c>
      <c r="T398">
        <v>1483.05</v>
      </c>
      <c r="U398">
        <v>62.197000000000003</v>
      </c>
      <c r="V398">
        <v>5.9581</v>
      </c>
      <c r="W398">
        <v>113.771931</v>
      </c>
      <c r="X398">
        <v>4.1691000000000003</v>
      </c>
      <c r="Y398">
        <v>196.94399999999999</v>
      </c>
    </row>
    <row r="399" spans="1:25" x14ac:dyDescent="0.25">
      <c r="A399" t="s">
        <v>38</v>
      </c>
      <c r="B399" t="s">
        <v>41</v>
      </c>
      <c r="C399" s="9">
        <f t="shared" si="54"/>
        <v>43578.771954999997</v>
      </c>
      <c r="D399">
        <f t="shared" si="55"/>
        <v>195.5</v>
      </c>
      <c r="E399">
        <f t="shared" si="56"/>
        <v>196.5</v>
      </c>
      <c r="F399" s="1">
        <f t="shared" si="57"/>
        <v>34.656999999999996</v>
      </c>
      <c r="G399" s="1">
        <f t="shared" si="58"/>
        <v>7.4119999999999999</v>
      </c>
      <c r="H399">
        <f t="shared" si="59"/>
        <v>5.9569999999999999</v>
      </c>
      <c r="I399">
        <f t="shared" si="60"/>
        <v>62.18</v>
      </c>
      <c r="J399" s="1">
        <f t="shared" si="61"/>
        <v>0.159</v>
      </c>
      <c r="K399" s="1"/>
      <c r="M399">
        <v>196</v>
      </c>
      <c r="N399">
        <v>7.4116</v>
      </c>
      <c r="O399">
        <v>34.6569</v>
      </c>
      <c r="P399">
        <v>27.090599999999998</v>
      </c>
      <c r="Q399" s="8">
        <v>0.15937000000000001</v>
      </c>
      <c r="R399">
        <v>0.1263</v>
      </c>
      <c r="S399">
        <v>1.7000000000000001E-2</v>
      </c>
      <c r="T399">
        <v>1483.06</v>
      </c>
      <c r="U399">
        <v>62.183</v>
      </c>
      <c r="V399">
        <v>5.9568000000000003</v>
      </c>
      <c r="W399">
        <v>113.77195500000001</v>
      </c>
      <c r="X399">
        <v>4.1681999999999997</v>
      </c>
      <c r="Y399">
        <v>197.95400000000001</v>
      </c>
    </row>
    <row r="400" spans="1:25" x14ac:dyDescent="0.25">
      <c r="A400" t="s">
        <v>38</v>
      </c>
      <c r="B400" t="s">
        <v>41</v>
      </c>
      <c r="C400" s="9">
        <f t="shared" si="54"/>
        <v>43578.771978999997</v>
      </c>
      <c r="D400">
        <f t="shared" si="55"/>
        <v>196.5</v>
      </c>
      <c r="E400">
        <f t="shared" si="56"/>
        <v>197.5</v>
      </c>
      <c r="F400" s="1">
        <f t="shared" si="57"/>
        <v>34.656999999999996</v>
      </c>
      <c r="G400" s="1">
        <f t="shared" si="58"/>
        <v>7.4109999999999996</v>
      </c>
      <c r="H400">
        <f t="shared" si="59"/>
        <v>5.9550000000000001</v>
      </c>
      <c r="I400">
        <f t="shared" si="60"/>
        <v>62.17</v>
      </c>
      <c r="J400" s="1">
        <f t="shared" si="61"/>
        <v>0.156</v>
      </c>
      <c r="K400" s="1"/>
      <c r="M400">
        <v>197</v>
      </c>
      <c r="N400">
        <v>7.4114000000000004</v>
      </c>
      <c r="O400">
        <v>34.656999999999996</v>
      </c>
      <c r="P400">
        <v>27.090599999999998</v>
      </c>
      <c r="Q400" s="8">
        <v>0.15581999999999999</v>
      </c>
      <c r="R400">
        <v>0.1263</v>
      </c>
      <c r="S400">
        <v>1.7999999999999999E-2</v>
      </c>
      <c r="T400">
        <v>1483.08</v>
      </c>
      <c r="U400">
        <v>62.167999999999999</v>
      </c>
      <c r="V400">
        <v>5.9554</v>
      </c>
      <c r="W400">
        <v>113.771979</v>
      </c>
      <c r="X400">
        <v>4.1672000000000002</v>
      </c>
      <c r="Y400">
        <v>198.965</v>
      </c>
    </row>
    <row r="401" spans="1:25" x14ac:dyDescent="0.25">
      <c r="A401" t="s">
        <v>38</v>
      </c>
      <c r="B401" t="s">
        <v>41</v>
      </c>
      <c r="C401" s="9">
        <f t="shared" si="54"/>
        <v>43578.772000999998</v>
      </c>
      <c r="D401">
        <f t="shared" si="55"/>
        <v>197.5</v>
      </c>
      <c r="E401">
        <f t="shared" si="56"/>
        <v>198.5</v>
      </c>
      <c r="F401" s="1">
        <f t="shared" si="57"/>
        <v>34.656999999999996</v>
      </c>
      <c r="G401" s="1">
        <f t="shared" si="58"/>
        <v>7.4119999999999999</v>
      </c>
      <c r="H401">
        <f t="shared" si="59"/>
        <v>5.9550000000000001</v>
      </c>
      <c r="I401">
        <f t="shared" si="60"/>
        <v>62.17</v>
      </c>
      <c r="J401" s="1">
        <f t="shared" si="61"/>
        <v>0.157</v>
      </c>
      <c r="K401" s="1"/>
      <c r="M401">
        <v>198</v>
      </c>
      <c r="N401">
        <v>7.4115000000000002</v>
      </c>
      <c r="O401">
        <v>34.6569</v>
      </c>
      <c r="P401">
        <v>27.090499999999999</v>
      </c>
      <c r="Q401" s="8">
        <v>0.15703</v>
      </c>
      <c r="R401">
        <v>0.12620000000000001</v>
      </c>
      <c r="S401">
        <v>1.7000000000000001E-2</v>
      </c>
      <c r="T401">
        <v>1483.1</v>
      </c>
      <c r="U401">
        <v>62.164999999999999</v>
      </c>
      <c r="V401">
        <v>5.9550000000000001</v>
      </c>
      <c r="W401">
        <v>113.772001</v>
      </c>
      <c r="X401">
        <v>4.1669999999999998</v>
      </c>
      <c r="Y401">
        <v>199.97499999999999</v>
      </c>
    </row>
    <row r="402" spans="1:25" x14ac:dyDescent="0.25">
      <c r="A402" t="s">
        <v>38</v>
      </c>
      <c r="B402" t="s">
        <v>41</v>
      </c>
      <c r="C402" s="9">
        <f t="shared" si="54"/>
        <v>43578.772026999999</v>
      </c>
      <c r="D402">
        <f t="shared" si="55"/>
        <v>198.5</v>
      </c>
      <c r="E402">
        <f t="shared" si="56"/>
        <v>199.5</v>
      </c>
      <c r="F402" s="1">
        <f t="shared" si="57"/>
        <v>34.656999999999996</v>
      </c>
      <c r="G402" s="1">
        <f t="shared" si="58"/>
        <v>7.4109999999999996</v>
      </c>
      <c r="H402">
        <f t="shared" si="59"/>
        <v>5.9550000000000001</v>
      </c>
      <c r="I402">
        <f t="shared" si="60"/>
        <v>62.16</v>
      </c>
      <c r="J402" s="1">
        <f t="shared" si="61"/>
        <v>0.157</v>
      </c>
      <c r="K402" s="1"/>
      <c r="M402">
        <v>199</v>
      </c>
      <c r="N402">
        <v>7.4112</v>
      </c>
      <c r="O402">
        <v>34.656999999999996</v>
      </c>
      <c r="P402">
        <v>27.090599999999998</v>
      </c>
      <c r="Q402" s="8">
        <v>0.15748000000000001</v>
      </c>
      <c r="R402">
        <v>0.1263</v>
      </c>
      <c r="S402">
        <v>1.7000000000000001E-2</v>
      </c>
      <c r="T402">
        <v>1483.11</v>
      </c>
      <c r="U402">
        <v>62.164000000000001</v>
      </c>
      <c r="V402">
        <v>5.9550000000000001</v>
      </c>
      <c r="W402">
        <v>113.77202699999999</v>
      </c>
      <c r="X402">
        <v>4.1669</v>
      </c>
      <c r="Y402">
        <v>200.98500000000001</v>
      </c>
    </row>
    <row r="403" spans="1:25" x14ac:dyDescent="0.25">
      <c r="A403" t="s">
        <v>38</v>
      </c>
      <c r="B403" t="s">
        <v>41</v>
      </c>
      <c r="C403" s="9">
        <f t="shared" si="54"/>
        <v>43578.772182000001</v>
      </c>
      <c r="D403">
        <f t="shared" si="55"/>
        <v>199.5</v>
      </c>
      <c r="E403">
        <f t="shared" si="56"/>
        <v>200.5</v>
      </c>
      <c r="F403" s="1">
        <f t="shared" si="57"/>
        <v>34.656999999999996</v>
      </c>
      <c r="G403" s="1">
        <f t="shared" si="58"/>
        <v>7.4119999999999999</v>
      </c>
      <c r="H403">
        <f t="shared" si="59"/>
        <v>5.9589999999999996</v>
      </c>
      <c r="I403">
        <f t="shared" si="60"/>
        <v>62.21</v>
      </c>
      <c r="J403" s="1">
        <f t="shared" si="61"/>
        <v>0.16200000000000001</v>
      </c>
      <c r="K403" s="1"/>
      <c r="M403">
        <v>200</v>
      </c>
      <c r="N403">
        <v>7.4115000000000002</v>
      </c>
      <c r="O403">
        <v>34.656799999999997</v>
      </c>
      <c r="P403">
        <v>27.090399999999999</v>
      </c>
      <c r="Q403" s="8">
        <v>0.16197</v>
      </c>
      <c r="R403">
        <v>0.12609999999999999</v>
      </c>
      <c r="S403">
        <v>1.6E-2</v>
      </c>
      <c r="T403">
        <v>1483.13</v>
      </c>
      <c r="U403">
        <v>62.209000000000003</v>
      </c>
      <c r="V403">
        <v>5.9592000000000001</v>
      </c>
      <c r="W403">
        <v>113.772182</v>
      </c>
      <c r="X403">
        <v>4.1699000000000002</v>
      </c>
      <c r="Y403">
        <v>201.99600000000001</v>
      </c>
    </row>
    <row r="404" spans="1:25" x14ac:dyDescent="0.25">
      <c r="A404" t="s">
        <v>38</v>
      </c>
      <c r="B404" t="s">
        <v>41</v>
      </c>
      <c r="C404" s="9">
        <f t="shared" si="54"/>
        <v>43605.701446999999</v>
      </c>
      <c r="D404">
        <v>0</v>
      </c>
      <c r="E404">
        <f t="shared" si="56"/>
        <v>0.5</v>
      </c>
      <c r="F404" s="1">
        <f t="shared" si="57"/>
        <v>27.145</v>
      </c>
      <c r="G404" s="1">
        <f t="shared" si="58"/>
        <v>11.244</v>
      </c>
      <c r="H404">
        <f t="shared" si="59"/>
        <v>8.0670000000000002</v>
      </c>
      <c r="I404">
        <f t="shared" si="60"/>
        <v>87.34</v>
      </c>
      <c r="J404" s="1">
        <f t="shared" si="61"/>
        <v>3.173</v>
      </c>
      <c r="K404" s="1"/>
      <c r="M404">
        <v>0</v>
      </c>
      <c r="N404">
        <v>11.2439</v>
      </c>
      <c r="O404">
        <v>27.144500000000001</v>
      </c>
      <c r="P404">
        <v>20.626200000000001</v>
      </c>
      <c r="Q404" s="8">
        <v>3.1726999999999999</v>
      </c>
      <c r="R404">
        <v>0.12670000000000001</v>
      </c>
      <c r="S404">
        <v>1.2E-2</v>
      </c>
      <c r="T404">
        <v>1484.79</v>
      </c>
      <c r="U404">
        <v>87.341999999999999</v>
      </c>
      <c r="V404">
        <v>8.0667000000000009</v>
      </c>
      <c r="W404">
        <v>140.701447</v>
      </c>
      <c r="X404">
        <v>5.6445999999999996</v>
      </c>
      <c r="Y404">
        <v>0</v>
      </c>
    </row>
    <row r="405" spans="1:25" x14ac:dyDescent="0.25">
      <c r="A405" t="s">
        <v>38</v>
      </c>
      <c r="B405" t="s">
        <v>41</v>
      </c>
      <c r="C405" s="9">
        <f t="shared" si="54"/>
        <v>43605.701606000002</v>
      </c>
      <c r="D405">
        <f t="shared" si="55"/>
        <v>0.5</v>
      </c>
      <c r="E405">
        <f t="shared" si="56"/>
        <v>1.5</v>
      </c>
      <c r="F405" s="1">
        <f t="shared" si="57"/>
        <v>27.114000000000001</v>
      </c>
      <c r="G405" s="1">
        <f t="shared" si="58"/>
        <v>11.276</v>
      </c>
      <c r="H405">
        <f t="shared" si="59"/>
        <v>8.2149999999999999</v>
      </c>
      <c r="I405">
        <f t="shared" si="60"/>
        <v>89</v>
      </c>
      <c r="J405" s="1">
        <f t="shared" si="61"/>
        <v>3.581</v>
      </c>
      <c r="K405" s="1"/>
      <c r="M405">
        <v>1</v>
      </c>
      <c r="N405">
        <v>11.276400000000001</v>
      </c>
      <c r="O405">
        <v>27.1142</v>
      </c>
      <c r="P405">
        <v>20.5974</v>
      </c>
      <c r="Q405" s="8">
        <v>3.5808</v>
      </c>
      <c r="R405">
        <v>0.127</v>
      </c>
      <c r="S405">
        <v>1.2E-2</v>
      </c>
      <c r="T405">
        <v>1484.88</v>
      </c>
      <c r="U405">
        <v>88.997</v>
      </c>
      <c r="V405">
        <v>8.2154000000000007</v>
      </c>
      <c r="W405">
        <v>140.701606</v>
      </c>
      <c r="X405">
        <v>5.7485999999999997</v>
      </c>
      <c r="Y405">
        <v>1.01</v>
      </c>
    </row>
    <row r="406" spans="1:25" x14ac:dyDescent="0.25">
      <c r="A406" t="s">
        <v>38</v>
      </c>
      <c r="B406" t="s">
        <v>41</v>
      </c>
      <c r="C406" s="9">
        <f t="shared" si="54"/>
        <v>43605.701626000002</v>
      </c>
      <c r="D406">
        <f t="shared" si="55"/>
        <v>1.5</v>
      </c>
      <c r="E406">
        <f t="shared" si="56"/>
        <v>2.5</v>
      </c>
      <c r="F406" s="1">
        <f t="shared" si="57"/>
        <v>27.286999999999999</v>
      </c>
      <c r="G406" s="1">
        <f t="shared" si="58"/>
        <v>11.054</v>
      </c>
      <c r="H406">
        <f t="shared" si="59"/>
        <v>8.2319999999999993</v>
      </c>
      <c r="I406">
        <f t="shared" si="60"/>
        <v>88.84</v>
      </c>
      <c r="J406" s="1">
        <f t="shared" si="61"/>
        <v>3.6040000000000001</v>
      </c>
      <c r="K406" s="1"/>
      <c r="M406">
        <v>2</v>
      </c>
      <c r="N406">
        <v>11.053599999999999</v>
      </c>
      <c r="O406">
        <v>27.287099999999999</v>
      </c>
      <c r="P406">
        <v>20.7685</v>
      </c>
      <c r="Q406" s="8">
        <v>3.6038999999999999</v>
      </c>
      <c r="R406">
        <v>0.1268</v>
      </c>
      <c r="S406">
        <v>1.0999999999999999E-2</v>
      </c>
      <c r="T406">
        <v>1484.31</v>
      </c>
      <c r="U406">
        <v>88.843000000000004</v>
      </c>
      <c r="V406">
        <v>8.2318999999999996</v>
      </c>
      <c r="W406">
        <v>140.701626</v>
      </c>
      <c r="X406">
        <v>5.7602000000000002</v>
      </c>
      <c r="Y406">
        <v>2.0190000000000001</v>
      </c>
    </row>
    <row r="407" spans="1:25" x14ac:dyDescent="0.25">
      <c r="A407" t="s">
        <v>38</v>
      </c>
      <c r="B407" t="s">
        <v>41</v>
      </c>
      <c r="C407" s="9">
        <f t="shared" si="54"/>
        <v>43605.701643</v>
      </c>
      <c r="D407">
        <f t="shared" si="55"/>
        <v>2.5</v>
      </c>
      <c r="E407">
        <f t="shared" si="56"/>
        <v>3.5</v>
      </c>
      <c r="F407" s="1">
        <f t="shared" si="57"/>
        <v>27.741</v>
      </c>
      <c r="G407" s="1">
        <f t="shared" si="58"/>
        <v>10.51</v>
      </c>
      <c r="H407">
        <f t="shared" si="59"/>
        <v>8.3190000000000008</v>
      </c>
      <c r="I407">
        <f t="shared" si="60"/>
        <v>88.98</v>
      </c>
      <c r="J407" s="1">
        <f t="shared" si="61"/>
        <v>3.262</v>
      </c>
      <c r="K407" s="1"/>
      <c r="M407">
        <v>3</v>
      </c>
      <c r="N407">
        <v>10.510400000000001</v>
      </c>
      <c r="O407">
        <v>27.7408</v>
      </c>
      <c r="P407">
        <v>21.209800000000001</v>
      </c>
      <c r="Q407" s="8">
        <v>3.2618</v>
      </c>
      <c r="R407">
        <v>0.12690000000000001</v>
      </c>
      <c r="S407">
        <v>1.0999999999999999E-2</v>
      </c>
      <c r="T407">
        <v>1482.92</v>
      </c>
      <c r="U407">
        <v>88.983000000000004</v>
      </c>
      <c r="V407">
        <v>8.3188999999999993</v>
      </c>
      <c r="W407">
        <v>140.70164299999999</v>
      </c>
      <c r="X407">
        <v>5.8211000000000004</v>
      </c>
      <c r="Y407">
        <v>3.028</v>
      </c>
    </row>
    <row r="408" spans="1:25" x14ac:dyDescent="0.25">
      <c r="A408" t="s">
        <v>38</v>
      </c>
      <c r="B408" t="s">
        <v>41</v>
      </c>
      <c r="C408" s="9">
        <f t="shared" si="54"/>
        <v>43605.701661999999</v>
      </c>
      <c r="D408">
        <f t="shared" si="55"/>
        <v>3.5</v>
      </c>
      <c r="E408">
        <f t="shared" si="56"/>
        <v>4.5</v>
      </c>
      <c r="F408" s="1">
        <f t="shared" si="57"/>
        <v>28.895</v>
      </c>
      <c r="G408" s="1">
        <f t="shared" si="58"/>
        <v>9.3230000000000004</v>
      </c>
      <c r="H408">
        <f t="shared" si="59"/>
        <v>8.4450000000000003</v>
      </c>
      <c r="I408">
        <f t="shared" si="60"/>
        <v>88.64</v>
      </c>
      <c r="J408" s="1">
        <f t="shared" si="61"/>
        <v>2.4180000000000001</v>
      </c>
      <c r="K408" s="1"/>
      <c r="M408">
        <v>4</v>
      </c>
      <c r="N408">
        <v>9.3225999999999996</v>
      </c>
      <c r="O408">
        <v>28.8948</v>
      </c>
      <c r="P408">
        <v>22.293500000000002</v>
      </c>
      <c r="Q408" s="8">
        <v>2.4180000000000001</v>
      </c>
      <c r="R408">
        <v>0.12659999999999999</v>
      </c>
      <c r="S408">
        <v>1.0999999999999999E-2</v>
      </c>
      <c r="T408">
        <v>1479.98</v>
      </c>
      <c r="U408">
        <v>88.641999999999996</v>
      </c>
      <c r="V408">
        <v>8.4445999999999994</v>
      </c>
      <c r="W408">
        <v>140.701662</v>
      </c>
      <c r="X408">
        <v>5.9089999999999998</v>
      </c>
      <c r="Y408">
        <v>4.0380000000000003</v>
      </c>
    </row>
    <row r="409" spans="1:25" x14ac:dyDescent="0.25">
      <c r="A409" t="s">
        <v>38</v>
      </c>
      <c r="B409" t="s">
        <v>41</v>
      </c>
      <c r="C409" s="9">
        <f t="shared" si="54"/>
        <v>43605.701680999999</v>
      </c>
      <c r="D409">
        <f t="shared" si="55"/>
        <v>4.5</v>
      </c>
      <c r="E409">
        <f t="shared" si="56"/>
        <v>5.5</v>
      </c>
      <c r="F409" s="1">
        <f t="shared" si="57"/>
        <v>29.98</v>
      </c>
      <c r="G409" s="1">
        <f t="shared" si="58"/>
        <v>8.18</v>
      </c>
      <c r="H409">
        <f t="shared" si="59"/>
        <v>8.468</v>
      </c>
      <c r="I409">
        <f t="shared" si="60"/>
        <v>87.25</v>
      </c>
      <c r="J409" s="1">
        <f t="shared" si="61"/>
        <v>1.3009999999999999</v>
      </c>
      <c r="K409" s="1"/>
      <c r="M409">
        <v>5</v>
      </c>
      <c r="N409">
        <v>8.1801999999999992</v>
      </c>
      <c r="O409">
        <v>29.9803</v>
      </c>
      <c r="P409">
        <v>23.309000000000001</v>
      </c>
      <c r="Q409" s="8">
        <v>1.3012999999999999</v>
      </c>
      <c r="R409">
        <v>0.12690000000000001</v>
      </c>
      <c r="S409">
        <v>1.2999999999999999E-2</v>
      </c>
      <c r="T409">
        <v>1477.03</v>
      </c>
      <c r="U409">
        <v>87.253</v>
      </c>
      <c r="V409">
        <v>8.4684000000000008</v>
      </c>
      <c r="W409">
        <v>140.70168100000001</v>
      </c>
      <c r="X409">
        <v>5.9257</v>
      </c>
      <c r="Y409">
        <v>5.0469999999999997</v>
      </c>
    </row>
    <row r="410" spans="1:25" x14ac:dyDescent="0.25">
      <c r="A410" t="s">
        <v>38</v>
      </c>
      <c r="B410" t="s">
        <v>41</v>
      </c>
      <c r="C410" s="9">
        <f t="shared" si="54"/>
        <v>43605.701699999998</v>
      </c>
      <c r="D410">
        <f t="shared" si="55"/>
        <v>5.5</v>
      </c>
      <c r="E410">
        <f t="shared" si="56"/>
        <v>6.5</v>
      </c>
      <c r="F410" s="1">
        <f t="shared" si="57"/>
        <v>30.361000000000001</v>
      </c>
      <c r="G410" s="1">
        <f t="shared" si="58"/>
        <v>7.8179999999999996</v>
      </c>
      <c r="H410">
        <f t="shared" si="59"/>
        <v>8.2870000000000008</v>
      </c>
      <c r="I410">
        <f t="shared" si="60"/>
        <v>84.89</v>
      </c>
      <c r="J410" s="1">
        <f t="shared" si="61"/>
        <v>1.177</v>
      </c>
      <c r="K410" s="1"/>
      <c r="M410">
        <v>6</v>
      </c>
      <c r="N410">
        <v>7.8174999999999999</v>
      </c>
      <c r="O410">
        <v>30.360900000000001</v>
      </c>
      <c r="P410">
        <v>23.658100000000001</v>
      </c>
      <c r="Q410" s="8">
        <v>1.1766000000000001</v>
      </c>
      <c r="R410">
        <v>0.12670000000000001</v>
      </c>
      <c r="S410">
        <v>1.4999999999999999E-2</v>
      </c>
      <c r="T410">
        <v>1476.13</v>
      </c>
      <c r="U410">
        <v>84.893000000000001</v>
      </c>
      <c r="V410">
        <v>8.2870000000000008</v>
      </c>
      <c r="W410">
        <v>140.70169999999999</v>
      </c>
      <c r="X410">
        <v>5.7987000000000002</v>
      </c>
      <c r="Y410">
        <v>6.0570000000000004</v>
      </c>
    </row>
    <row r="411" spans="1:25" x14ac:dyDescent="0.25">
      <c r="A411" t="s">
        <v>38</v>
      </c>
      <c r="B411" t="s">
        <v>41</v>
      </c>
      <c r="C411" s="9">
        <f t="shared" si="54"/>
        <v>43605.701718999997</v>
      </c>
      <c r="D411">
        <f t="shared" si="55"/>
        <v>6.5</v>
      </c>
      <c r="E411">
        <f t="shared" si="56"/>
        <v>7.5</v>
      </c>
      <c r="F411" s="1">
        <f t="shared" si="57"/>
        <v>30.649000000000001</v>
      </c>
      <c r="G411" s="1">
        <f t="shared" si="58"/>
        <v>7.7309999999999999</v>
      </c>
      <c r="H411">
        <f t="shared" si="59"/>
        <v>7.9370000000000003</v>
      </c>
      <c r="I411">
        <f t="shared" si="60"/>
        <v>81.3</v>
      </c>
      <c r="J411" s="1">
        <f t="shared" si="61"/>
        <v>0.99299999999999999</v>
      </c>
      <c r="K411" s="1"/>
      <c r="M411">
        <v>7</v>
      </c>
      <c r="N411">
        <v>7.7309999999999999</v>
      </c>
      <c r="O411">
        <v>30.648499999999999</v>
      </c>
      <c r="P411">
        <v>23.895600000000002</v>
      </c>
      <c r="Q411" s="8">
        <v>0.99292000000000002</v>
      </c>
      <c r="R411">
        <v>0.12690000000000001</v>
      </c>
      <c r="S411">
        <v>1.4999999999999999E-2</v>
      </c>
      <c r="T411">
        <v>1476.17</v>
      </c>
      <c r="U411">
        <v>81.3</v>
      </c>
      <c r="V411">
        <v>7.9371</v>
      </c>
      <c r="W411">
        <v>140.701719</v>
      </c>
      <c r="X411">
        <v>5.5538999999999996</v>
      </c>
      <c r="Y411">
        <v>7.0670000000000002</v>
      </c>
    </row>
    <row r="412" spans="1:25" x14ac:dyDescent="0.25">
      <c r="A412" t="s">
        <v>38</v>
      </c>
      <c r="B412" t="s">
        <v>41</v>
      </c>
      <c r="C412" s="9">
        <f t="shared" si="54"/>
        <v>43605.701738999996</v>
      </c>
      <c r="D412">
        <f t="shared" si="55"/>
        <v>7.5</v>
      </c>
      <c r="E412">
        <f t="shared" si="56"/>
        <v>8.5</v>
      </c>
      <c r="F412" s="1">
        <f t="shared" si="57"/>
        <v>31.08</v>
      </c>
      <c r="G412" s="1">
        <f t="shared" si="58"/>
        <v>7.6479999999999997</v>
      </c>
      <c r="H412">
        <f t="shared" si="59"/>
        <v>7.7359999999999998</v>
      </c>
      <c r="I412">
        <f t="shared" si="60"/>
        <v>79.31</v>
      </c>
      <c r="J412" s="1">
        <f t="shared" si="61"/>
        <v>0.69899999999999995</v>
      </c>
      <c r="K412" s="1"/>
      <c r="M412">
        <v>8</v>
      </c>
      <c r="N412">
        <v>7.6479999999999997</v>
      </c>
      <c r="O412">
        <v>31.08</v>
      </c>
      <c r="P412">
        <v>24.245799999999999</v>
      </c>
      <c r="Q412" s="8">
        <v>0.69947000000000004</v>
      </c>
      <c r="R412">
        <v>0.12709999999999999</v>
      </c>
      <c r="S412">
        <v>1.4999999999999999E-2</v>
      </c>
      <c r="T412">
        <v>1476.4</v>
      </c>
      <c r="U412">
        <v>79.313999999999993</v>
      </c>
      <c r="V412">
        <v>7.7361000000000004</v>
      </c>
      <c r="W412">
        <v>140.701739</v>
      </c>
      <c r="X412">
        <v>5.4132999999999996</v>
      </c>
      <c r="Y412">
        <v>8.0760000000000005</v>
      </c>
    </row>
    <row r="413" spans="1:25" x14ac:dyDescent="0.25">
      <c r="A413" t="s">
        <v>38</v>
      </c>
      <c r="B413" t="s">
        <v>41</v>
      </c>
      <c r="C413" s="9">
        <f t="shared" si="54"/>
        <v>43605.701758000003</v>
      </c>
      <c r="D413">
        <f t="shared" si="55"/>
        <v>8.5</v>
      </c>
      <c r="E413">
        <f t="shared" si="56"/>
        <v>9.5</v>
      </c>
      <c r="F413" s="1">
        <f t="shared" si="57"/>
        <v>31.42</v>
      </c>
      <c r="G413" s="1">
        <f t="shared" si="58"/>
        <v>7.5910000000000002</v>
      </c>
      <c r="H413">
        <f t="shared" si="59"/>
        <v>7.6210000000000004</v>
      </c>
      <c r="I413">
        <f t="shared" si="60"/>
        <v>78.209999999999994</v>
      </c>
      <c r="J413" s="1">
        <f t="shared" si="61"/>
        <v>0.52200000000000002</v>
      </c>
      <c r="K413" s="1"/>
      <c r="M413">
        <v>9</v>
      </c>
      <c r="N413">
        <v>7.5911999999999997</v>
      </c>
      <c r="O413">
        <v>31.420100000000001</v>
      </c>
      <c r="P413">
        <v>24.520600000000002</v>
      </c>
      <c r="Q413" s="8">
        <v>0.52217999999999998</v>
      </c>
      <c r="R413">
        <v>0.1268</v>
      </c>
      <c r="S413">
        <v>1.4999999999999999E-2</v>
      </c>
      <c r="T413">
        <v>1476.62</v>
      </c>
      <c r="U413">
        <v>78.206000000000003</v>
      </c>
      <c r="V413">
        <v>7.6208</v>
      </c>
      <c r="W413">
        <v>140.70175800000001</v>
      </c>
      <c r="X413">
        <v>5.3326000000000002</v>
      </c>
      <c r="Y413">
        <v>9.0860000000000003</v>
      </c>
    </row>
    <row r="414" spans="1:25" x14ac:dyDescent="0.25">
      <c r="A414" t="s">
        <v>38</v>
      </c>
      <c r="B414" t="s">
        <v>41</v>
      </c>
      <c r="C414" s="9">
        <f t="shared" si="54"/>
        <v>43605.701777000002</v>
      </c>
      <c r="D414">
        <f t="shared" si="55"/>
        <v>9.5</v>
      </c>
      <c r="E414">
        <f t="shared" si="56"/>
        <v>10.5</v>
      </c>
      <c r="F414" s="1">
        <f t="shared" si="57"/>
        <v>31.893000000000001</v>
      </c>
      <c r="G414" s="1">
        <f t="shared" si="58"/>
        <v>7.5389999999999997</v>
      </c>
      <c r="H414">
        <f t="shared" si="59"/>
        <v>7.3419999999999996</v>
      </c>
      <c r="I414">
        <f t="shared" si="60"/>
        <v>75.489999999999995</v>
      </c>
      <c r="J414" s="1">
        <f t="shared" si="61"/>
        <v>0.48199999999999998</v>
      </c>
      <c r="K414" s="1"/>
      <c r="M414">
        <v>10</v>
      </c>
      <c r="N414">
        <v>7.5392000000000001</v>
      </c>
      <c r="O414">
        <v>31.8931</v>
      </c>
      <c r="P414">
        <v>24.8994</v>
      </c>
      <c r="Q414" s="8">
        <v>0.48172999999999999</v>
      </c>
      <c r="R414">
        <v>0.12690000000000001</v>
      </c>
      <c r="S414">
        <v>1.4999999999999999E-2</v>
      </c>
      <c r="T414">
        <v>1477.03</v>
      </c>
      <c r="U414">
        <v>75.484999999999999</v>
      </c>
      <c r="V414">
        <v>7.3418999999999999</v>
      </c>
      <c r="W414">
        <v>140.70177699999999</v>
      </c>
      <c r="X414">
        <v>5.1374000000000004</v>
      </c>
      <c r="Y414">
        <v>10.095000000000001</v>
      </c>
    </row>
    <row r="415" spans="1:25" x14ac:dyDescent="0.25">
      <c r="A415" t="s">
        <v>38</v>
      </c>
      <c r="B415" t="s">
        <v>41</v>
      </c>
      <c r="C415" s="9">
        <f t="shared" si="54"/>
        <v>43605.701797000002</v>
      </c>
      <c r="D415">
        <f t="shared" si="55"/>
        <v>10.5</v>
      </c>
      <c r="E415">
        <f t="shared" si="56"/>
        <v>11.5</v>
      </c>
      <c r="F415" s="1">
        <f t="shared" si="57"/>
        <v>32.405000000000001</v>
      </c>
      <c r="G415" s="1">
        <f t="shared" si="58"/>
        <v>7.5350000000000001</v>
      </c>
      <c r="H415">
        <f t="shared" si="59"/>
        <v>6.8310000000000004</v>
      </c>
      <c r="I415">
        <f t="shared" si="60"/>
        <v>70.47</v>
      </c>
      <c r="J415" s="1">
        <f t="shared" si="61"/>
        <v>0.42399999999999999</v>
      </c>
      <c r="K415" s="1"/>
      <c r="M415">
        <v>11</v>
      </c>
      <c r="N415">
        <v>7.5349000000000004</v>
      </c>
      <c r="O415">
        <v>32.4054</v>
      </c>
      <c r="P415">
        <v>25.302600000000002</v>
      </c>
      <c r="Q415" s="8">
        <v>0.42399999999999999</v>
      </c>
      <c r="R415">
        <v>0.127</v>
      </c>
      <c r="S415">
        <v>1.4999999999999999E-2</v>
      </c>
      <c r="T415">
        <v>1477.66</v>
      </c>
      <c r="U415">
        <v>70.466999999999999</v>
      </c>
      <c r="V415">
        <v>6.8314000000000004</v>
      </c>
      <c r="W415">
        <v>140.701797</v>
      </c>
      <c r="X415">
        <v>4.7801999999999998</v>
      </c>
      <c r="Y415">
        <v>11.103999999999999</v>
      </c>
    </row>
    <row r="416" spans="1:25" x14ac:dyDescent="0.25">
      <c r="A416" t="s">
        <v>38</v>
      </c>
      <c r="B416" t="s">
        <v>41</v>
      </c>
      <c r="C416" s="9">
        <f t="shared" si="54"/>
        <v>43605.701816000001</v>
      </c>
      <c r="D416">
        <f t="shared" si="55"/>
        <v>11.5</v>
      </c>
      <c r="E416">
        <f t="shared" si="56"/>
        <v>12.5</v>
      </c>
      <c r="F416" s="1">
        <f t="shared" si="57"/>
        <v>32.628</v>
      </c>
      <c r="G416" s="1">
        <f t="shared" si="58"/>
        <v>7.4740000000000002</v>
      </c>
      <c r="H416">
        <f t="shared" si="59"/>
        <v>6.5090000000000003</v>
      </c>
      <c r="I416">
        <f t="shared" si="60"/>
        <v>67.150000000000006</v>
      </c>
      <c r="J416" s="1">
        <f t="shared" si="61"/>
        <v>0.376</v>
      </c>
      <c r="K416" s="1"/>
      <c r="M416">
        <v>12</v>
      </c>
      <c r="N416">
        <v>7.4737999999999998</v>
      </c>
      <c r="O416">
        <v>32.627699999999997</v>
      </c>
      <c r="P416">
        <v>25.485800000000001</v>
      </c>
      <c r="Q416" s="8">
        <v>0.37551000000000001</v>
      </c>
      <c r="R416">
        <v>0.127</v>
      </c>
      <c r="S416">
        <v>1.4999999999999999E-2</v>
      </c>
      <c r="T416">
        <v>1477.72</v>
      </c>
      <c r="U416">
        <v>67.149000000000001</v>
      </c>
      <c r="V416">
        <v>6.5092999999999996</v>
      </c>
      <c r="W416">
        <v>140.70181600000001</v>
      </c>
      <c r="X416">
        <v>4.5548000000000002</v>
      </c>
      <c r="Y416">
        <v>12.114000000000001</v>
      </c>
    </row>
    <row r="417" spans="1:25" x14ac:dyDescent="0.25">
      <c r="A417" t="s">
        <v>38</v>
      </c>
      <c r="B417" t="s">
        <v>41</v>
      </c>
      <c r="C417" s="9">
        <f t="shared" si="54"/>
        <v>43605.701837000001</v>
      </c>
      <c r="D417">
        <f t="shared" si="55"/>
        <v>12.5</v>
      </c>
      <c r="E417">
        <f t="shared" si="56"/>
        <v>13.5</v>
      </c>
      <c r="F417" s="1">
        <f t="shared" si="57"/>
        <v>32.874000000000002</v>
      </c>
      <c r="G417" s="1">
        <f t="shared" si="58"/>
        <v>7.3940000000000001</v>
      </c>
      <c r="H417">
        <f t="shared" si="59"/>
        <v>6.359</v>
      </c>
      <c r="I417">
        <f t="shared" si="60"/>
        <v>65.58</v>
      </c>
      <c r="J417" s="1">
        <f t="shared" si="61"/>
        <v>0.34699999999999998</v>
      </c>
      <c r="K417" s="1"/>
      <c r="M417">
        <v>13</v>
      </c>
      <c r="N417">
        <v>7.3939000000000004</v>
      </c>
      <c r="O417">
        <v>32.8735</v>
      </c>
      <c r="P417">
        <v>25.690100000000001</v>
      </c>
      <c r="Q417" s="8">
        <v>0.34714</v>
      </c>
      <c r="R417">
        <v>0.12709999999999999</v>
      </c>
      <c r="S417">
        <v>1.6E-2</v>
      </c>
      <c r="T417">
        <v>1477.74</v>
      </c>
      <c r="U417">
        <v>65.582999999999998</v>
      </c>
      <c r="V417">
        <v>6.3589000000000002</v>
      </c>
      <c r="W417">
        <v>140.70183700000001</v>
      </c>
      <c r="X417">
        <v>4.4496000000000002</v>
      </c>
      <c r="Y417">
        <v>13.124000000000001</v>
      </c>
    </row>
    <row r="418" spans="1:25" x14ac:dyDescent="0.25">
      <c r="A418" t="s">
        <v>38</v>
      </c>
      <c r="B418" t="s">
        <v>41</v>
      </c>
      <c r="C418" s="9">
        <f t="shared" si="54"/>
        <v>43605.701856</v>
      </c>
      <c r="D418">
        <f t="shared" si="55"/>
        <v>13.5</v>
      </c>
      <c r="E418">
        <f t="shared" si="56"/>
        <v>14.5</v>
      </c>
      <c r="F418" s="1">
        <f t="shared" si="57"/>
        <v>32.97</v>
      </c>
      <c r="G418" s="1">
        <f t="shared" si="58"/>
        <v>7.3849999999999998</v>
      </c>
      <c r="H418">
        <f t="shared" si="59"/>
        <v>6.258</v>
      </c>
      <c r="I418">
        <f t="shared" si="60"/>
        <v>64.569999999999993</v>
      </c>
      <c r="J418" s="1">
        <f t="shared" si="61"/>
        <v>0.33400000000000002</v>
      </c>
      <c r="K418" s="1"/>
      <c r="M418">
        <v>14</v>
      </c>
      <c r="N418">
        <v>7.3853</v>
      </c>
      <c r="O418">
        <v>32.97</v>
      </c>
      <c r="P418">
        <v>25.767199999999999</v>
      </c>
      <c r="Q418" s="8">
        <v>0.33411000000000002</v>
      </c>
      <c r="R418">
        <v>0.127</v>
      </c>
      <c r="S418">
        <v>1.6E-2</v>
      </c>
      <c r="T418">
        <v>1477.84</v>
      </c>
      <c r="U418">
        <v>64.570999999999998</v>
      </c>
      <c r="V418">
        <v>6.2580999999999998</v>
      </c>
      <c r="W418">
        <v>140.70185599999999</v>
      </c>
      <c r="X418">
        <v>4.3789999999999996</v>
      </c>
      <c r="Y418">
        <v>14.132999999999999</v>
      </c>
    </row>
    <row r="419" spans="1:25" x14ac:dyDescent="0.25">
      <c r="A419" t="s">
        <v>38</v>
      </c>
      <c r="B419" t="s">
        <v>41</v>
      </c>
      <c r="C419" s="9">
        <f t="shared" si="54"/>
        <v>43605.701877</v>
      </c>
      <c r="D419">
        <f t="shared" si="55"/>
        <v>14.5</v>
      </c>
      <c r="E419">
        <f t="shared" si="56"/>
        <v>15.5</v>
      </c>
      <c r="F419" s="1">
        <f t="shared" si="57"/>
        <v>33.084000000000003</v>
      </c>
      <c r="G419" s="1">
        <f t="shared" si="58"/>
        <v>7.375</v>
      </c>
      <c r="H419">
        <f t="shared" si="59"/>
        <v>6.14</v>
      </c>
      <c r="I419">
        <f t="shared" si="60"/>
        <v>63.39</v>
      </c>
      <c r="J419" s="1">
        <f t="shared" si="61"/>
        <v>0.32100000000000001</v>
      </c>
      <c r="K419" s="1"/>
      <c r="M419">
        <v>15</v>
      </c>
      <c r="N419">
        <v>7.375</v>
      </c>
      <c r="O419">
        <v>33.084299999999999</v>
      </c>
      <c r="P419">
        <v>25.858599999999999</v>
      </c>
      <c r="Q419" s="8">
        <v>0.32106000000000001</v>
      </c>
      <c r="R419">
        <v>0.127</v>
      </c>
      <c r="S419">
        <v>1.6E-2</v>
      </c>
      <c r="T419">
        <v>1477.96</v>
      </c>
      <c r="U419">
        <v>63.387999999999998</v>
      </c>
      <c r="V419">
        <v>6.1402000000000001</v>
      </c>
      <c r="W419">
        <v>140.701877</v>
      </c>
      <c r="X419">
        <v>4.2965</v>
      </c>
      <c r="Y419">
        <v>15.143000000000001</v>
      </c>
    </row>
    <row r="420" spans="1:25" x14ac:dyDescent="0.25">
      <c r="A420" t="s">
        <v>38</v>
      </c>
      <c r="B420" t="s">
        <v>41</v>
      </c>
      <c r="C420" s="9">
        <f t="shared" si="54"/>
        <v>43605.701895999999</v>
      </c>
      <c r="D420">
        <f t="shared" si="55"/>
        <v>15.5</v>
      </c>
      <c r="E420">
        <f t="shared" si="56"/>
        <v>16.5</v>
      </c>
      <c r="F420" s="1">
        <f t="shared" si="57"/>
        <v>33.337000000000003</v>
      </c>
      <c r="G420" s="1">
        <f t="shared" si="58"/>
        <v>7.3179999999999996</v>
      </c>
      <c r="H420">
        <f t="shared" si="59"/>
        <v>6.0419999999999998</v>
      </c>
      <c r="I420">
        <f t="shared" si="60"/>
        <v>62.4</v>
      </c>
      <c r="J420" s="1">
        <f t="shared" si="61"/>
        <v>0.314</v>
      </c>
      <c r="K420" s="1"/>
      <c r="M420">
        <v>16</v>
      </c>
      <c r="N420">
        <v>7.3179999999999996</v>
      </c>
      <c r="O420">
        <v>33.336500000000001</v>
      </c>
      <c r="P420">
        <v>26.064800000000002</v>
      </c>
      <c r="Q420" s="8">
        <v>0.31365999999999999</v>
      </c>
      <c r="R420">
        <v>0.12709999999999999</v>
      </c>
      <c r="S420">
        <v>1.6E-2</v>
      </c>
      <c r="T420">
        <v>1478.07</v>
      </c>
      <c r="U420">
        <v>62.396999999999998</v>
      </c>
      <c r="V420">
        <v>6.0420999999999996</v>
      </c>
      <c r="W420">
        <v>140.701896</v>
      </c>
      <c r="X420">
        <v>4.2279</v>
      </c>
      <c r="Y420">
        <v>16.152000000000001</v>
      </c>
    </row>
    <row r="421" spans="1:25" x14ac:dyDescent="0.25">
      <c r="A421" t="s">
        <v>38</v>
      </c>
      <c r="B421" t="s">
        <v>41</v>
      </c>
      <c r="C421" s="9">
        <f t="shared" si="54"/>
        <v>43605.701916999999</v>
      </c>
      <c r="D421">
        <f t="shared" si="55"/>
        <v>16.5</v>
      </c>
      <c r="E421">
        <f t="shared" si="56"/>
        <v>17.5</v>
      </c>
      <c r="F421" s="1">
        <f t="shared" si="57"/>
        <v>33.485999999999997</v>
      </c>
      <c r="G421" s="1">
        <f t="shared" si="58"/>
        <v>7.2160000000000002</v>
      </c>
      <c r="H421">
        <f t="shared" si="59"/>
        <v>5.9950000000000001</v>
      </c>
      <c r="I421">
        <f t="shared" si="60"/>
        <v>61.83</v>
      </c>
      <c r="J421" s="1">
        <f t="shared" si="61"/>
        <v>0.317</v>
      </c>
      <c r="K421" s="1"/>
      <c r="M421">
        <v>17</v>
      </c>
      <c r="N421">
        <v>7.2157</v>
      </c>
      <c r="O421">
        <v>33.4861</v>
      </c>
      <c r="P421">
        <v>26.1967</v>
      </c>
      <c r="Q421" s="8">
        <v>0.31690000000000002</v>
      </c>
      <c r="R421">
        <v>0.127</v>
      </c>
      <c r="S421">
        <v>1.6E-2</v>
      </c>
      <c r="T421">
        <v>1477.88</v>
      </c>
      <c r="U421">
        <v>61.826999999999998</v>
      </c>
      <c r="V421">
        <v>5.9950999999999999</v>
      </c>
      <c r="W421">
        <v>140.70191700000001</v>
      </c>
      <c r="X421">
        <v>4.1950000000000003</v>
      </c>
      <c r="Y421">
        <v>17.161999999999999</v>
      </c>
    </row>
    <row r="422" spans="1:25" x14ac:dyDescent="0.25">
      <c r="A422" t="s">
        <v>38</v>
      </c>
      <c r="B422" t="s">
        <v>41</v>
      </c>
      <c r="C422" s="9">
        <f t="shared" si="54"/>
        <v>43605.701935999998</v>
      </c>
      <c r="D422">
        <f t="shared" si="55"/>
        <v>17.5</v>
      </c>
      <c r="E422">
        <f t="shared" si="56"/>
        <v>18.5</v>
      </c>
      <c r="F422" s="1">
        <f t="shared" si="57"/>
        <v>33.499000000000002</v>
      </c>
      <c r="G422" s="1">
        <f t="shared" si="58"/>
        <v>7.165</v>
      </c>
      <c r="H422">
        <f t="shared" si="59"/>
        <v>5.9740000000000002</v>
      </c>
      <c r="I422">
        <f t="shared" si="60"/>
        <v>61.55</v>
      </c>
      <c r="J422" s="1">
        <f t="shared" si="61"/>
        <v>0.32100000000000001</v>
      </c>
      <c r="K422" s="1"/>
      <c r="M422">
        <v>18</v>
      </c>
      <c r="N422">
        <v>7.1654</v>
      </c>
      <c r="O422">
        <v>33.499000000000002</v>
      </c>
      <c r="P422">
        <v>26.213799999999999</v>
      </c>
      <c r="Q422" s="8">
        <v>0.32124000000000003</v>
      </c>
      <c r="R422">
        <v>0.127</v>
      </c>
      <c r="S422">
        <v>1.7000000000000001E-2</v>
      </c>
      <c r="T422">
        <v>1477.72</v>
      </c>
      <c r="U422">
        <v>61.548999999999999</v>
      </c>
      <c r="V422">
        <v>5.9744000000000002</v>
      </c>
      <c r="W422">
        <v>140.70193599999999</v>
      </c>
      <c r="X422">
        <v>4.1805000000000003</v>
      </c>
      <c r="Y422">
        <v>18.172000000000001</v>
      </c>
    </row>
    <row r="423" spans="1:25" x14ac:dyDescent="0.25">
      <c r="A423" t="s">
        <v>38</v>
      </c>
      <c r="B423" t="s">
        <v>41</v>
      </c>
      <c r="C423" s="9">
        <f t="shared" si="54"/>
        <v>43605.701955999997</v>
      </c>
      <c r="D423">
        <f t="shared" si="55"/>
        <v>18.5</v>
      </c>
      <c r="E423">
        <f t="shared" si="56"/>
        <v>19.5</v>
      </c>
      <c r="F423" s="1">
        <f t="shared" si="57"/>
        <v>33.590000000000003</v>
      </c>
      <c r="G423" s="1">
        <f t="shared" si="58"/>
        <v>7.1159999999999997</v>
      </c>
      <c r="H423">
        <f t="shared" si="59"/>
        <v>6.03</v>
      </c>
      <c r="I423">
        <f t="shared" si="60"/>
        <v>62.09</v>
      </c>
      <c r="J423" s="1">
        <f t="shared" si="61"/>
        <v>0.317</v>
      </c>
      <c r="K423" s="1"/>
      <c r="M423">
        <v>19</v>
      </c>
      <c r="N423">
        <v>7.1159999999999997</v>
      </c>
      <c r="O423">
        <v>33.590400000000002</v>
      </c>
      <c r="P423">
        <v>26.2925</v>
      </c>
      <c r="Q423" s="8">
        <v>0.31738</v>
      </c>
      <c r="R423">
        <v>0.127</v>
      </c>
      <c r="S423">
        <v>1.6E-2</v>
      </c>
      <c r="T423">
        <v>1477.66</v>
      </c>
      <c r="U423">
        <v>62.085000000000001</v>
      </c>
      <c r="V423">
        <v>6.0297000000000001</v>
      </c>
      <c r="W423">
        <v>140.701956</v>
      </c>
      <c r="X423">
        <v>4.2191999999999998</v>
      </c>
      <c r="Y423">
        <v>19.181000000000001</v>
      </c>
    </row>
    <row r="424" spans="1:25" x14ac:dyDescent="0.25">
      <c r="A424" t="s">
        <v>38</v>
      </c>
      <c r="B424" t="s">
        <v>41</v>
      </c>
      <c r="C424" s="9">
        <f t="shared" si="54"/>
        <v>43605.701975999997</v>
      </c>
      <c r="D424">
        <f t="shared" si="55"/>
        <v>19.5</v>
      </c>
      <c r="E424">
        <f t="shared" si="56"/>
        <v>20.5</v>
      </c>
      <c r="F424" s="1">
        <f t="shared" si="57"/>
        <v>33.706000000000003</v>
      </c>
      <c r="G424" s="1">
        <f t="shared" si="58"/>
        <v>7.0570000000000004</v>
      </c>
      <c r="H424">
        <f t="shared" si="59"/>
        <v>6.1230000000000002</v>
      </c>
      <c r="I424">
        <f t="shared" si="60"/>
        <v>63.01</v>
      </c>
      <c r="J424" s="1">
        <f t="shared" si="61"/>
        <v>0.308</v>
      </c>
      <c r="K424" s="1"/>
      <c r="M424">
        <v>20</v>
      </c>
      <c r="N424">
        <v>7.0568999999999997</v>
      </c>
      <c r="O424">
        <v>33.706299999999999</v>
      </c>
      <c r="P424">
        <v>26.3919</v>
      </c>
      <c r="Q424" s="8">
        <v>0.30780999999999997</v>
      </c>
      <c r="R424">
        <v>0.12709999999999999</v>
      </c>
      <c r="S424">
        <v>1.6E-2</v>
      </c>
      <c r="T424">
        <v>1477.59</v>
      </c>
      <c r="U424">
        <v>63.008000000000003</v>
      </c>
      <c r="V424">
        <v>6.1228999999999996</v>
      </c>
      <c r="W424">
        <v>140.701976</v>
      </c>
      <c r="X424">
        <v>4.2845000000000004</v>
      </c>
      <c r="Y424">
        <v>20.190999999999999</v>
      </c>
    </row>
    <row r="425" spans="1:25" x14ac:dyDescent="0.25">
      <c r="A425" t="s">
        <v>38</v>
      </c>
      <c r="B425" t="s">
        <v>41</v>
      </c>
      <c r="C425" s="9">
        <f t="shared" si="54"/>
        <v>43605.701996999996</v>
      </c>
      <c r="D425">
        <f t="shared" si="55"/>
        <v>20.5</v>
      </c>
      <c r="E425">
        <f t="shared" si="56"/>
        <v>21.5</v>
      </c>
      <c r="F425" s="1">
        <f t="shared" si="57"/>
        <v>33.798999999999999</v>
      </c>
      <c r="G425" s="1">
        <f t="shared" si="58"/>
        <v>7.1840000000000002</v>
      </c>
      <c r="H425">
        <f t="shared" si="59"/>
        <v>6.1459999999999999</v>
      </c>
      <c r="I425">
        <f t="shared" si="60"/>
        <v>63.46</v>
      </c>
      <c r="J425" s="1">
        <f t="shared" si="61"/>
        <v>0.27600000000000002</v>
      </c>
      <c r="K425" s="1"/>
      <c r="M425">
        <v>21</v>
      </c>
      <c r="N425">
        <v>7.1836000000000002</v>
      </c>
      <c r="O425">
        <v>33.798999999999999</v>
      </c>
      <c r="P425">
        <v>26.447500000000002</v>
      </c>
      <c r="Q425" s="8">
        <v>0.27551999999999999</v>
      </c>
      <c r="R425">
        <v>0.12690000000000001</v>
      </c>
      <c r="S425">
        <v>1.6E-2</v>
      </c>
      <c r="T425">
        <v>1478.21</v>
      </c>
      <c r="U425">
        <v>63.463000000000001</v>
      </c>
      <c r="V425">
        <v>6.1455000000000002</v>
      </c>
      <c r="W425">
        <v>140.70199700000001</v>
      </c>
      <c r="X425">
        <v>4.3003</v>
      </c>
      <c r="Y425">
        <v>21.2</v>
      </c>
    </row>
    <row r="426" spans="1:25" x14ac:dyDescent="0.25">
      <c r="A426" t="s">
        <v>38</v>
      </c>
      <c r="B426" t="s">
        <v>41</v>
      </c>
      <c r="C426" s="9">
        <f t="shared" si="54"/>
        <v>43605.702017000003</v>
      </c>
      <c r="D426">
        <f t="shared" si="55"/>
        <v>21.5</v>
      </c>
      <c r="E426">
        <f t="shared" si="56"/>
        <v>22.5</v>
      </c>
      <c r="F426" s="1">
        <f t="shared" si="57"/>
        <v>33.872</v>
      </c>
      <c r="G426" s="1">
        <f t="shared" si="58"/>
        <v>7.2380000000000004</v>
      </c>
      <c r="H426">
        <f t="shared" si="59"/>
        <v>6.2279999999999998</v>
      </c>
      <c r="I426">
        <f t="shared" si="60"/>
        <v>64.42</v>
      </c>
      <c r="J426" s="1">
        <f t="shared" si="61"/>
        <v>0.26800000000000002</v>
      </c>
      <c r="K426" s="1"/>
      <c r="M426">
        <v>22</v>
      </c>
      <c r="N426">
        <v>7.2378999999999998</v>
      </c>
      <c r="O426">
        <v>33.871600000000001</v>
      </c>
      <c r="P426">
        <v>26.497</v>
      </c>
      <c r="Q426" s="8">
        <v>0.26793</v>
      </c>
      <c r="R426">
        <v>0.127</v>
      </c>
      <c r="S426">
        <v>1.7000000000000001E-2</v>
      </c>
      <c r="T426">
        <v>1478.53</v>
      </c>
      <c r="U426">
        <v>64.421999999999997</v>
      </c>
      <c r="V426">
        <v>6.2276999999999996</v>
      </c>
      <c r="W426">
        <v>140.70201700000001</v>
      </c>
      <c r="X426">
        <v>4.3578000000000001</v>
      </c>
      <c r="Y426">
        <v>22.21</v>
      </c>
    </row>
    <row r="427" spans="1:25" x14ac:dyDescent="0.25">
      <c r="A427" t="s">
        <v>38</v>
      </c>
      <c r="B427" t="s">
        <v>41</v>
      </c>
      <c r="C427" s="9">
        <f t="shared" si="54"/>
        <v>43605.702038000003</v>
      </c>
      <c r="D427">
        <f t="shared" si="55"/>
        <v>22.5</v>
      </c>
      <c r="E427">
        <f t="shared" si="56"/>
        <v>23.5</v>
      </c>
      <c r="F427" s="1">
        <f t="shared" si="57"/>
        <v>33.973999999999997</v>
      </c>
      <c r="G427" s="1">
        <f t="shared" si="58"/>
        <v>7.298</v>
      </c>
      <c r="H427">
        <f t="shared" si="59"/>
        <v>6.2350000000000003</v>
      </c>
      <c r="I427">
        <f t="shared" si="60"/>
        <v>64.63</v>
      </c>
      <c r="J427" s="1">
        <f t="shared" si="61"/>
        <v>0.253</v>
      </c>
      <c r="K427" s="1"/>
      <c r="M427">
        <v>23</v>
      </c>
      <c r="N427">
        <v>7.2976999999999999</v>
      </c>
      <c r="O427">
        <v>33.974200000000003</v>
      </c>
      <c r="P427">
        <v>26.569400000000002</v>
      </c>
      <c r="Q427" s="8">
        <v>0.25345000000000001</v>
      </c>
      <c r="R427">
        <v>0.12690000000000001</v>
      </c>
      <c r="S427">
        <v>1.6E-2</v>
      </c>
      <c r="T427">
        <v>1478.9</v>
      </c>
      <c r="U427">
        <v>64.626999999999995</v>
      </c>
      <c r="V427">
        <v>6.2347999999999999</v>
      </c>
      <c r="W427">
        <v>140.70203799999999</v>
      </c>
      <c r="X427">
        <v>4.3628</v>
      </c>
      <c r="Y427">
        <v>23.219000000000001</v>
      </c>
    </row>
    <row r="428" spans="1:25" x14ac:dyDescent="0.25">
      <c r="A428" t="s">
        <v>38</v>
      </c>
      <c r="B428" t="s">
        <v>41</v>
      </c>
      <c r="C428" s="9">
        <f t="shared" si="54"/>
        <v>43605.702059000003</v>
      </c>
      <c r="D428">
        <f t="shared" si="55"/>
        <v>23.5</v>
      </c>
      <c r="E428">
        <f t="shared" si="56"/>
        <v>24.5</v>
      </c>
      <c r="F428" s="1">
        <f t="shared" si="57"/>
        <v>34.036000000000001</v>
      </c>
      <c r="G428" s="1">
        <f t="shared" si="58"/>
        <v>7.34</v>
      </c>
      <c r="H428">
        <f t="shared" si="59"/>
        <v>6.109</v>
      </c>
      <c r="I428">
        <f t="shared" si="60"/>
        <v>63.41</v>
      </c>
      <c r="J428" s="1">
        <f t="shared" si="61"/>
        <v>0.246</v>
      </c>
      <c r="K428" s="1"/>
      <c r="M428">
        <v>24</v>
      </c>
      <c r="N428">
        <v>7.3395000000000001</v>
      </c>
      <c r="O428">
        <v>34.036000000000001</v>
      </c>
      <c r="P428">
        <v>26.612200000000001</v>
      </c>
      <c r="Q428" s="8">
        <v>0.24646999999999999</v>
      </c>
      <c r="R428">
        <v>0.12690000000000001</v>
      </c>
      <c r="S428">
        <v>1.7000000000000001E-2</v>
      </c>
      <c r="T428">
        <v>1479.16</v>
      </c>
      <c r="U428">
        <v>63.41</v>
      </c>
      <c r="V428">
        <v>6.1090999999999998</v>
      </c>
      <c r="W428">
        <v>140.70205899999999</v>
      </c>
      <c r="X428">
        <v>4.2747999999999999</v>
      </c>
      <c r="Y428">
        <v>24.228999999999999</v>
      </c>
    </row>
    <row r="429" spans="1:25" x14ac:dyDescent="0.25">
      <c r="A429" t="s">
        <v>38</v>
      </c>
      <c r="B429" t="s">
        <v>41</v>
      </c>
      <c r="C429" s="9">
        <f t="shared" si="54"/>
        <v>43605.702081000003</v>
      </c>
      <c r="D429">
        <f t="shared" si="55"/>
        <v>24.5</v>
      </c>
      <c r="E429">
        <f t="shared" si="56"/>
        <v>25.5</v>
      </c>
      <c r="F429" s="1">
        <f t="shared" si="57"/>
        <v>34.085999999999999</v>
      </c>
      <c r="G429" s="1">
        <f t="shared" si="58"/>
        <v>7.3840000000000003</v>
      </c>
      <c r="H429">
        <f t="shared" si="59"/>
        <v>6.04</v>
      </c>
      <c r="I429">
        <f t="shared" si="60"/>
        <v>62.78</v>
      </c>
      <c r="J429" s="1">
        <f t="shared" si="61"/>
        <v>0.23100000000000001</v>
      </c>
      <c r="K429" s="1"/>
      <c r="M429">
        <v>25</v>
      </c>
      <c r="N429">
        <v>7.3837999999999999</v>
      </c>
      <c r="O429">
        <v>34.085500000000003</v>
      </c>
      <c r="P429">
        <v>26.6449</v>
      </c>
      <c r="Q429" s="8">
        <v>0.23064000000000001</v>
      </c>
      <c r="R429">
        <v>0.12670000000000001</v>
      </c>
      <c r="S429">
        <v>1.6E-2</v>
      </c>
      <c r="T429">
        <v>1479.41</v>
      </c>
      <c r="U429">
        <v>62.78</v>
      </c>
      <c r="V429">
        <v>6.0403000000000002</v>
      </c>
      <c r="W429">
        <v>140.70208099999999</v>
      </c>
      <c r="X429">
        <v>4.2266000000000004</v>
      </c>
      <c r="Y429">
        <v>25.239000000000001</v>
      </c>
    </row>
    <row r="430" spans="1:25" x14ac:dyDescent="0.25">
      <c r="A430" t="s">
        <v>38</v>
      </c>
      <c r="B430" t="s">
        <v>41</v>
      </c>
      <c r="C430" s="9">
        <f t="shared" si="54"/>
        <v>43605.702102000003</v>
      </c>
      <c r="D430">
        <f t="shared" si="55"/>
        <v>25.5</v>
      </c>
      <c r="E430">
        <f t="shared" si="56"/>
        <v>26.5</v>
      </c>
      <c r="F430" s="1">
        <f t="shared" si="57"/>
        <v>34.167999999999999</v>
      </c>
      <c r="G430" s="1">
        <f t="shared" si="58"/>
        <v>7.4459999999999997</v>
      </c>
      <c r="H430">
        <f t="shared" si="59"/>
        <v>5.9770000000000003</v>
      </c>
      <c r="I430">
        <f t="shared" si="60"/>
        <v>62.24</v>
      </c>
      <c r="J430" s="1">
        <f t="shared" si="61"/>
        <v>0.222</v>
      </c>
      <c r="K430" s="1"/>
      <c r="M430">
        <v>26</v>
      </c>
      <c r="N430">
        <v>7.4455</v>
      </c>
      <c r="O430">
        <v>34.168399999999998</v>
      </c>
      <c r="P430">
        <v>26.7014</v>
      </c>
      <c r="Q430" s="8">
        <v>0.22189</v>
      </c>
      <c r="R430">
        <v>0.1268</v>
      </c>
      <c r="S430">
        <v>1.6E-2</v>
      </c>
      <c r="T430">
        <v>1479.76</v>
      </c>
      <c r="U430">
        <v>62.238999999999997</v>
      </c>
      <c r="V430">
        <v>5.9766000000000004</v>
      </c>
      <c r="W430">
        <v>140.702102</v>
      </c>
      <c r="X430">
        <v>4.1821000000000002</v>
      </c>
      <c r="Y430">
        <v>26.248000000000001</v>
      </c>
    </row>
    <row r="431" spans="1:25" x14ac:dyDescent="0.25">
      <c r="A431" t="s">
        <v>38</v>
      </c>
      <c r="B431" t="s">
        <v>41</v>
      </c>
      <c r="C431" s="9">
        <f t="shared" si="54"/>
        <v>43605.702124000003</v>
      </c>
      <c r="D431">
        <f t="shared" si="55"/>
        <v>26.5</v>
      </c>
      <c r="E431">
        <f t="shared" si="56"/>
        <v>27.5</v>
      </c>
      <c r="F431" s="1">
        <f t="shared" si="57"/>
        <v>34.247999999999998</v>
      </c>
      <c r="G431" s="1">
        <f t="shared" si="58"/>
        <v>7.5469999999999997</v>
      </c>
      <c r="H431">
        <f t="shared" si="59"/>
        <v>5.931</v>
      </c>
      <c r="I431">
        <f t="shared" si="60"/>
        <v>61.94</v>
      </c>
      <c r="J431" s="1">
        <f t="shared" si="61"/>
        <v>0.224</v>
      </c>
      <c r="K431" s="1"/>
      <c r="M431">
        <v>27</v>
      </c>
      <c r="N431">
        <v>7.5471000000000004</v>
      </c>
      <c r="O431">
        <v>34.248199999999997</v>
      </c>
      <c r="P431">
        <v>26.749600000000001</v>
      </c>
      <c r="Q431" s="8">
        <v>0.22352</v>
      </c>
      <c r="R431">
        <v>0.12670000000000001</v>
      </c>
      <c r="S431">
        <v>1.6E-2</v>
      </c>
      <c r="T431">
        <v>1480.27</v>
      </c>
      <c r="U431">
        <v>61.942</v>
      </c>
      <c r="V431">
        <v>5.9313000000000002</v>
      </c>
      <c r="W431">
        <v>140.702124</v>
      </c>
      <c r="X431">
        <v>4.1504000000000003</v>
      </c>
      <c r="Y431">
        <v>27.257999999999999</v>
      </c>
    </row>
    <row r="432" spans="1:25" x14ac:dyDescent="0.25">
      <c r="A432" t="s">
        <v>38</v>
      </c>
      <c r="B432" t="s">
        <v>41</v>
      </c>
      <c r="C432" s="9">
        <f t="shared" si="54"/>
        <v>43605.702145000003</v>
      </c>
      <c r="D432">
        <f t="shared" si="55"/>
        <v>27.5</v>
      </c>
      <c r="E432">
        <f t="shared" si="56"/>
        <v>28.5</v>
      </c>
      <c r="F432" s="1">
        <f t="shared" si="57"/>
        <v>34.335999999999999</v>
      </c>
      <c r="G432" s="1">
        <f t="shared" si="58"/>
        <v>7.62</v>
      </c>
      <c r="H432">
        <f t="shared" si="59"/>
        <v>5.8710000000000004</v>
      </c>
      <c r="I432">
        <f t="shared" si="60"/>
        <v>61.45</v>
      </c>
      <c r="J432" s="1">
        <f t="shared" si="61"/>
        <v>0.20499999999999999</v>
      </c>
      <c r="K432" s="1"/>
      <c r="M432">
        <v>28</v>
      </c>
      <c r="N432">
        <v>7.6203000000000003</v>
      </c>
      <c r="O432">
        <v>34.335900000000002</v>
      </c>
      <c r="P432">
        <v>26.808</v>
      </c>
      <c r="Q432" s="8">
        <v>0.20469000000000001</v>
      </c>
      <c r="R432">
        <v>0.12670000000000001</v>
      </c>
      <c r="S432">
        <v>1.6E-2</v>
      </c>
      <c r="T432">
        <v>1480.68</v>
      </c>
      <c r="U432">
        <v>61.447000000000003</v>
      </c>
      <c r="V432">
        <v>5.8708</v>
      </c>
      <c r="W432">
        <v>140.702145</v>
      </c>
      <c r="X432">
        <v>4.1079999999999997</v>
      </c>
      <c r="Y432">
        <v>28.268000000000001</v>
      </c>
    </row>
    <row r="433" spans="1:25" x14ac:dyDescent="0.25">
      <c r="A433" t="s">
        <v>38</v>
      </c>
      <c r="B433" t="s">
        <v>41</v>
      </c>
      <c r="C433" s="9">
        <f t="shared" si="54"/>
        <v>43605.702164000002</v>
      </c>
      <c r="D433">
        <f t="shared" si="55"/>
        <v>28.5</v>
      </c>
      <c r="E433">
        <f t="shared" si="56"/>
        <v>29.5</v>
      </c>
      <c r="F433" s="1">
        <f t="shared" si="57"/>
        <v>34.369999999999997</v>
      </c>
      <c r="G433" s="1">
        <f t="shared" si="58"/>
        <v>7.6680000000000001</v>
      </c>
      <c r="H433">
        <f t="shared" si="59"/>
        <v>5.8250000000000002</v>
      </c>
      <c r="I433">
        <f t="shared" si="60"/>
        <v>61.05</v>
      </c>
      <c r="J433" s="1">
        <f t="shared" si="61"/>
        <v>0.2</v>
      </c>
      <c r="K433" s="1"/>
      <c r="M433">
        <v>29</v>
      </c>
      <c r="N433">
        <v>7.6677</v>
      </c>
      <c r="O433">
        <v>34.369500000000002</v>
      </c>
      <c r="P433">
        <v>26.827500000000001</v>
      </c>
      <c r="Q433" s="8">
        <v>0.20049</v>
      </c>
      <c r="R433">
        <v>0.1268</v>
      </c>
      <c r="S433">
        <v>1.7000000000000001E-2</v>
      </c>
      <c r="T433">
        <v>1480.91</v>
      </c>
      <c r="U433">
        <v>61.045999999999999</v>
      </c>
      <c r="V433">
        <v>5.8249000000000004</v>
      </c>
      <c r="W433">
        <v>140.70216400000001</v>
      </c>
      <c r="X433">
        <v>4.0758999999999999</v>
      </c>
      <c r="Y433">
        <v>29.277000000000001</v>
      </c>
    </row>
    <row r="434" spans="1:25" x14ac:dyDescent="0.25">
      <c r="A434" t="s">
        <v>38</v>
      </c>
      <c r="B434" t="s">
        <v>41</v>
      </c>
      <c r="C434" s="9">
        <f t="shared" si="54"/>
        <v>43605.702185000002</v>
      </c>
      <c r="D434">
        <f t="shared" si="55"/>
        <v>29.5</v>
      </c>
      <c r="E434">
        <f t="shared" si="56"/>
        <v>30.5</v>
      </c>
      <c r="F434" s="1">
        <f t="shared" si="57"/>
        <v>34.384999999999998</v>
      </c>
      <c r="G434" s="1">
        <f t="shared" si="58"/>
        <v>7.6870000000000003</v>
      </c>
      <c r="H434">
        <f t="shared" si="59"/>
        <v>5.7889999999999997</v>
      </c>
      <c r="I434">
        <f t="shared" si="60"/>
        <v>60.71</v>
      </c>
      <c r="J434" s="1">
        <f t="shared" si="61"/>
        <v>0.26100000000000001</v>
      </c>
      <c r="K434" s="1"/>
      <c r="M434">
        <v>30</v>
      </c>
      <c r="N434">
        <v>7.6871</v>
      </c>
      <c r="O434">
        <v>34.385399999999997</v>
      </c>
      <c r="P434">
        <v>26.837199999999999</v>
      </c>
      <c r="Q434" s="8">
        <v>0.26088</v>
      </c>
      <c r="R434">
        <v>0.12659999999999999</v>
      </c>
      <c r="S434">
        <v>1.6E-2</v>
      </c>
      <c r="T434">
        <v>1481.02</v>
      </c>
      <c r="U434">
        <v>60.706000000000003</v>
      </c>
      <c r="V434">
        <v>5.7892999999999999</v>
      </c>
      <c r="W434">
        <v>140.70218499999999</v>
      </c>
      <c r="X434">
        <v>4.0510000000000002</v>
      </c>
      <c r="Y434">
        <v>30.286999999999999</v>
      </c>
    </row>
    <row r="435" spans="1:25" x14ac:dyDescent="0.25">
      <c r="A435" t="s">
        <v>38</v>
      </c>
      <c r="B435" t="s">
        <v>41</v>
      </c>
      <c r="C435" s="9">
        <f t="shared" si="54"/>
        <v>43605.702206000002</v>
      </c>
      <c r="D435">
        <f t="shared" si="55"/>
        <v>30.5</v>
      </c>
      <c r="E435">
        <f t="shared" si="56"/>
        <v>31.5</v>
      </c>
      <c r="F435" s="1">
        <f t="shared" si="57"/>
        <v>34.404000000000003</v>
      </c>
      <c r="G435" s="1">
        <f t="shared" si="58"/>
        <v>7.6950000000000003</v>
      </c>
      <c r="H435">
        <f t="shared" si="59"/>
        <v>5.7409999999999997</v>
      </c>
      <c r="I435">
        <f t="shared" si="60"/>
        <v>60.21</v>
      </c>
      <c r="J435" s="1">
        <f t="shared" si="61"/>
        <v>0.19600000000000001</v>
      </c>
      <c r="K435" s="1"/>
      <c r="M435">
        <v>31</v>
      </c>
      <c r="N435">
        <v>7.6951000000000001</v>
      </c>
      <c r="O435">
        <v>34.403700000000001</v>
      </c>
      <c r="P435">
        <v>26.8504</v>
      </c>
      <c r="Q435" s="8">
        <v>0.19597000000000001</v>
      </c>
      <c r="R435">
        <v>0.12690000000000001</v>
      </c>
      <c r="S435">
        <v>1.7000000000000001E-2</v>
      </c>
      <c r="T435">
        <v>1481.09</v>
      </c>
      <c r="U435">
        <v>60.213999999999999</v>
      </c>
      <c r="V435">
        <v>5.7407000000000004</v>
      </c>
      <c r="W435">
        <v>140.70220599999999</v>
      </c>
      <c r="X435">
        <v>4.0170000000000003</v>
      </c>
      <c r="Y435">
        <v>31.295999999999999</v>
      </c>
    </row>
    <row r="436" spans="1:25" x14ac:dyDescent="0.25">
      <c r="A436" t="s">
        <v>38</v>
      </c>
      <c r="B436" t="s">
        <v>41</v>
      </c>
      <c r="C436" s="9">
        <f t="shared" si="54"/>
        <v>43605.702226000001</v>
      </c>
      <c r="D436">
        <f t="shared" si="55"/>
        <v>31.5</v>
      </c>
      <c r="E436">
        <f t="shared" si="56"/>
        <v>32.5</v>
      </c>
      <c r="F436" s="1">
        <f t="shared" si="57"/>
        <v>34.436999999999998</v>
      </c>
      <c r="G436" s="1">
        <f t="shared" si="58"/>
        <v>7.7009999999999996</v>
      </c>
      <c r="H436">
        <f t="shared" si="59"/>
        <v>5.7240000000000002</v>
      </c>
      <c r="I436">
        <f t="shared" si="60"/>
        <v>60.06</v>
      </c>
      <c r="J436" s="1">
        <f t="shared" si="61"/>
        <v>0.19600000000000001</v>
      </c>
      <c r="K436" s="1"/>
      <c r="M436">
        <v>32</v>
      </c>
      <c r="N436">
        <v>7.7007000000000003</v>
      </c>
      <c r="O436">
        <v>34.437399999999997</v>
      </c>
      <c r="P436">
        <v>26.876100000000001</v>
      </c>
      <c r="Q436" s="8">
        <v>0.19647000000000001</v>
      </c>
      <c r="R436">
        <v>0.1268</v>
      </c>
      <c r="S436">
        <v>1.6E-2</v>
      </c>
      <c r="T436">
        <v>1481.17</v>
      </c>
      <c r="U436">
        <v>60.063000000000002</v>
      </c>
      <c r="V436">
        <v>5.7243000000000004</v>
      </c>
      <c r="W436">
        <v>140.702226</v>
      </c>
      <c r="X436">
        <v>4.0056000000000003</v>
      </c>
      <c r="Y436">
        <v>32.305999999999997</v>
      </c>
    </row>
    <row r="437" spans="1:25" x14ac:dyDescent="0.25">
      <c r="A437" t="s">
        <v>38</v>
      </c>
      <c r="B437" t="s">
        <v>41</v>
      </c>
      <c r="C437" s="9">
        <f t="shared" si="54"/>
        <v>43605.702247000001</v>
      </c>
      <c r="D437">
        <f t="shared" si="55"/>
        <v>32.5</v>
      </c>
      <c r="E437">
        <f t="shared" si="56"/>
        <v>33.5</v>
      </c>
      <c r="F437" s="1">
        <f t="shared" si="57"/>
        <v>34.469000000000001</v>
      </c>
      <c r="G437" s="1">
        <f t="shared" si="58"/>
        <v>7.7249999999999996</v>
      </c>
      <c r="H437">
        <f t="shared" si="59"/>
        <v>5.726</v>
      </c>
      <c r="I437">
        <f t="shared" si="60"/>
        <v>60.12</v>
      </c>
      <c r="J437" s="1">
        <f t="shared" si="61"/>
        <v>0.18099999999999999</v>
      </c>
      <c r="K437" s="1"/>
      <c r="M437">
        <v>33</v>
      </c>
      <c r="N437">
        <v>7.7252999999999998</v>
      </c>
      <c r="O437">
        <v>34.468699999999998</v>
      </c>
      <c r="P437">
        <v>26.897099999999998</v>
      </c>
      <c r="Q437" s="8">
        <v>0.18082999999999999</v>
      </c>
      <c r="R437">
        <v>0.12690000000000001</v>
      </c>
      <c r="S437">
        <v>1.6E-2</v>
      </c>
      <c r="T437">
        <v>1481.32</v>
      </c>
      <c r="U437">
        <v>60.122</v>
      </c>
      <c r="V437">
        <v>5.7256</v>
      </c>
      <c r="W437">
        <v>140.702247</v>
      </c>
      <c r="X437">
        <v>4.0064000000000002</v>
      </c>
      <c r="Y437">
        <v>33.316000000000003</v>
      </c>
    </row>
    <row r="438" spans="1:25" x14ac:dyDescent="0.25">
      <c r="A438" t="s">
        <v>38</v>
      </c>
      <c r="B438" t="s">
        <v>41</v>
      </c>
      <c r="C438" s="9">
        <f t="shared" si="54"/>
        <v>43605.702269000001</v>
      </c>
      <c r="D438">
        <f t="shared" si="55"/>
        <v>33.5</v>
      </c>
      <c r="E438">
        <f t="shared" si="56"/>
        <v>34.5</v>
      </c>
      <c r="F438" s="1">
        <f t="shared" si="57"/>
        <v>34.488</v>
      </c>
      <c r="G438" s="1">
        <f t="shared" si="58"/>
        <v>7.7350000000000003</v>
      </c>
      <c r="H438">
        <f t="shared" si="59"/>
        <v>5.7060000000000004</v>
      </c>
      <c r="I438">
        <f t="shared" si="60"/>
        <v>59.94</v>
      </c>
      <c r="J438" s="1">
        <f t="shared" si="61"/>
        <v>0.17499999999999999</v>
      </c>
      <c r="K438" s="1"/>
      <c r="M438">
        <v>34</v>
      </c>
      <c r="N438">
        <v>7.7352999999999996</v>
      </c>
      <c r="O438">
        <v>34.4876</v>
      </c>
      <c r="P438">
        <v>26.910499999999999</v>
      </c>
      <c r="Q438" s="8">
        <v>0.17488999999999999</v>
      </c>
      <c r="R438">
        <v>0.12659999999999999</v>
      </c>
      <c r="S438">
        <v>1.6E-2</v>
      </c>
      <c r="T438">
        <v>1481.4</v>
      </c>
      <c r="U438">
        <v>59.939</v>
      </c>
      <c r="V438">
        <v>5.7061000000000002</v>
      </c>
      <c r="W438">
        <v>140.702269</v>
      </c>
      <c r="X438">
        <v>3.9927999999999999</v>
      </c>
      <c r="Y438">
        <v>34.325000000000003</v>
      </c>
    </row>
    <row r="439" spans="1:25" x14ac:dyDescent="0.25">
      <c r="A439" t="s">
        <v>38</v>
      </c>
      <c r="B439" t="s">
        <v>41</v>
      </c>
      <c r="C439" s="9">
        <f t="shared" si="54"/>
        <v>43605.702289000001</v>
      </c>
      <c r="D439">
        <f t="shared" si="55"/>
        <v>34.5</v>
      </c>
      <c r="E439">
        <f t="shared" si="56"/>
        <v>35.5</v>
      </c>
      <c r="F439" s="1">
        <f t="shared" si="57"/>
        <v>34.503999999999998</v>
      </c>
      <c r="G439" s="1">
        <f t="shared" si="58"/>
        <v>7.7430000000000003</v>
      </c>
      <c r="H439">
        <f t="shared" si="59"/>
        <v>5.6989999999999998</v>
      </c>
      <c r="I439">
        <f t="shared" si="60"/>
        <v>59.88</v>
      </c>
      <c r="J439" s="1">
        <f t="shared" si="61"/>
        <v>0.216</v>
      </c>
      <c r="K439" s="1"/>
      <c r="M439">
        <v>35</v>
      </c>
      <c r="N439">
        <v>7.7428999999999997</v>
      </c>
      <c r="O439">
        <v>34.503700000000002</v>
      </c>
      <c r="P439">
        <v>26.922000000000001</v>
      </c>
      <c r="Q439" s="8">
        <v>0.2157</v>
      </c>
      <c r="R439">
        <v>0.12670000000000001</v>
      </c>
      <c r="S439">
        <v>1.6E-2</v>
      </c>
      <c r="T439">
        <v>1481.47</v>
      </c>
      <c r="U439">
        <v>59.878</v>
      </c>
      <c r="V439">
        <v>5.6986999999999997</v>
      </c>
      <c r="W439">
        <v>140.70228900000001</v>
      </c>
      <c r="X439">
        <v>3.9876</v>
      </c>
      <c r="Y439">
        <v>35.335000000000001</v>
      </c>
    </row>
    <row r="440" spans="1:25" x14ac:dyDescent="0.25">
      <c r="A440" t="s">
        <v>38</v>
      </c>
      <c r="B440" t="s">
        <v>41</v>
      </c>
      <c r="C440" s="9">
        <f t="shared" si="54"/>
        <v>43605.702310000001</v>
      </c>
      <c r="D440">
        <f t="shared" si="55"/>
        <v>35.5</v>
      </c>
      <c r="E440">
        <f t="shared" si="56"/>
        <v>36.5</v>
      </c>
      <c r="F440" s="1">
        <f t="shared" si="57"/>
        <v>34.514000000000003</v>
      </c>
      <c r="G440" s="1">
        <f t="shared" si="58"/>
        <v>7.7610000000000001</v>
      </c>
      <c r="H440">
        <f t="shared" si="59"/>
        <v>5.6879999999999997</v>
      </c>
      <c r="I440">
        <f t="shared" si="60"/>
        <v>59.79</v>
      </c>
      <c r="J440" s="1">
        <f t="shared" si="61"/>
        <v>0.184</v>
      </c>
      <c r="K440" s="1"/>
      <c r="M440">
        <v>36</v>
      </c>
      <c r="N440">
        <v>7.7610000000000001</v>
      </c>
      <c r="O440">
        <v>34.514200000000002</v>
      </c>
      <c r="P440">
        <v>26.927700000000002</v>
      </c>
      <c r="Q440" s="8">
        <v>0.18418000000000001</v>
      </c>
      <c r="R440">
        <v>0.12670000000000001</v>
      </c>
      <c r="S440">
        <v>1.6E-2</v>
      </c>
      <c r="T440">
        <v>1481.56</v>
      </c>
      <c r="U440">
        <v>59.789000000000001</v>
      </c>
      <c r="V440">
        <v>5.6875999999999998</v>
      </c>
      <c r="W440">
        <v>140.70231000000001</v>
      </c>
      <c r="X440">
        <v>3.9798</v>
      </c>
      <c r="Y440">
        <v>36.344999999999999</v>
      </c>
    </row>
    <row r="441" spans="1:25" x14ac:dyDescent="0.25">
      <c r="A441" t="s">
        <v>38</v>
      </c>
      <c r="B441" t="s">
        <v>41</v>
      </c>
      <c r="C441" s="9">
        <f t="shared" si="54"/>
        <v>43605.702329</v>
      </c>
      <c r="D441">
        <f t="shared" si="55"/>
        <v>36.5</v>
      </c>
      <c r="E441">
        <f t="shared" si="56"/>
        <v>37.5</v>
      </c>
      <c r="F441" s="1">
        <f t="shared" si="57"/>
        <v>34.521999999999998</v>
      </c>
      <c r="G441" s="1">
        <f t="shared" si="58"/>
        <v>7.7629999999999999</v>
      </c>
      <c r="H441">
        <f t="shared" si="59"/>
        <v>5.681</v>
      </c>
      <c r="I441">
        <f t="shared" si="60"/>
        <v>59.72</v>
      </c>
      <c r="J441" s="1">
        <f t="shared" si="61"/>
        <v>0.17499999999999999</v>
      </c>
      <c r="K441" s="1"/>
      <c r="M441">
        <v>37</v>
      </c>
      <c r="N441">
        <v>7.7626999999999997</v>
      </c>
      <c r="O441">
        <v>34.521500000000003</v>
      </c>
      <c r="P441">
        <v>26.9331</v>
      </c>
      <c r="Q441" s="8">
        <v>0.17466999999999999</v>
      </c>
      <c r="R441">
        <v>0.1268</v>
      </c>
      <c r="S441">
        <v>1.6E-2</v>
      </c>
      <c r="T441">
        <v>1481.6</v>
      </c>
      <c r="U441">
        <v>59.722999999999999</v>
      </c>
      <c r="V441">
        <v>5.6807999999999996</v>
      </c>
      <c r="W441">
        <v>140.70232899999999</v>
      </c>
      <c r="X441">
        <v>3.9750999999999999</v>
      </c>
      <c r="Y441">
        <v>37.353999999999999</v>
      </c>
    </row>
    <row r="442" spans="1:25" x14ac:dyDescent="0.25">
      <c r="A442" t="s">
        <v>38</v>
      </c>
      <c r="B442" t="s">
        <v>41</v>
      </c>
      <c r="C442" s="9">
        <f t="shared" si="54"/>
        <v>43605.702348999999</v>
      </c>
      <c r="D442">
        <f t="shared" si="55"/>
        <v>37.5</v>
      </c>
      <c r="E442">
        <f t="shared" si="56"/>
        <v>38.5</v>
      </c>
      <c r="F442" s="1">
        <f t="shared" si="57"/>
        <v>34.540999999999997</v>
      </c>
      <c r="G442" s="1">
        <f t="shared" si="58"/>
        <v>7.7480000000000002</v>
      </c>
      <c r="H442">
        <f t="shared" si="59"/>
        <v>5.6689999999999996</v>
      </c>
      <c r="I442">
        <f t="shared" si="60"/>
        <v>59.59</v>
      </c>
      <c r="J442" s="1">
        <f t="shared" si="61"/>
        <v>0.17499999999999999</v>
      </c>
      <c r="K442" s="1"/>
      <c r="M442">
        <v>38</v>
      </c>
      <c r="N442">
        <v>7.7481999999999998</v>
      </c>
      <c r="O442">
        <v>34.541400000000003</v>
      </c>
      <c r="P442">
        <v>26.950900000000001</v>
      </c>
      <c r="Q442" s="8">
        <v>0.17521999999999999</v>
      </c>
      <c r="R442">
        <v>0.12659999999999999</v>
      </c>
      <c r="S442">
        <v>1.6E-2</v>
      </c>
      <c r="T442">
        <v>1481.58</v>
      </c>
      <c r="U442">
        <v>59.585000000000001</v>
      </c>
      <c r="V442">
        <v>5.6688000000000001</v>
      </c>
      <c r="W442">
        <v>140.702349</v>
      </c>
      <c r="X442">
        <v>3.9666999999999999</v>
      </c>
      <c r="Y442">
        <v>38.363999999999997</v>
      </c>
    </row>
    <row r="443" spans="1:25" x14ac:dyDescent="0.25">
      <c r="A443" t="s">
        <v>38</v>
      </c>
      <c r="B443" t="s">
        <v>41</v>
      </c>
      <c r="C443" s="9">
        <f t="shared" si="54"/>
        <v>43605.702368999999</v>
      </c>
      <c r="D443">
        <f t="shared" si="55"/>
        <v>38.5</v>
      </c>
      <c r="E443">
        <f t="shared" si="56"/>
        <v>39.5</v>
      </c>
      <c r="F443" s="1">
        <f t="shared" si="57"/>
        <v>34.554000000000002</v>
      </c>
      <c r="G443" s="1">
        <f t="shared" si="58"/>
        <v>7.7309999999999999</v>
      </c>
      <c r="H443">
        <f t="shared" si="59"/>
        <v>5.6680000000000001</v>
      </c>
      <c r="I443">
        <f t="shared" si="60"/>
        <v>59.56</v>
      </c>
      <c r="J443" s="1">
        <f t="shared" si="61"/>
        <v>0.16800000000000001</v>
      </c>
      <c r="K443" s="1"/>
      <c r="M443">
        <v>39</v>
      </c>
      <c r="N443">
        <v>7.7308000000000003</v>
      </c>
      <c r="O443">
        <v>34.554000000000002</v>
      </c>
      <c r="P443">
        <v>26.9633</v>
      </c>
      <c r="Q443" s="8">
        <v>0.16783999999999999</v>
      </c>
      <c r="R443">
        <v>0.12659999999999999</v>
      </c>
      <c r="S443">
        <v>1.7000000000000001E-2</v>
      </c>
      <c r="T443">
        <v>1481.55</v>
      </c>
      <c r="U443">
        <v>59.557000000000002</v>
      </c>
      <c r="V443">
        <v>5.6677999999999997</v>
      </c>
      <c r="W443">
        <v>140.702369</v>
      </c>
      <c r="X443">
        <v>3.9660000000000002</v>
      </c>
      <c r="Y443">
        <v>39.374000000000002</v>
      </c>
    </row>
    <row r="444" spans="1:25" x14ac:dyDescent="0.25">
      <c r="A444" t="s">
        <v>38</v>
      </c>
      <c r="B444" t="s">
        <v>41</v>
      </c>
      <c r="C444" s="9">
        <f t="shared" si="54"/>
        <v>43605.702388999998</v>
      </c>
      <c r="D444">
        <f t="shared" si="55"/>
        <v>39.5</v>
      </c>
      <c r="E444">
        <f t="shared" si="56"/>
        <v>40.5</v>
      </c>
      <c r="F444" s="1">
        <f t="shared" si="57"/>
        <v>34.557000000000002</v>
      </c>
      <c r="G444" s="1">
        <f t="shared" si="58"/>
        <v>7.7240000000000002</v>
      </c>
      <c r="H444">
        <f t="shared" si="59"/>
        <v>5.66</v>
      </c>
      <c r="I444">
        <f t="shared" si="60"/>
        <v>59.46</v>
      </c>
      <c r="J444" s="1">
        <f t="shared" si="61"/>
        <v>0.16700000000000001</v>
      </c>
      <c r="K444" s="1"/>
      <c r="M444">
        <v>40</v>
      </c>
      <c r="N444">
        <v>7.7244000000000002</v>
      </c>
      <c r="O444">
        <v>34.557200000000002</v>
      </c>
      <c r="P444">
        <v>26.966799999999999</v>
      </c>
      <c r="Q444" s="8">
        <v>0.16666</v>
      </c>
      <c r="R444">
        <v>0.12670000000000001</v>
      </c>
      <c r="S444">
        <v>1.6E-2</v>
      </c>
      <c r="T444">
        <v>1481.55</v>
      </c>
      <c r="U444">
        <v>59.463999999999999</v>
      </c>
      <c r="V444">
        <v>5.6597</v>
      </c>
      <c r="W444">
        <v>140.70238900000001</v>
      </c>
      <c r="X444">
        <v>3.9603999999999999</v>
      </c>
      <c r="Y444">
        <v>40.383000000000003</v>
      </c>
    </row>
    <row r="445" spans="1:25" x14ac:dyDescent="0.25">
      <c r="A445" t="s">
        <v>38</v>
      </c>
      <c r="B445" t="s">
        <v>41</v>
      </c>
      <c r="C445" s="9">
        <f t="shared" si="54"/>
        <v>43605.702407999997</v>
      </c>
      <c r="D445">
        <f t="shared" si="55"/>
        <v>40.5</v>
      </c>
      <c r="E445">
        <f t="shared" si="56"/>
        <v>41.5</v>
      </c>
      <c r="F445" s="1">
        <f t="shared" si="57"/>
        <v>34.558999999999997</v>
      </c>
      <c r="G445" s="1">
        <f t="shared" si="58"/>
        <v>7.7190000000000003</v>
      </c>
      <c r="H445">
        <f t="shared" si="59"/>
        <v>5.6619999999999999</v>
      </c>
      <c r="I445">
        <f t="shared" si="60"/>
        <v>59.48</v>
      </c>
      <c r="J445" s="1">
        <f t="shared" si="61"/>
        <v>0.16800000000000001</v>
      </c>
      <c r="K445" s="1"/>
      <c r="M445">
        <v>41</v>
      </c>
      <c r="N445">
        <v>7.7187999999999999</v>
      </c>
      <c r="O445">
        <v>34.5593</v>
      </c>
      <c r="P445">
        <v>26.9693</v>
      </c>
      <c r="Q445" s="8">
        <v>0.16794000000000001</v>
      </c>
      <c r="R445">
        <v>0.12690000000000001</v>
      </c>
      <c r="S445">
        <v>1.7000000000000001E-2</v>
      </c>
      <c r="T445">
        <v>1481.54</v>
      </c>
      <c r="U445">
        <v>59.484000000000002</v>
      </c>
      <c r="V445">
        <v>5.6622000000000003</v>
      </c>
      <c r="W445">
        <v>140.70240799999999</v>
      </c>
      <c r="X445">
        <v>3.9621</v>
      </c>
      <c r="Y445">
        <v>41.393000000000001</v>
      </c>
    </row>
    <row r="446" spans="1:25" x14ac:dyDescent="0.25">
      <c r="A446" t="s">
        <v>38</v>
      </c>
      <c r="B446" t="s">
        <v>41</v>
      </c>
      <c r="C446" s="9">
        <f t="shared" si="54"/>
        <v>43605.702428999997</v>
      </c>
      <c r="D446">
        <f t="shared" si="55"/>
        <v>41.5</v>
      </c>
      <c r="E446">
        <f t="shared" si="56"/>
        <v>42.5</v>
      </c>
      <c r="F446" s="1">
        <f t="shared" si="57"/>
        <v>34.576999999999998</v>
      </c>
      <c r="G446" s="1">
        <f t="shared" si="58"/>
        <v>7.6970000000000001</v>
      </c>
      <c r="H446">
        <f t="shared" si="59"/>
        <v>5.6680000000000001</v>
      </c>
      <c r="I446">
        <f t="shared" si="60"/>
        <v>59.52</v>
      </c>
      <c r="J446" s="1">
        <f t="shared" si="61"/>
        <v>0.16200000000000001</v>
      </c>
      <c r="K446" s="1"/>
      <c r="M446">
        <v>42</v>
      </c>
      <c r="N446">
        <v>7.6966000000000001</v>
      </c>
      <c r="O446">
        <v>34.576500000000003</v>
      </c>
      <c r="P446">
        <v>26.986000000000001</v>
      </c>
      <c r="Q446" s="8">
        <v>0.16245000000000001</v>
      </c>
      <c r="R446">
        <v>0.12670000000000001</v>
      </c>
      <c r="S446">
        <v>1.7000000000000001E-2</v>
      </c>
      <c r="T446">
        <v>1481.5</v>
      </c>
      <c r="U446">
        <v>59.517000000000003</v>
      </c>
      <c r="V446">
        <v>5.6677</v>
      </c>
      <c r="W446">
        <v>140.702429</v>
      </c>
      <c r="X446">
        <v>3.9659</v>
      </c>
      <c r="Y446">
        <v>42.402999999999999</v>
      </c>
    </row>
    <row r="447" spans="1:25" x14ac:dyDescent="0.25">
      <c r="A447" t="s">
        <v>38</v>
      </c>
      <c r="B447" t="s">
        <v>41</v>
      </c>
      <c r="C447" s="9">
        <f t="shared" si="54"/>
        <v>43605.702448999997</v>
      </c>
      <c r="D447">
        <f t="shared" si="55"/>
        <v>42.5</v>
      </c>
      <c r="E447">
        <f t="shared" si="56"/>
        <v>43.5</v>
      </c>
      <c r="F447" s="1">
        <f t="shared" si="57"/>
        <v>34.593000000000004</v>
      </c>
      <c r="G447" s="1">
        <f t="shared" si="58"/>
        <v>7.6719999999999997</v>
      </c>
      <c r="H447">
        <f t="shared" si="59"/>
        <v>5.6660000000000004</v>
      </c>
      <c r="I447">
        <f t="shared" si="60"/>
        <v>59.47</v>
      </c>
      <c r="J447" s="1">
        <f t="shared" si="61"/>
        <v>0.17899999999999999</v>
      </c>
      <c r="K447" s="1"/>
      <c r="M447">
        <v>43</v>
      </c>
      <c r="N447">
        <v>7.6715</v>
      </c>
      <c r="O447">
        <v>34.592799999999997</v>
      </c>
      <c r="P447">
        <v>27.002500000000001</v>
      </c>
      <c r="Q447" s="8">
        <v>0.17863999999999999</v>
      </c>
      <c r="R447">
        <v>0.1265</v>
      </c>
      <c r="S447">
        <v>1.6E-2</v>
      </c>
      <c r="T447">
        <v>1481.44</v>
      </c>
      <c r="U447">
        <v>59.470999999999997</v>
      </c>
      <c r="V447">
        <v>5.6657999999999999</v>
      </c>
      <c r="W447">
        <v>140.702449</v>
      </c>
      <c r="X447">
        <v>3.9645999999999999</v>
      </c>
      <c r="Y447">
        <v>43.412999999999997</v>
      </c>
    </row>
    <row r="448" spans="1:25" x14ac:dyDescent="0.25">
      <c r="A448" t="s">
        <v>38</v>
      </c>
      <c r="B448" t="s">
        <v>41</v>
      </c>
      <c r="C448" s="9">
        <f t="shared" si="54"/>
        <v>43605.702469000003</v>
      </c>
      <c r="D448">
        <f t="shared" si="55"/>
        <v>43.5</v>
      </c>
      <c r="E448">
        <f t="shared" si="56"/>
        <v>44.5</v>
      </c>
      <c r="F448" s="1">
        <f t="shared" si="57"/>
        <v>34.6</v>
      </c>
      <c r="G448" s="1">
        <f t="shared" si="58"/>
        <v>7.6619999999999999</v>
      </c>
      <c r="H448">
        <f t="shared" si="59"/>
        <v>5.6740000000000004</v>
      </c>
      <c r="I448">
        <f t="shared" si="60"/>
        <v>59.54</v>
      </c>
      <c r="J448" s="1">
        <f t="shared" si="61"/>
        <v>0.16500000000000001</v>
      </c>
      <c r="K448" s="1"/>
      <c r="M448">
        <v>44</v>
      </c>
      <c r="N448">
        <v>7.6620999999999997</v>
      </c>
      <c r="O448">
        <v>34.600099999999998</v>
      </c>
      <c r="P448">
        <v>27.009699999999999</v>
      </c>
      <c r="Q448" s="8">
        <v>0.16486000000000001</v>
      </c>
      <c r="R448">
        <v>0.12659999999999999</v>
      </c>
      <c r="S448">
        <v>1.7000000000000001E-2</v>
      </c>
      <c r="T448">
        <v>1481.43</v>
      </c>
      <c r="U448">
        <v>59.543999999999997</v>
      </c>
      <c r="V448">
        <v>5.6738</v>
      </c>
      <c r="W448">
        <v>140.70246900000001</v>
      </c>
      <c r="X448">
        <v>3.9702000000000002</v>
      </c>
      <c r="Y448">
        <v>44.421999999999997</v>
      </c>
    </row>
    <row r="449" spans="1:25" x14ac:dyDescent="0.25">
      <c r="A449" t="s">
        <v>38</v>
      </c>
      <c r="B449" t="s">
        <v>41</v>
      </c>
      <c r="C449" s="9">
        <f t="shared" si="54"/>
        <v>43605.702489000003</v>
      </c>
      <c r="D449">
        <f t="shared" si="55"/>
        <v>44.5</v>
      </c>
      <c r="E449">
        <f t="shared" si="56"/>
        <v>45.5</v>
      </c>
      <c r="F449" s="1">
        <f t="shared" si="57"/>
        <v>34.609000000000002</v>
      </c>
      <c r="G449" s="1">
        <f t="shared" si="58"/>
        <v>7.6440000000000001</v>
      </c>
      <c r="H449">
        <f t="shared" si="59"/>
        <v>5.6840000000000002</v>
      </c>
      <c r="I449">
        <f t="shared" si="60"/>
        <v>59.63</v>
      </c>
      <c r="J449" s="1">
        <f t="shared" si="61"/>
        <v>0.16400000000000001</v>
      </c>
      <c r="K449" s="1"/>
      <c r="M449">
        <v>45</v>
      </c>
      <c r="N449">
        <v>7.6439000000000004</v>
      </c>
      <c r="O449">
        <v>34.608499999999999</v>
      </c>
      <c r="P449">
        <v>27.018899999999999</v>
      </c>
      <c r="Q449" s="8">
        <v>0.16355</v>
      </c>
      <c r="R449">
        <v>0.12690000000000001</v>
      </c>
      <c r="S449">
        <v>1.7000000000000001E-2</v>
      </c>
      <c r="T449">
        <v>1481.39</v>
      </c>
      <c r="U449">
        <v>59.628999999999998</v>
      </c>
      <c r="V449">
        <v>5.6839000000000004</v>
      </c>
      <c r="W449">
        <v>140.70248900000001</v>
      </c>
      <c r="X449">
        <v>3.9773000000000001</v>
      </c>
      <c r="Y449">
        <v>45.432000000000002</v>
      </c>
    </row>
    <row r="450" spans="1:25" x14ac:dyDescent="0.25">
      <c r="A450" t="s">
        <v>38</v>
      </c>
      <c r="B450" t="s">
        <v>41</v>
      </c>
      <c r="C450" s="9">
        <f t="shared" si="54"/>
        <v>43605.702510000003</v>
      </c>
      <c r="D450">
        <f t="shared" si="55"/>
        <v>45.5</v>
      </c>
      <c r="E450">
        <f t="shared" si="56"/>
        <v>46.5</v>
      </c>
      <c r="F450" s="1">
        <f t="shared" si="57"/>
        <v>34.613999999999997</v>
      </c>
      <c r="G450" s="1">
        <f t="shared" si="58"/>
        <v>7.6390000000000002</v>
      </c>
      <c r="H450">
        <f t="shared" si="59"/>
        <v>5.6920000000000002</v>
      </c>
      <c r="I450">
        <f t="shared" si="60"/>
        <v>59.71</v>
      </c>
      <c r="J450" s="1">
        <f t="shared" si="61"/>
        <v>0.16300000000000001</v>
      </c>
      <c r="K450" s="1"/>
      <c r="M450">
        <v>46</v>
      </c>
      <c r="N450">
        <v>7.6390000000000002</v>
      </c>
      <c r="O450">
        <v>34.613599999999998</v>
      </c>
      <c r="P450">
        <v>27.023599999999998</v>
      </c>
      <c r="Q450" s="8">
        <v>0.16259000000000001</v>
      </c>
      <c r="R450">
        <v>0.1268</v>
      </c>
      <c r="S450">
        <v>1.6E-2</v>
      </c>
      <c r="T450">
        <v>1481.39</v>
      </c>
      <c r="U450">
        <v>59.713000000000001</v>
      </c>
      <c r="V450">
        <v>5.6923000000000004</v>
      </c>
      <c r="W450">
        <v>140.70250999999999</v>
      </c>
      <c r="X450">
        <v>3.9832000000000001</v>
      </c>
      <c r="Y450">
        <v>46.442</v>
      </c>
    </row>
    <row r="451" spans="1:25" x14ac:dyDescent="0.25">
      <c r="A451" t="s">
        <v>38</v>
      </c>
      <c r="B451" t="s">
        <v>41</v>
      </c>
      <c r="C451" s="9">
        <f t="shared" si="54"/>
        <v>43605.702530000002</v>
      </c>
      <c r="D451">
        <f t="shared" si="55"/>
        <v>46.5</v>
      </c>
      <c r="E451">
        <f t="shared" si="56"/>
        <v>47.5</v>
      </c>
      <c r="F451" s="1">
        <f t="shared" si="57"/>
        <v>34.619999999999997</v>
      </c>
      <c r="G451" s="1">
        <f t="shared" si="58"/>
        <v>7.6360000000000001</v>
      </c>
      <c r="H451">
        <f t="shared" si="59"/>
        <v>5.6959999999999997</v>
      </c>
      <c r="I451">
        <f t="shared" si="60"/>
        <v>59.75</v>
      </c>
      <c r="J451" s="1">
        <f t="shared" si="61"/>
        <v>0.16200000000000001</v>
      </c>
      <c r="K451" s="1"/>
      <c r="M451">
        <v>47</v>
      </c>
      <c r="N451">
        <v>7.6356000000000002</v>
      </c>
      <c r="O451">
        <v>34.619599999999998</v>
      </c>
      <c r="P451">
        <v>27.0288</v>
      </c>
      <c r="Q451" s="8">
        <v>0.16214000000000001</v>
      </c>
      <c r="R451">
        <v>0.12659999999999999</v>
      </c>
      <c r="S451">
        <v>1.7000000000000001E-2</v>
      </c>
      <c r="T451">
        <v>1481.4</v>
      </c>
      <c r="U451">
        <v>59.753</v>
      </c>
      <c r="V451">
        <v>5.6963999999999997</v>
      </c>
      <c r="W451">
        <v>140.70253</v>
      </c>
      <c r="X451">
        <v>3.9860000000000002</v>
      </c>
      <c r="Y451">
        <v>47.451000000000001</v>
      </c>
    </row>
    <row r="452" spans="1:25" x14ac:dyDescent="0.25">
      <c r="A452" t="s">
        <v>38</v>
      </c>
      <c r="B452" t="s">
        <v>41</v>
      </c>
      <c r="C452" s="9">
        <f t="shared" ref="C452:C515" si="62">DATE(2019,1,$W452)+($W452-FLOOR($W452,1))</f>
        <v>43605.702550000002</v>
      </c>
      <c r="D452">
        <f t="shared" si="55"/>
        <v>47.5</v>
      </c>
      <c r="E452">
        <f t="shared" si="56"/>
        <v>48.5</v>
      </c>
      <c r="F452" s="1">
        <f t="shared" si="57"/>
        <v>34.628</v>
      </c>
      <c r="G452" s="1">
        <f t="shared" si="58"/>
        <v>7.6079999999999997</v>
      </c>
      <c r="H452">
        <f t="shared" si="59"/>
        <v>5.7110000000000003</v>
      </c>
      <c r="I452">
        <f t="shared" si="60"/>
        <v>59.87</v>
      </c>
      <c r="J452" s="1">
        <f t="shared" si="61"/>
        <v>0.16300000000000001</v>
      </c>
      <c r="K452" s="1"/>
      <c r="M452">
        <v>48</v>
      </c>
      <c r="N452">
        <v>7.6081000000000003</v>
      </c>
      <c r="O452">
        <v>34.627899999999997</v>
      </c>
      <c r="P452">
        <v>27.039400000000001</v>
      </c>
      <c r="Q452" s="8">
        <v>0.1628</v>
      </c>
      <c r="R452">
        <v>0.12670000000000001</v>
      </c>
      <c r="S452">
        <v>1.6E-2</v>
      </c>
      <c r="T452">
        <v>1481.32</v>
      </c>
      <c r="U452">
        <v>59.871000000000002</v>
      </c>
      <c r="V452">
        <v>5.7107999999999999</v>
      </c>
      <c r="W452">
        <v>140.70255</v>
      </c>
      <c r="X452">
        <v>3.9961000000000002</v>
      </c>
      <c r="Y452">
        <v>48.460999999999999</v>
      </c>
    </row>
    <row r="453" spans="1:25" x14ac:dyDescent="0.25">
      <c r="A453" t="s">
        <v>38</v>
      </c>
      <c r="B453" t="s">
        <v>41</v>
      </c>
      <c r="C453" s="9">
        <f t="shared" si="62"/>
        <v>43605.702571000002</v>
      </c>
      <c r="D453">
        <f t="shared" ref="D453:D516" si="63">M453-0.5</f>
        <v>48.5</v>
      </c>
      <c r="E453">
        <f t="shared" ref="E453:E516" si="64">M453+0.5</f>
        <v>49.5</v>
      </c>
      <c r="F453" s="1">
        <f t="shared" ref="F453:F516" si="65">ROUND(O453,3)</f>
        <v>34.634</v>
      </c>
      <c r="G453" s="1">
        <f t="shared" ref="G453:G516" si="66">ROUND(N453,3)</f>
        <v>7.5970000000000004</v>
      </c>
      <c r="H453">
        <f t="shared" ref="H453:H516" si="67">ROUND(V453,3)</f>
        <v>5.7030000000000003</v>
      </c>
      <c r="I453">
        <f t="shared" ref="I453:I516" si="68">ROUND(U453,2)</f>
        <v>59.78</v>
      </c>
      <c r="J453" s="1">
        <f t="shared" ref="J453:J516" si="69">ROUND(Q453,3)</f>
        <v>0.16700000000000001</v>
      </c>
      <c r="K453" s="1"/>
      <c r="M453">
        <v>49</v>
      </c>
      <c r="N453">
        <v>7.5968999999999998</v>
      </c>
      <c r="O453">
        <v>34.633699999999997</v>
      </c>
      <c r="P453">
        <v>27.045500000000001</v>
      </c>
      <c r="Q453" s="8">
        <v>0.16696</v>
      </c>
      <c r="R453">
        <v>0.1268</v>
      </c>
      <c r="S453">
        <v>1.7000000000000001E-2</v>
      </c>
      <c r="T453">
        <v>1481.3</v>
      </c>
      <c r="U453">
        <v>59.78</v>
      </c>
      <c r="V453">
        <v>5.7034000000000002</v>
      </c>
      <c r="W453">
        <v>140.70257100000001</v>
      </c>
      <c r="X453">
        <v>3.9908999999999999</v>
      </c>
      <c r="Y453">
        <v>49.470999999999997</v>
      </c>
    </row>
    <row r="454" spans="1:25" x14ac:dyDescent="0.25">
      <c r="A454" t="s">
        <v>38</v>
      </c>
      <c r="B454" t="s">
        <v>41</v>
      </c>
      <c r="C454" s="9">
        <f t="shared" si="62"/>
        <v>43605.702591000001</v>
      </c>
      <c r="D454">
        <f t="shared" si="63"/>
        <v>49.5</v>
      </c>
      <c r="E454">
        <f t="shared" si="64"/>
        <v>50.5</v>
      </c>
      <c r="F454" s="1">
        <f t="shared" si="65"/>
        <v>34.634</v>
      </c>
      <c r="G454" s="1">
        <f t="shared" si="66"/>
        <v>7.58</v>
      </c>
      <c r="H454">
        <f t="shared" si="67"/>
        <v>5.7149999999999999</v>
      </c>
      <c r="I454">
        <f t="shared" si="68"/>
        <v>59.88</v>
      </c>
      <c r="J454" s="1">
        <f t="shared" si="69"/>
        <v>0.17299999999999999</v>
      </c>
      <c r="K454" s="1"/>
      <c r="M454">
        <v>50</v>
      </c>
      <c r="N454">
        <v>7.5800999999999998</v>
      </c>
      <c r="O454">
        <v>34.6342</v>
      </c>
      <c r="P454">
        <v>27.048400000000001</v>
      </c>
      <c r="Q454" s="8">
        <v>0.17307</v>
      </c>
      <c r="R454">
        <v>0.12690000000000001</v>
      </c>
      <c r="S454">
        <v>1.7000000000000001E-2</v>
      </c>
      <c r="T454">
        <v>1481.26</v>
      </c>
      <c r="U454">
        <v>59.877000000000002</v>
      </c>
      <c r="V454">
        <v>5.7148000000000003</v>
      </c>
      <c r="W454">
        <v>140.70259100000001</v>
      </c>
      <c r="X454">
        <v>3.9988999999999999</v>
      </c>
      <c r="Y454">
        <v>50.48</v>
      </c>
    </row>
    <row r="455" spans="1:25" x14ac:dyDescent="0.25">
      <c r="A455" t="s">
        <v>38</v>
      </c>
      <c r="B455" t="s">
        <v>41</v>
      </c>
      <c r="C455" s="9">
        <f t="shared" si="62"/>
        <v>43605.702612000001</v>
      </c>
      <c r="D455">
        <f t="shared" si="63"/>
        <v>50.5</v>
      </c>
      <c r="E455">
        <f t="shared" si="64"/>
        <v>51.5</v>
      </c>
      <c r="F455" s="1">
        <f t="shared" si="65"/>
        <v>34.637</v>
      </c>
      <c r="G455" s="1">
        <f t="shared" si="66"/>
        <v>7.5289999999999999</v>
      </c>
      <c r="H455">
        <f t="shared" si="67"/>
        <v>5.7409999999999997</v>
      </c>
      <c r="I455">
        <f t="shared" si="68"/>
        <v>60.08</v>
      </c>
      <c r="J455" s="1">
        <f t="shared" si="69"/>
        <v>0.159</v>
      </c>
      <c r="K455" s="1"/>
      <c r="M455">
        <v>51</v>
      </c>
      <c r="N455">
        <v>7.5286999999999997</v>
      </c>
      <c r="O455">
        <v>34.637</v>
      </c>
      <c r="P455">
        <v>27.058</v>
      </c>
      <c r="Q455" s="8">
        <v>0.15870999999999999</v>
      </c>
      <c r="R455">
        <v>0.12670000000000001</v>
      </c>
      <c r="S455">
        <v>1.7000000000000001E-2</v>
      </c>
      <c r="T455">
        <v>1481.08</v>
      </c>
      <c r="U455">
        <v>60.081000000000003</v>
      </c>
      <c r="V455">
        <v>5.7408000000000001</v>
      </c>
      <c r="W455">
        <v>140.70261199999999</v>
      </c>
      <c r="X455">
        <v>4.0171000000000001</v>
      </c>
      <c r="Y455">
        <v>51.49</v>
      </c>
    </row>
    <row r="456" spans="1:25" x14ac:dyDescent="0.25">
      <c r="A456" t="s">
        <v>38</v>
      </c>
      <c r="B456" t="s">
        <v>41</v>
      </c>
      <c r="C456" s="9">
        <f t="shared" si="62"/>
        <v>43605.702633000001</v>
      </c>
      <c r="D456">
        <f t="shared" si="63"/>
        <v>51.5</v>
      </c>
      <c r="E456">
        <f t="shared" si="64"/>
        <v>52.5</v>
      </c>
      <c r="F456" s="1">
        <f t="shared" si="65"/>
        <v>34.646000000000001</v>
      </c>
      <c r="G456" s="1">
        <f t="shared" si="66"/>
        <v>7.468</v>
      </c>
      <c r="H456">
        <f t="shared" si="67"/>
        <v>5.7350000000000003</v>
      </c>
      <c r="I456">
        <f t="shared" si="68"/>
        <v>59.94</v>
      </c>
      <c r="J456" s="1">
        <f t="shared" si="69"/>
        <v>0.16300000000000001</v>
      </c>
      <c r="K456" s="1"/>
      <c r="M456">
        <v>52</v>
      </c>
      <c r="N456">
        <v>7.4683999999999999</v>
      </c>
      <c r="O456">
        <v>34.645600000000002</v>
      </c>
      <c r="P456">
        <v>27.073499999999999</v>
      </c>
      <c r="Q456" s="8">
        <v>0.16253000000000001</v>
      </c>
      <c r="R456">
        <v>0.12659999999999999</v>
      </c>
      <c r="S456">
        <v>1.7000000000000001E-2</v>
      </c>
      <c r="T456">
        <v>1480.88</v>
      </c>
      <c r="U456">
        <v>59.941000000000003</v>
      </c>
      <c r="V456">
        <v>5.7350000000000003</v>
      </c>
      <c r="W456">
        <v>140.70263299999999</v>
      </c>
      <c r="X456">
        <v>4.0129999999999999</v>
      </c>
      <c r="Y456">
        <v>52.5</v>
      </c>
    </row>
    <row r="457" spans="1:25" x14ac:dyDescent="0.25">
      <c r="A457" t="s">
        <v>38</v>
      </c>
      <c r="B457" t="s">
        <v>41</v>
      </c>
      <c r="C457" s="9">
        <f t="shared" si="62"/>
        <v>43605.702653</v>
      </c>
      <c r="D457">
        <f t="shared" si="63"/>
        <v>52.5</v>
      </c>
      <c r="E457">
        <f t="shared" si="64"/>
        <v>53.5</v>
      </c>
      <c r="F457" s="1">
        <f t="shared" si="65"/>
        <v>34.652000000000001</v>
      </c>
      <c r="G457" s="1">
        <f t="shared" si="66"/>
        <v>7.4249999999999998</v>
      </c>
      <c r="H457">
        <f t="shared" si="67"/>
        <v>5.7770000000000001</v>
      </c>
      <c r="I457">
        <f t="shared" si="68"/>
        <v>60.33</v>
      </c>
      <c r="J457" s="1">
        <f t="shared" si="69"/>
        <v>0.161</v>
      </c>
      <c r="K457" s="1"/>
      <c r="M457">
        <v>53</v>
      </c>
      <c r="N457">
        <v>7.4245999999999999</v>
      </c>
      <c r="O457">
        <v>34.651600000000002</v>
      </c>
      <c r="P457">
        <v>27.084499999999998</v>
      </c>
      <c r="Q457" s="8">
        <v>0.16128000000000001</v>
      </c>
      <c r="R457">
        <v>0.12670000000000001</v>
      </c>
      <c r="S457">
        <v>1.7000000000000001E-2</v>
      </c>
      <c r="T457">
        <v>1480.73</v>
      </c>
      <c r="U457">
        <v>60.326000000000001</v>
      </c>
      <c r="V457">
        <v>5.7773000000000003</v>
      </c>
      <c r="W457">
        <v>140.702653</v>
      </c>
      <c r="X457">
        <v>4.0426000000000002</v>
      </c>
      <c r="Y457">
        <v>53.51</v>
      </c>
    </row>
    <row r="458" spans="1:25" x14ac:dyDescent="0.25">
      <c r="A458" t="s">
        <v>38</v>
      </c>
      <c r="B458" t="s">
        <v>41</v>
      </c>
      <c r="C458" s="9">
        <f t="shared" si="62"/>
        <v>43605.702674</v>
      </c>
      <c r="D458">
        <f t="shared" si="63"/>
        <v>53.5</v>
      </c>
      <c r="E458">
        <f t="shared" si="64"/>
        <v>54.5</v>
      </c>
      <c r="F458" s="1">
        <f t="shared" si="65"/>
        <v>34.655999999999999</v>
      </c>
      <c r="G458" s="1">
        <f t="shared" si="66"/>
        <v>7.407</v>
      </c>
      <c r="H458">
        <f t="shared" si="67"/>
        <v>5.8120000000000003</v>
      </c>
      <c r="I458">
        <f t="shared" si="68"/>
        <v>60.67</v>
      </c>
      <c r="J458" s="1">
        <f t="shared" si="69"/>
        <v>0.158</v>
      </c>
      <c r="K458" s="1"/>
      <c r="M458">
        <v>54</v>
      </c>
      <c r="N458">
        <v>7.4073000000000002</v>
      </c>
      <c r="O458">
        <v>34.656100000000002</v>
      </c>
      <c r="P458">
        <v>27.090499999999999</v>
      </c>
      <c r="Q458" s="8">
        <v>0.15817000000000001</v>
      </c>
      <c r="R458">
        <v>0.12670000000000001</v>
      </c>
      <c r="S458">
        <v>1.6E-2</v>
      </c>
      <c r="T458">
        <v>1480.69</v>
      </c>
      <c r="U458">
        <v>60.667000000000002</v>
      </c>
      <c r="V458">
        <v>5.8121</v>
      </c>
      <c r="W458">
        <v>140.702674</v>
      </c>
      <c r="X458">
        <v>4.0670000000000002</v>
      </c>
      <c r="Y458">
        <v>54.52</v>
      </c>
    </row>
    <row r="459" spans="1:25" x14ac:dyDescent="0.25">
      <c r="A459" t="s">
        <v>38</v>
      </c>
      <c r="B459" t="s">
        <v>41</v>
      </c>
      <c r="C459" s="9">
        <f t="shared" si="62"/>
        <v>43605.702694</v>
      </c>
      <c r="D459">
        <f t="shared" si="63"/>
        <v>54.5</v>
      </c>
      <c r="E459">
        <f t="shared" si="64"/>
        <v>55.5</v>
      </c>
      <c r="F459" s="1">
        <f t="shared" si="65"/>
        <v>34.661999999999999</v>
      </c>
      <c r="G459" s="1">
        <f t="shared" si="66"/>
        <v>7.3650000000000002</v>
      </c>
      <c r="H459">
        <f t="shared" si="67"/>
        <v>5.84</v>
      </c>
      <c r="I459">
        <f t="shared" si="68"/>
        <v>60.9</v>
      </c>
      <c r="J459" s="1">
        <f t="shared" si="69"/>
        <v>0.16</v>
      </c>
      <c r="K459" s="1"/>
      <c r="M459">
        <v>55</v>
      </c>
      <c r="N459">
        <v>7.3646000000000003</v>
      </c>
      <c r="O459">
        <v>34.6616</v>
      </c>
      <c r="P459">
        <v>27.100899999999999</v>
      </c>
      <c r="Q459" s="8">
        <v>0.15961</v>
      </c>
      <c r="R459">
        <v>0.12659999999999999</v>
      </c>
      <c r="S459">
        <v>1.7000000000000001E-2</v>
      </c>
      <c r="T459">
        <v>1480.55</v>
      </c>
      <c r="U459">
        <v>60.896999999999998</v>
      </c>
      <c r="V459">
        <v>5.8395999999999999</v>
      </c>
      <c r="W459">
        <v>140.70269400000001</v>
      </c>
      <c r="X459">
        <v>4.0861999999999998</v>
      </c>
      <c r="Y459">
        <v>55.529000000000003</v>
      </c>
    </row>
    <row r="460" spans="1:25" x14ac:dyDescent="0.25">
      <c r="A460" t="s">
        <v>38</v>
      </c>
      <c r="B460" t="s">
        <v>41</v>
      </c>
      <c r="C460" s="9">
        <f t="shared" si="62"/>
        <v>43605.702713999999</v>
      </c>
      <c r="D460">
        <f t="shared" si="63"/>
        <v>55.5</v>
      </c>
      <c r="E460">
        <f t="shared" si="64"/>
        <v>56.5</v>
      </c>
      <c r="F460" s="1">
        <f t="shared" si="65"/>
        <v>34.665999999999997</v>
      </c>
      <c r="G460" s="1">
        <f t="shared" si="66"/>
        <v>7.3289999999999997</v>
      </c>
      <c r="H460">
        <f t="shared" si="67"/>
        <v>5.8659999999999997</v>
      </c>
      <c r="I460">
        <f t="shared" si="68"/>
        <v>61.13</v>
      </c>
      <c r="J460" s="1">
        <f t="shared" si="69"/>
        <v>0.16</v>
      </c>
      <c r="K460" s="1"/>
      <c r="M460">
        <v>56</v>
      </c>
      <c r="N460">
        <v>7.3292999999999999</v>
      </c>
      <c r="O460">
        <v>34.665700000000001</v>
      </c>
      <c r="P460">
        <v>27.109200000000001</v>
      </c>
      <c r="Q460" s="8">
        <v>0.15962000000000001</v>
      </c>
      <c r="R460">
        <v>0.12670000000000001</v>
      </c>
      <c r="S460">
        <v>1.7000000000000001E-2</v>
      </c>
      <c r="T460">
        <v>1480.44</v>
      </c>
      <c r="U460">
        <v>61.125999999999998</v>
      </c>
      <c r="V460">
        <v>5.8661000000000003</v>
      </c>
      <c r="W460">
        <v>140.70271399999999</v>
      </c>
      <c r="X460">
        <v>4.1048</v>
      </c>
      <c r="Y460">
        <v>56.539000000000001</v>
      </c>
    </row>
    <row r="461" spans="1:25" x14ac:dyDescent="0.25">
      <c r="A461" t="s">
        <v>38</v>
      </c>
      <c r="B461" t="s">
        <v>41</v>
      </c>
      <c r="C461" s="9">
        <f t="shared" si="62"/>
        <v>43605.702733999999</v>
      </c>
      <c r="D461">
        <f t="shared" si="63"/>
        <v>56.5</v>
      </c>
      <c r="E461">
        <f t="shared" si="64"/>
        <v>57.5</v>
      </c>
      <c r="F461" s="1">
        <f t="shared" si="65"/>
        <v>34.67</v>
      </c>
      <c r="G461" s="1">
        <f t="shared" si="66"/>
        <v>7.2880000000000003</v>
      </c>
      <c r="H461">
        <f t="shared" si="67"/>
        <v>5.8970000000000002</v>
      </c>
      <c r="I461">
        <f t="shared" si="68"/>
        <v>61.39</v>
      </c>
      <c r="J461" s="1">
        <f t="shared" si="69"/>
        <v>0.16</v>
      </c>
      <c r="K461" s="1"/>
      <c r="M461">
        <v>57</v>
      </c>
      <c r="N461">
        <v>7.2874999999999996</v>
      </c>
      <c r="O461">
        <v>34.669600000000003</v>
      </c>
      <c r="P461">
        <v>27.118200000000002</v>
      </c>
      <c r="Q461" s="8">
        <v>0.16048000000000001</v>
      </c>
      <c r="R461">
        <v>0.12659999999999999</v>
      </c>
      <c r="S461">
        <v>1.7000000000000001E-2</v>
      </c>
      <c r="T461">
        <v>1480.3</v>
      </c>
      <c r="U461">
        <v>61.393999999999998</v>
      </c>
      <c r="V461">
        <v>5.8973000000000004</v>
      </c>
      <c r="W461">
        <v>140.70273399999999</v>
      </c>
      <c r="X461">
        <v>4.1265999999999998</v>
      </c>
      <c r="Y461">
        <v>57.548999999999999</v>
      </c>
    </row>
    <row r="462" spans="1:25" x14ac:dyDescent="0.25">
      <c r="A462" t="s">
        <v>38</v>
      </c>
      <c r="B462" t="s">
        <v>41</v>
      </c>
      <c r="C462" s="9">
        <f t="shared" si="62"/>
        <v>43605.702753999998</v>
      </c>
      <c r="D462">
        <f t="shared" si="63"/>
        <v>57.5</v>
      </c>
      <c r="E462">
        <f t="shared" si="64"/>
        <v>58.5</v>
      </c>
      <c r="F462" s="1">
        <f t="shared" si="65"/>
        <v>34.67</v>
      </c>
      <c r="G462" s="1">
        <f t="shared" si="66"/>
        <v>7.2690000000000001</v>
      </c>
      <c r="H462">
        <f t="shared" si="67"/>
        <v>5.9260000000000002</v>
      </c>
      <c r="I462">
        <f t="shared" si="68"/>
        <v>61.67</v>
      </c>
      <c r="J462" s="1">
        <f t="shared" si="69"/>
        <v>0.16300000000000001</v>
      </c>
      <c r="K462" s="1"/>
      <c r="M462">
        <v>58</v>
      </c>
      <c r="N462">
        <v>7.2694000000000001</v>
      </c>
      <c r="O462">
        <v>34.670299999999997</v>
      </c>
      <c r="P462">
        <v>27.121300000000002</v>
      </c>
      <c r="Q462" s="8">
        <v>0.16336000000000001</v>
      </c>
      <c r="R462">
        <v>0.12670000000000001</v>
      </c>
      <c r="S462">
        <v>1.7000000000000001E-2</v>
      </c>
      <c r="T462">
        <v>1480.24</v>
      </c>
      <c r="U462">
        <v>61.667000000000002</v>
      </c>
      <c r="V462">
        <v>5.9259000000000004</v>
      </c>
      <c r="W462">
        <v>140.702754</v>
      </c>
      <c r="X462">
        <v>4.1466000000000003</v>
      </c>
      <c r="Y462">
        <v>58.558999999999997</v>
      </c>
    </row>
    <row r="463" spans="1:25" x14ac:dyDescent="0.25">
      <c r="A463" t="s">
        <v>38</v>
      </c>
      <c r="B463" t="s">
        <v>41</v>
      </c>
      <c r="C463" s="9">
        <f t="shared" si="62"/>
        <v>43605.702774999998</v>
      </c>
      <c r="D463">
        <f t="shared" si="63"/>
        <v>58.5</v>
      </c>
      <c r="E463">
        <f t="shared" si="64"/>
        <v>59.5</v>
      </c>
      <c r="F463" s="1">
        <f t="shared" si="65"/>
        <v>34.67</v>
      </c>
      <c r="G463" s="1">
        <f t="shared" si="66"/>
        <v>7.2610000000000001</v>
      </c>
      <c r="H463">
        <f t="shared" si="67"/>
        <v>5.9589999999999996</v>
      </c>
      <c r="I463">
        <f t="shared" si="68"/>
        <v>62</v>
      </c>
      <c r="J463" s="1">
        <f t="shared" si="69"/>
        <v>0.159</v>
      </c>
      <c r="K463" s="1"/>
      <c r="M463">
        <v>59</v>
      </c>
      <c r="N463">
        <v>7.2611999999999997</v>
      </c>
      <c r="O463">
        <v>34.670200000000001</v>
      </c>
      <c r="P463">
        <v>27.122399999999999</v>
      </c>
      <c r="Q463" s="8">
        <v>0.15901999999999999</v>
      </c>
      <c r="R463">
        <v>0.12659999999999999</v>
      </c>
      <c r="S463">
        <v>1.7000000000000001E-2</v>
      </c>
      <c r="T463">
        <v>1480.23</v>
      </c>
      <c r="U463">
        <v>62.000999999999998</v>
      </c>
      <c r="V463">
        <v>5.9591000000000003</v>
      </c>
      <c r="W463">
        <v>140.702775</v>
      </c>
      <c r="X463">
        <v>4.1699000000000002</v>
      </c>
      <c r="Y463">
        <v>59.567999999999998</v>
      </c>
    </row>
    <row r="464" spans="1:25" x14ac:dyDescent="0.25">
      <c r="A464" t="s">
        <v>38</v>
      </c>
      <c r="B464" t="s">
        <v>41</v>
      </c>
      <c r="C464" s="9">
        <f t="shared" si="62"/>
        <v>43605.702794999997</v>
      </c>
      <c r="D464">
        <f t="shared" si="63"/>
        <v>59.5</v>
      </c>
      <c r="E464">
        <f t="shared" si="64"/>
        <v>60.5</v>
      </c>
      <c r="F464" s="1">
        <f t="shared" si="65"/>
        <v>34.67</v>
      </c>
      <c r="G464" s="1">
        <f t="shared" si="66"/>
        <v>7.2539999999999996</v>
      </c>
      <c r="H464">
        <f t="shared" si="67"/>
        <v>5.9820000000000002</v>
      </c>
      <c r="I464">
        <f t="shared" si="68"/>
        <v>62.23</v>
      </c>
      <c r="J464" s="1">
        <f t="shared" si="69"/>
        <v>0.16200000000000001</v>
      </c>
      <c r="K464" s="1"/>
      <c r="M464">
        <v>60</v>
      </c>
      <c r="N464">
        <v>7.2539999999999996</v>
      </c>
      <c r="O464">
        <v>34.67</v>
      </c>
      <c r="P464">
        <v>27.1233</v>
      </c>
      <c r="Q464" s="8">
        <v>0.16178999999999999</v>
      </c>
      <c r="R464">
        <v>0.12670000000000001</v>
      </c>
      <c r="S464">
        <v>1.7000000000000001E-2</v>
      </c>
      <c r="T464">
        <v>1480.22</v>
      </c>
      <c r="U464">
        <v>62.225000000000001</v>
      </c>
      <c r="V464">
        <v>5.9817</v>
      </c>
      <c r="W464">
        <v>140.70279500000001</v>
      </c>
      <c r="X464">
        <v>4.1856</v>
      </c>
      <c r="Y464">
        <v>60.578000000000003</v>
      </c>
    </row>
    <row r="465" spans="1:25" x14ac:dyDescent="0.25">
      <c r="A465" t="s">
        <v>38</v>
      </c>
      <c r="B465" t="s">
        <v>41</v>
      </c>
      <c r="C465" s="9">
        <f t="shared" si="62"/>
        <v>43605.702815999997</v>
      </c>
      <c r="D465">
        <f t="shared" si="63"/>
        <v>60.5</v>
      </c>
      <c r="E465">
        <f t="shared" si="64"/>
        <v>61.5</v>
      </c>
      <c r="F465" s="1">
        <f t="shared" si="65"/>
        <v>34.67</v>
      </c>
      <c r="G465" s="1">
        <f t="shared" si="66"/>
        <v>7.2409999999999997</v>
      </c>
      <c r="H465">
        <f t="shared" si="67"/>
        <v>5.9909999999999997</v>
      </c>
      <c r="I465">
        <f t="shared" si="68"/>
        <v>62.3</v>
      </c>
      <c r="J465" s="1">
        <f t="shared" si="69"/>
        <v>0.158</v>
      </c>
      <c r="K465" s="1"/>
      <c r="M465">
        <v>61</v>
      </c>
      <c r="N465">
        <v>7.2409999999999997</v>
      </c>
      <c r="O465">
        <v>34.669800000000002</v>
      </c>
      <c r="P465">
        <v>27.1249</v>
      </c>
      <c r="Q465" s="8">
        <v>0.15809999999999999</v>
      </c>
      <c r="R465">
        <v>0.1268</v>
      </c>
      <c r="S465">
        <v>1.6E-2</v>
      </c>
      <c r="T465">
        <v>1480.18</v>
      </c>
      <c r="U465">
        <v>62.298999999999999</v>
      </c>
      <c r="V465">
        <v>5.9905999999999997</v>
      </c>
      <c r="W465">
        <v>140.70281600000001</v>
      </c>
      <c r="X465">
        <v>4.1919000000000004</v>
      </c>
      <c r="Y465">
        <v>61.588000000000001</v>
      </c>
    </row>
    <row r="466" spans="1:25" x14ac:dyDescent="0.25">
      <c r="A466" t="s">
        <v>38</v>
      </c>
      <c r="B466" t="s">
        <v>41</v>
      </c>
      <c r="C466" s="9">
        <f t="shared" si="62"/>
        <v>43605.702834999996</v>
      </c>
      <c r="D466">
        <f t="shared" si="63"/>
        <v>61.5</v>
      </c>
      <c r="E466">
        <f t="shared" si="64"/>
        <v>62.5</v>
      </c>
      <c r="F466" s="1">
        <f t="shared" si="65"/>
        <v>34.671999999999997</v>
      </c>
      <c r="G466" s="1">
        <f t="shared" si="66"/>
        <v>7.2080000000000002</v>
      </c>
      <c r="H466">
        <f t="shared" si="67"/>
        <v>5.9889999999999999</v>
      </c>
      <c r="I466">
        <f t="shared" si="68"/>
        <v>62.24</v>
      </c>
      <c r="J466" s="1">
        <f t="shared" si="69"/>
        <v>0.158</v>
      </c>
      <c r="K466" s="1"/>
      <c r="M466">
        <v>62</v>
      </c>
      <c r="N466">
        <v>7.2080000000000002</v>
      </c>
      <c r="O466">
        <v>34.6723</v>
      </c>
      <c r="P466">
        <v>27.131599999999999</v>
      </c>
      <c r="Q466" s="8">
        <v>0.15751000000000001</v>
      </c>
      <c r="R466">
        <v>0.12670000000000001</v>
      </c>
      <c r="S466">
        <v>1.7000000000000001E-2</v>
      </c>
      <c r="T466">
        <v>1480.08</v>
      </c>
      <c r="U466">
        <v>62.241</v>
      </c>
      <c r="V466">
        <v>5.9893999999999998</v>
      </c>
      <c r="W466">
        <v>140.70283499999999</v>
      </c>
      <c r="X466">
        <v>4.1909999999999998</v>
      </c>
      <c r="Y466">
        <v>62.597999999999999</v>
      </c>
    </row>
    <row r="467" spans="1:25" x14ac:dyDescent="0.25">
      <c r="A467" t="s">
        <v>38</v>
      </c>
      <c r="B467" t="s">
        <v>41</v>
      </c>
      <c r="C467" s="9">
        <f t="shared" si="62"/>
        <v>43605.702855000003</v>
      </c>
      <c r="D467">
        <f t="shared" si="63"/>
        <v>62.5</v>
      </c>
      <c r="E467">
        <f t="shared" si="64"/>
        <v>63.5</v>
      </c>
      <c r="F467" s="1">
        <f t="shared" si="65"/>
        <v>34.673000000000002</v>
      </c>
      <c r="G467" s="1">
        <f t="shared" si="66"/>
        <v>7.1950000000000003</v>
      </c>
      <c r="H467">
        <f t="shared" si="67"/>
        <v>5.9950000000000001</v>
      </c>
      <c r="I467">
        <f t="shared" si="68"/>
        <v>62.28</v>
      </c>
      <c r="J467" s="1">
        <f t="shared" si="69"/>
        <v>0.158</v>
      </c>
      <c r="K467" s="1"/>
      <c r="M467">
        <v>63</v>
      </c>
      <c r="N467">
        <v>7.1947999999999999</v>
      </c>
      <c r="O467">
        <v>34.673299999999998</v>
      </c>
      <c r="P467">
        <v>27.1342</v>
      </c>
      <c r="Q467" s="8">
        <v>0.15844</v>
      </c>
      <c r="R467">
        <v>0.12659999999999999</v>
      </c>
      <c r="S467">
        <v>1.7000000000000001E-2</v>
      </c>
      <c r="T467">
        <v>1480.05</v>
      </c>
      <c r="U467">
        <v>62.277000000000001</v>
      </c>
      <c r="V467">
        <v>5.9946000000000002</v>
      </c>
      <c r="W467">
        <v>140.702855</v>
      </c>
      <c r="X467">
        <v>4.1947000000000001</v>
      </c>
      <c r="Y467">
        <v>63.606999999999999</v>
      </c>
    </row>
    <row r="468" spans="1:25" x14ac:dyDescent="0.25">
      <c r="A468" t="s">
        <v>38</v>
      </c>
      <c r="B468" t="s">
        <v>41</v>
      </c>
      <c r="C468" s="9">
        <f t="shared" si="62"/>
        <v>43605.702876000003</v>
      </c>
      <c r="D468">
        <f t="shared" si="63"/>
        <v>63.5</v>
      </c>
      <c r="E468">
        <f t="shared" si="64"/>
        <v>64.5</v>
      </c>
      <c r="F468" s="1">
        <f t="shared" si="65"/>
        <v>34.677</v>
      </c>
      <c r="G468" s="1">
        <f t="shared" si="66"/>
        <v>7.1719999999999997</v>
      </c>
      <c r="H468">
        <f t="shared" si="67"/>
        <v>5.9909999999999997</v>
      </c>
      <c r="I468">
        <f t="shared" si="68"/>
        <v>62.21</v>
      </c>
      <c r="J468" s="1">
        <f t="shared" si="69"/>
        <v>0.159</v>
      </c>
      <c r="K468" s="1"/>
      <c r="M468">
        <v>64</v>
      </c>
      <c r="N468">
        <v>7.1722000000000001</v>
      </c>
      <c r="O468">
        <v>34.677300000000002</v>
      </c>
      <c r="P468">
        <v>27.140499999999999</v>
      </c>
      <c r="Q468" s="8">
        <v>0.15873000000000001</v>
      </c>
      <c r="R468">
        <v>0.12640000000000001</v>
      </c>
      <c r="S468">
        <v>1.7000000000000001E-2</v>
      </c>
      <c r="T468">
        <v>1479.98</v>
      </c>
      <c r="U468">
        <v>62.207999999999998</v>
      </c>
      <c r="V468">
        <v>5.9908999999999999</v>
      </c>
      <c r="W468">
        <v>140.702876</v>
      </c>
      <c r="X468">
        <v>4.1920999999999999</v>
      </c>
      <c r="Y468">
        <v>64.617000000000004</v>
      </c>
    </row>
    <row r="469" spans="1:25" x14ac:dyDescent="0.25">
      <c r="A469" t="s">
        <v>38</v>
      </c>
      <c r="B469" t="s">
        <v>41</v>
      </c>
      <c r="C469" s="9">
        <f t="shared" si="62"/>
        <v>43605.702896000003</v>
      </c>
      <c r="D469">
        <f t="shared" si="63"/>
        <v>64.5</v>
      </c>
      <c r="E469">
        <f t="shared" si="64"/>
        <v>65.5</v>
      </c>
      <c r="F469" s="1">
        <f t="shared" si="65"/>
        <v>34.677999999999997</v>
      </c>
      <c r="G469" s="1">
        <f t="shared" si="66"/>
        <v>7.165</v>
      </c>
      <c r="H469">
        <f t="shared" si="67"/>
        <v>5.9969999999999999</v>
      </c>
      <c r="I469">
        <f t="shared" si="68"/>
        <v>62.26</v>
      </c>
      <c r="J469" s="1">
        <f t="shared" si="69"/>
        <v>0.155</v>
      </c>
      <c r="K469" s="1"/>
      <c r="M469">
        <v>65</v>
      </c>
      <c r="N469">
        <v>7.1647999999999996</v>
      </c>
      <c r="O469">
        <v>34.677500000000002</v>
      </c>
      <c r="P469">
        <v>27.1417</v>
      </c>
      <c r="Q469" s="8">
        <v>0.15540000000000001</v>
      </c>
      <c r="R469">
        <v>0.12659999999999999</v>
      </c>
      <c r="S469">
        <v>1.7000000000000001E-2</v>
      </c>
      <c r="T469">
        <v>1479.97</v>
      </c>
      <c r="U469">
        <v>62.26</v>
      </c>
      <c r="V469">
        <v>5.9969000000000001</v>
      </c>
      <c r="W469">
        <v>140.70289600000001</v>
      </c>
      <c r="X469">
        <v>4.1962999999999999</v>
      </c>
      <c r="Y469">
        <v>65.626999999999995</v>
      </c>
    </row>
    <row r="470" spans="1:25" x14ac:dyDescent="0.25">
      <c r="A470" t="s">
        <v>38</v>
      </c>
      <c r="B470" t="s">
        <v>41</v>
      </c>
      <c r="C470" s="9">
        <f t="shared" si="62"/>
        <v>43605.702917000002</v>
      </c>
      <c r="D470">
        <f t="shared" si="63"/>
        <v>65.5</v>
      </c>
      <c r="E470">
        <f t="shared" si="64"/>
        <v>66.5</v>
      </c>
      <c r="F470" s="1">
        <f t="shared" si="65"/>
        <v>34.679000000000002</v>
      </c>
      <c r="G470" s="1">
        <f t="shared" si="66"/>
        <v>7.1479999999999997</v>
      </c>
      <c r="H470">
        <f t="shared" si="67"/>
        <v>6.01</v>
      </c>
      <c r="I470">
        <f t="shared" si="68"/>
        <v>62.37</v>
      </c>
      <c r="J470" s="1">
        <f t="shared" si="69"/>
        <v>0.16500000000000001</v>
      </c>
      <c r="K470" s="1"/>
      <c r="M470">
        <v>66</v>
      </c>
      <c r="N470">
        <v>7.1475</v>
      </c>
      <c r="O470">
        <v>34.679099999999998</v>
      </c>
      <c r="P470">
        <v>27.145399999999999</v>
      </c>
      <c r="Q470" s="8">
        <v>0.16463</v>
      </c>
      <c r="R470">
        <v>0.12640000000000001</v>
      </c>
      <c r="S470">
        <v>1.7000000000000001E-2</v>
      </c>
      <c r="T470">
        <v>1479.92</v>
      </c>
      <c r="U470">
        <v>62.366999999999997</v>
      </c>
      <c r="V470">
        <v>6.0095999999999998</v>
      </c>
      <c r="W470">
        <v>140.70291700000001</v>
      </c>
      <c r="X470">
        <v>4.2050999999999998</v>
      </c>
      <c r="Y470">
        <v>66.637</v>
      </c>
    </row>
    <row r="471" spans="1:25" x14ac:dyDescent="0.25">
      <c r="A471" t="s">
        <v>38</v>
      </c>
      <c r="B471" t="s">
        <v>41</v>
      </c>
      <c r="C471" s="9">
        <f t="shared" si="62"/>
        <v>43605.702938000002</v>
      </c>
      <c r="D471">
        <f t="shared" si="63"/>
        <v>66.5</v>
      </c>
      <c r="E471">
        <f t="shared" si="64"/>
        <v>67.5</v>
      </c>
      <c r="F471" s="1">
        <f t="shared" si="65"/>
        <v>34.680999999999997</v>
      </c>
      <c r="G471" s="1">
        <f t="shared" si="66"/>
        <v>7.133</v>
      </c>
      <c r="H471">
        <f t="shared" si="67"/>
        <v>6.0359999999999996</v>
      </c>
      <c r="I471">
        <f t="shared" si="68"/>
        <v>62.62</v>
      </c>
      <c r="J471" s="1">
        <f t="shared" si="69"/>
        <v>0.16300000000000001</v>
      </c>
      <c r="K471" s="1"/>
      <c r="M471">
        <v>67</v>
      </c>
      <c r="N471">
        <v>7.1334</v>
      </c>
      <c r="O471">
        <v>34.680599999999998</v>
      </c>
      <c r="P471">
        <v>27.148599999999998</v>
      </c>
      <c r="Q471" s="8">
        <v>0.16275999999999999</v>
      </c>
      <c r="R471">
        <v>0.1265</v>
      </c>
      <c r="S471">
        <v>1.6E-2</v>
      </c>
      <c r="T471">
        <v>1479.88</v>
      </c>
      <c r="U471">
        <v>62.624000000000002</v>
      </c>
      <c r="V471">
        <v>6.0361000000000002</v>
      </c>
      <c r="W471">
        <v>140.70293799999999</v>
      </c>
      <c r="X471">
        <v>4.2237</v>
      </c>
      <c r="Y471">
        <v>67.647000000000006</v>
      </c>
    </row>
    <row r="472" spans="1:25" x14ac:dyDescent="0.25">
      <c r="A472" t="s">
        <v>38</v>
      </c>
      <c r="B472" t="s">
        <v>41</v>
      </c>
      <c r="C472" s="9">
        <f t="shared" si="62"/>
        <v>43605.702957000001</v>
      </c>
      <c r="D472">
        <f t="shared" si="63"/>
        <v>67.5</v>
      </c>
      <c r="E472">
        <f t="shared" si="64"/>
        <v>68.5</v>
      </c>
      <c r="F472" s="1">
        <f t="shared" si="65"/>
        <v>34.682000000000002</v>
      </c>
      <c r="G472" s="1">
        <f t="shared" si="66"/>
        <v>7.1210000000000004</v>
      </c>
      <c r="H472">
        <f t="shared" si="67"/>
        <v>6.0439999999999996</v>
      </c>
      <c r="I472">
        <f t="shared" si="68"/>
        <v>62.69</v>
      </c>
      <c r="J472" s="1">
        <f t="shared" si="69"/>
        <v>0.158</v>
      </c>
      <c r="K472" s="1"/>
      <c r="M472">
        <v>68</v>
      </c>
      <c r="N472">
        <v>7.1208</v>
      </c>
      <c r="O472">
        <v>34.681800000000003</v>
      </c>
      <c r="P472">
        <v>27.151299999999999</v>
      </c>
      <c r="Q472" s="8">
        <v>0.15753</v>
      </c>
      <c r="R472">
        <v>0.1268</v>
      </c>
      <c r="S472">
        <v>1.7000000000000001E-2</v>
      </c>
      <c r="T472">
        <v>1479.85</v>
      </c>
      <c r="U472">
        <v>62.686999999999998</v>
      </c>
      <c r="V472">
        <v>6.0439999999999996</v>
      </c>
      <c r="W472">
        <v>140.702957</v>
      </c>
      <c r="X472">
        <v>4.2291999999999996</v>
      </c>
      <c r="Y472">
        <v>68.656000000000006</v>
      </c>
    </row>
    <row r="473" spans="1:25" x14ac:dyDescent="0.25">
      <c r="A473" t="s">
        <v>38</v>
      </c>
      <c r="B473" t="s">
        <v>41</v>
      </c>
      <c r="C473" s="9">
        <f t="shared" si="62"/>
        <v>43605.702977000001</v>
      </c>
      <c r="D473">
        <f t="shared" si="63"/>
        <v>68.5</v>
      </c>
      <c r="E473">
        <f t="shared" si="64"/>
        <v>69.5</v>
      </c>
      <c r="F473" s="1">
        <f t="shared" si="65"/>
        <v>34.682000000000002</v>
      </c>
      <c r="G473" s="1">
        <f t="shared" si="66"/>
        <v>7.1159999999999997</v>
      </c>
      <c r="H473">
        <f t="shared" si="67"/>
        <v>6.0460000000000003</v>
      </c>
      <c r="I473">
        <f t="shared" si="68"/>
        <v>62.7</v>
      </c>
      <c r="J473" s="1">
        <f t="shared" si="69"/>
        <v>0.158</v>
      </c>
      <c r="K473" s="1"/>
      <c r="M473">
        <v>69</v>
      </c>
      <c r="N473">
        <v>7.1157000000000004</v>
      </c>
      <c r="O473">
        <v>34.682000000000002</v>
      </c>
      <c r="P473">
        <v>27.152200000000001</v>
      </c>
      <c r="Q473" s="8">
        <v>0.15784000000000001</v>
      </c>
      <c r="R473">
        <v>0.12659999999999999</v>
      </c>
      <c r="S473">
        <v>1.7000000000000001E-2</v>
      </c>
      <c r="T473">
        <v>1479.85</v>
      </c>
      <c r="U473">
        <v>62.701000000000001</v>
      </c>
      <c r="V473">
        <v>6.0460000000000003</v>
      </c>
      <c r="W473">
        <v>140.702977</v>
      </c>
      <c r="X473">
        <v>4.2305999999999999</v>
      </c>
      <c r="Y473">
        <v>69.665999999999997</v>
      </c>
    </row>
    <row r="474" spans="1:25" x14ac:dyDescent="0.25">
      <c r="A474" t="s">
        <v>38</v>
      </c>
      <c r="B474" t="s">
        <v>41</v>
      </c>
      <c r="C474" s="9">
        <f t="shared" si="62"/>
        <v>43605.702996</v>
      </c>
      <c r="D474">
        <f t="shared" si="63"/>
        <v>69.5</v>
      </c>
      <c r="E474">
        <f t="shared" si="64"/>
        <v>70.5</v>
      </c>
      <c r="F474" s="1">
        <f t="shared" si="65"/>
        <v>34.682000000000002</v>
      </c>
      <c r="G474" s="1">
        <f t="shared" si="66"/>
        <v>7.1150000000000002</v>
      </c>
      <c r="H474">
        <f t="shared" si="67"/>
        <v>6.0510000000000002</v>
      </c>
      <c r="I474">
        <f t="shared" si="68"/>
        <v>62.75</v>
      </c>
      <c r="J474" s="1">
        <f t="shared" si="69"/>
        <v>0.159</v>
      </c>
      <c r="K474" s="1"/>
      <c r="M474">
        <v>70</v>
      </c>
      <c r="N474">
        <v>7.1144999999999996</v>
      </c>
      <c r="O474">
        <v>34.682000000000002</v>
      </c>
      <c r="P474">
        <v>27.1523</v>
      </c>
      <c r="Q474" s="8">
        <v>0.15873000000000001</v>
      </c>
      <c r="R474">
        <v>0.1268</v>
      </c>
      <c r="S474">
        <v>1.7000000000000001E-2</v>
      </c>
      <c r="T474">
        <v>1479.86</v>
      </c>
      <c r="U474">
        <v>62.747999999999998</v>
      </c>
      <c r="V474">
        <v>6.0507</v>
      </c>
      <c r="W474">
        <v>140.70299600000001</v>
      </c>
      <c r="X474">
        <v>4.2339000000000002</v>
      </c>
      <c r="Y474">
        <v>70.676000000000002</v>
      </c>
    </row>
    <row r="475" spans="1:25" x14ac:dyDescent="0.25">
      <c r="A475" t="s">
        <v>38</v>
      </c>
      <c r="B475" t="s">
        <v>41</v>
      </c>
      <c r="C475" s="9">
        <f t="shared" si="62"/>
        <v>43605.703015999999</v>
      </c>
      <c r="D475">
        <f t="shared" si="63"/>
        <v>70.5</v>
      </c>
      <c r="E475">
        <f t="shared" si="64"/>
        <v>71.5</v>
      </c>
      <c r="F475" s="1">
        <f t="shared" si="65"/>
        <v>34.682000000000002</v>
      </c>
      <c r="G475" s="1">
        <f t="shared" si="66"/>
        <v>7.1139999999999999</v>
      </c>
      <c r="H475">
        <f t="shared" si="67"/>
        <v>6.07</v>
      </c>
      <c r="I475">
        <f t="shared" si="68"/>
        <v>62.94</v>
      </c>
      <c r="J475" s="1">
        <f t="shared" si="69"/>
        <v>0.16</v>
      </c>
      <c r="K475" s="1"/>
      <c r="M475">
        <v>71</v>
      </c>
      <c r="N475">
        <v>7.1139000000000001</v>
      </c>
      <c r="O475">
        <v>34.681800000000003</v>
      </c>
      <c r="P475">
        <v>27.1523</v>
      </c>
      <c r="Q475" s="8">
        <v>0.16027</v>
      </c>
      <c r="R475">
        <v>0.12690000000000001</v>
      </c>
      <c r="S475">
        <v>1.6E-2</v>
      </c>
      <c r="T475">
        <v>1479.88</v>
      </c>
      <c r="U475">
        <v>62.942</v>
      </c>
      <c r="V475">
        <v>6.0694999999999997</v>
      </c>
      <c r="W475">
        <v>140.70301599999999</v>
      </c>
      <c r="X475">
        <v>4.2470999999999997</v>
      </c>
      <c r="Y475">
        <v>71.686000000000007</v>
      </c>
    </row>
    <row r="476" spans="1:25" x14ac:dyDescent="0.25">
      <c r="A476" t="s">
        <v>38</v>
      </c>
      <c r="B476" t="s">
        <v>41</v>
      </c>
      <c r="C476" s="9">
        <f t="shared" si="62"/>
        <v>43605.703035999999</v>
      </c>
      <c r="D476">
        <f t="shared" si="63"/>
        <v>71.5</v>
      </c>
      <c r="E476">
        <f t="shared" si="64"/>
        <v>72.5</v>
      </c>
      <c r="F476" s="1">
        <f t="shared" si="65"/>
        <v>34.682000000000002</v>
      </c>
      <c r="G476" s="1">
        <f t="shared" si="66"/>
        <v>7.1120000000000001</v>
      </c>
      <c r="H476">
        <f t="shared" si="67"/>
        <v>6.077</v>
      </c>
      <c r="I476">
        <f t="shared" si="68"/>
        <v>63.01</v>
      </c>
      <c r="J476" s="1">
        <f t="shared" si="69"/>
        <v>0.157</v>
      </c>
      <c r="K476" s="1"/>
      <c r="M476">
        <v>72</v>
      </c>
      <c r="N476">
        <v>7.1116000000000001</v>
      </c>
      <c r="O476">
        <v>34.681800000000003</v>
      </c>
      <c r="P476">
        <v>27.1526</v>
      </c>
      <c r="Q476" s="8">
        <v>0.15706000000000001</v>
      </c>
      <c r="R476">
        <v>0.12659999999999999</v>
      </c>
      <c r="S476">
        <v>1.7000000000000001E-2</v>
      </c>
      <c r="T476">
        <v>1479.88</v>
      </c>
      <c r="U476">
        <v>63.014000000000003</v>
      </c>
      <c r="V476">
        <v>6.0768000000000004</v>
      </c>
      <c r="W476">
        <v>140.703036</v>
      </c>
      <c r="X476">
        <v>4.2522000000000002</v>
      </c>
      <c r="Y476">
        <v>72.695999999999998</v>
      </c>
    </row>
    <row r="477" spans="1:25" x14ac:dyDescent="0.25">
      <c r="A477" t="s">
        <v>38</v>
      </c>
      <c r="B477" t="s">
        <v>41</v>
      </c>
      <c r="C477" s="9">
        <f t="shared" si="62"/>
        <v>43605.703056999999</v>
      </c>
      <c r="D477">
        <f t="shared" si="63"/>
        <v>72.5</v>
      </c>
      <c r="E477">
        <f t="shared" si="64"/>
        <v>73.5</v>
      </c>
      <c r="F477" s="1">
        <f t="shared" si="65"/>
        <v>34.682000000000002</v>
      </c>
      <c r="G477" s="1">
        <f t="shared" si="66"/>
        <v>7.1079999999999997</v>
      </c>
      <c r="H477">
        <f t="shared" si="67"/>
        <v>6.0659999999999998</v>
      </c>
      <c r="I477">
        <f t="shared" si="68"/>
        <v>62.89</v>
      </c>
      <c r="J477" s="1">
        <f t="shared" si="69"/>
        <v>0.159</v>
      </c>
      <c r="K477" s="1"/>
      <c r="M477">
        <v>73</v>
      </c>
      <c r="N477">
        <v>7.1077000000000004</v>
      </c>
      <c r="O477">
        <v>34.682200000000002</v>
      </c>
      <c r="P477">
        <v>27.153400000000001</v>
      </c>
      <c r="Q477" s="8">
        <v>0.15875</v>
      </c>
      <c r="R477">
        <v>0.12670000000000001</v>
      </c>
      <c r="S477">
        <v>1.7000000000000001E-2</v>
      </c>
      <c r="T477">
        <v>1479.89</v>
      </c>
      <c r="U477">
        <v>62.892000000000003</v>
      </c>
      <c r="V477">
        <v>6.0655000000000001</v>
      </c>
      <c r="W477">
        <v>140.703057</v>
      </c>
      <c r="X477">
        <v>4.2443</v>
      </c>
      <c r="Y477">
        <v>73.706000000000003</v>
      </c>
    </row>
    <row r="478" spans="1:25" x14ac:dyDescent="0.25">
      <c r="A478" t="s">
        <v>38</v>
      </c>
      <c r="B478" t="s">
        <v>41</v>
      </c>
      <c r="C478" s="9">
        <f t="shared" si="62"/>
        <v>43605.703076999998</v>
      </c>
      <c r="D478">
        <f t="shared" si="63"/>
        <v>73.5</v>
      </c>
      <c r="E478">
        <f t="shared" si="64"/>
        <v>74.5</v>
      </c>
      <c r="F478" s="1">
        <f t="shared" si="65"/>
        <v>34.683</v>
      </c>
      <c r="G478" s="1">
        <f t="shared" si="66"/>
        <v>7.1029999999999998</v>
      </c>
      <c r="H478">
        <f t="shared" si="67"/>
        <v>6.0720000000000001</v>
      </c>
      <c r="I478">
        <f t="shared" si="68"/>
        <v>62.96</v>
      </c>
      <c r="J478" s="1">
        <f t="shared" si="69"/>
        <v>0.158</v>
      </c>
      <c r="K478" s="1"/>
      <c r="M478">
        <v>74</v>
      </c>
      <c r="N478">
        <v>7.1033999999999997</v>
      </c>
      <c r="O478">
        <v>34.682600000000001</v>
      </c>
      <c r="P478">
        <v>27.154299999999999</v>
      </c>
      <c r="Q478" s="8">
        <v>0.15816</v>
      </c>
      <c r="R478">
        <v>0.1265</v>
      </c>
      <c r="S478">
        <v>1.7000000000000001E-2</v>
      </c>
      <c r="T478">
        <v>1479.89</v>
      </c>
      <c r="U478">
        <v>62.954999999999998</v>
      </c>
      <c r="V478">
        <v>6.0721999999999996</v>
      </c>
      <c r="W478">
        <v>140.70307700000001</v>
      </c>
      <c r="X478">
        <v>4.2489999999999997</v>
      </c>
      <c r="Y478">
        <v>74.715000000000003</v>
      </c>
    </row>
    <row r="479" spans="1:25" x14ac:dyDescent="0.25">
      <c r="A479" t="s">
        <v>38</v>
      </c>
      <c r="B479" t="s">
        <v>41</v>
      </c>
      <c r="C479" s="9">
        <f t="shared" si="62"/>
        <v>43605.703096999998</v>
      </c>
      <c r="D479">
        <f t="shared" si="63"/>
        <v>74.5</v>
      </c>
      <c r="E479">
        <f t="shared" si="64"/>
        <v>75.5</v>
      </c>
      <c r="F479" s="1">
        <f t="shared" si="65"/>
        <v>34.683</v>
      </c>
      <c r="G479" s="1">
        <f t="shared" si="66"/>
        <v>7.0970000000000004</v>
      </c>
      <c r="H479">
        <f t="shared" si="67"/>
        <v>6.085</v>
      </c>
      <c r="I479">
        <f t="shared" si="68"/>
        <v>63.08</v>
      </c>
      <c r="J479" s="1">
        <f t="shared" si="69"/>
        <v>0.16</v>
      </c>
      <c r="K479" s="1"/>
      <c r="M479">
        <v>75</v>
      </c>
      <c r="N479">
        <v>7.0965999999999996</v>
      </c>
      <c r="O479">
        <v>34.683199999999999</v>
      </c>
      <c r="P479">
        <v>27.155799999999999</v>
      </c>
      <c r="Q479" s="8">
        <v>0.15962000000000001</v>
      </c>
      <c r="R479">
        <v>0.12659999999999999</v>
      </c>
      <c r="S479">
        <v>1.7000000000000001E-2</v>
      </c>
      <c r="T479">
        <v>1479.88</v>
      </c>
      <c r="U479">
        <v>63.081000000000003</v>
      </c>
      <c r="V479">
        <v>6.0853000000000002</v>
      </c>
      <c r="W479">
        <v>140.70309700000001</v>
      </c>
      <c r="X479">
        <v>4.2580999999999998</v>
      </c>
      <c r="Y479">
        <v>75.724999999999994</v>
      </c>
    </row>
    <row r="480" spans="1:25" x14ac:dyDescent="0.25">
      <c r="A480" t="s">
        <v>38</v>
      </c>
      <c r="B480" t="s">
        <v>41</v>
      </c>
      <c r="C480" s="9">
        <f t="shared" si="62"/>
        <v>43605.703117999998</v>
      </c>
      <c r="D480">
        <f t="shared" si="63"/>
        <v>75.5</v>
      </c>
      <c r="E480">
        <f t="shared" si="64"/>
        <v>76.5</v>
      </c>
      <c r="F480" s="1">
        <f t="shared" si="65"/>
        <v>34.683999999999997</v>
      </c>
      <c r="G480" s="1">
        <f t="shared" si="66"/>
        <v>7.0919999999999996</v>
      </c>
      <c r="H480">
        <f t="shared" si="67"/>
        <v>6.0780000000000003</v>
      </c>
      <c r="I480">
        <f t="shared" si="68"/>
        <v>63</v>
      </c>
      <c r="J480" s="1">
        <f t="shared" si="69"/>
        <v>0.156</v>
      </c>
      <c r="K480" s="1"/>
      <c r="M480">
        <v>76</v>
      </c>
      <c r="N480">
        <v>7.0915999999999997</v>
      </c>
      <c r="O480">
        <v>34.683599999999998</v>
      </c>
      <c r="P480">
        <v>27.156700000000001</v>
      </c>
      <c r="Q480" s="8">
        <v>0.15595000000000001</v>
      </c>
      <c r="R480">
        <v>0.12659999999999999</v>
      </c>
      <c r="S480">
        <v>1.7000000000000001E-2</v>
      </c>
      <c r="T480">
        <v>1479.88</v>
      </c>
      <c r="U480">
        <v>62.997</v>
      </c>
      <c r="V480">
        <v>6.0778999999999996</v>
      </c>
      <c r="W480">
        <v>140.70311799999999</v>
      </c>
      <c r="X480">
        <v>4.2529000000000003</v>
      </c>
      <c r="Y480">
        <v>76.734999999999999</v>
      </c>
    </row>
    <row r="481" spans="1:25" x14ac:dyDescent="0.25">
      <c r="A481" t="s">
        <v>38</v>
      </c>
      <c r="B481" t="s">
        <v>41</v>
      </c>
      <c r="C481" s="9">
        <f t="shared" si="62"/>
        <v>43605.703137999997</v>
      </c>
      <c r="D481">
        <f t="shared" si="63"/>
        <v>76.5</v>
      </c>
      <c r="E481">
        <f t="shared" si="64"/>
        <v>77.5</v>
      </c>
      <c r="F481" s="1">
        <f t="shared" si="65"/>
        <v>34.685000000000002</v>
      </c>
      <c r="G481" s="1">
        <f t="shared" si="66"/>
        <v>7.0819999999999999</v>
      </c>
      <c r="H481">
        <f t="shared" si="67"/>
        <v>6.077</v>
      </c>
      <c r="I481">
        <f t="shared" si="68"/>
        <v>62.98</v>
      </c>
      <c r="J481" s="1">
        <f t="shared" si="69"/>
        <v>0.159</v>
      </c>
      <c r="K481" s="1"/>
      <c r="M481">
        <v>77</v>
      </c>
      <c r="N481">
        <v>7.0822000000000003</v>
      </c>
      <c r="O481">
        <v>34.6845</v>
      </c>
      <c r="P481">
        <v>27.158799999999999</v>
      </c>
      <c r="Q481" s="8">
        <v>0.15931999999999999</v>
      </c>
      <c r="R481">
        <v>0.12659999999999999</v>
      </c>
      <c r="S481">
        <v>1.7000000000000001E-2</v>
      </c>
      <c r="T481">
        <v>1479.86</v>
      </c>
      <c r="U481">
        <v>62.975000000000001</v>
      </c>
      <c r="V481">
        <v>6.077</v>
      </c>
      <c r="W481">
        <v>140.703138</v>
      </c>
      <c r="X481">
        <v>4.2523</v>
      </c>
      <c r="Y481">
        <v>77.745000000000005</v>
      </c>
    </row>
    <row r="482" spans="1:25" x14ac:dyDescent="0.25">
      <c r="A482" t="s">
        <v>38</v>
      </c>
      <c r="B482" t="s">
        <v>41</v>
      </c>
      <c r="C482" s="9">
        <f t="shared" si="62"/>
        <v>43605.703157000004</v>
      </c>
      <c r="D482">
        <f t="shared" si="63"/>
        <v>77.5</v>
      </c>
      <c r="E482">
        <f t="shared" si="64"/>
        <v>78.5</v>
      </c>
      <c r="F482" s="1">
        <f t="shared" si="65"/>
        <v>34.685000000000002</v>
      </c>
      <c r="G482" s="1">
        <f t="shared" si="66"/>
        <v>7.0750000000000002</v>
      </c>
      <c r="H482">
        <f t="shared" si="67"/>
        <v>6.0830000000000002</v>
      </c>
      <c r="I482">
        <f t="shared" si="68"/>
        <v>63.03</v>
      </c>
      <c r="J482" s="1">
        <f t="shared" si="69"/>
        <v>0.158</v>
      </c>
      <c r="K482" s="1"/>
      <c r="M482">
        <v>78</v>
      </c>
      <c r="N482">
        <v>7.0754000000000001</v>
      </c>
      <c r="O482">
        <v>34.685200000000002</v>
      </c>
      <c r="P482">
        <v>27.160299999999999</v>
      </c>
      <c r="Q482" s="8">
        <v>0.15815000000000001</v>
      </c>
      <c r="R482">
        <v>0.1265</v>
      </c>
      <c r="S482">
        <v>1.6E-2</v>
      </c>
      <c r="T482">
        <v>1479.85</v>
      </c>
      <c r="U482">
        <v>63.024999999999999</v>
      </c>
      <c r="V482">
        <v>6.0827</v>
      </c>
      <c r="W482">
        <v>140.703157</v>
      </c>
      <c r="X482">
        <v>4.2563000000000004</v>
      </c>
      <c r="Y482">
        <v>78.754999999999995</v>
      </c>
    </row>
    <row r="483" spans="1:25" x14ac:dyDescent="0.25">
      <c r="A483" t="s">
        <v>38</v>
      </c>
      <c r="B483" t="s">
        <v>41</v>
      </c>
      <c r="C483" s="9">
        <f t="shared" si="62"/>
        <v>43605.703176000003</v>
      </c>
      <c r="D483">
        <f t="shared" si="63"/>
        <v>78.5</v>
      </c>
      <c r="E483">
        <f t="shared" si="64"/>
        <v>79.5</v>
      </c>
      <c r="F483" s="1">
        <f t="shared" si="65"/>
        <v>34.686999999999998</v>
      </c>
      <c r="G483" s="1">
        <f t="shared" si="66"/>
        <v>7.06</v>
      </c>
      <c r="H483">
        <f t="shared" si="67"/>
        <v>6.0960000000000001</v>
      </c>
      <c r="I483">
        <f t="shared" si="68"/>
        <v>63.14</v>
      </c>
      <c r="J483" s="1">
        <f t="shared" si="69"/>
        <v>0.159</v>
      </c>
      <c r="K483" s="1"/>
      <c r="M483">
        <v>79</v>
      </c>
      <c r="N483">
        <v>7.0601000000000003</v>
      </c>
      <c r="O483">
        <v>34.686999999999998</v>
      </c>
      <c r="P483">
        <v>27.163900000000002</v>
      </c>
      <c r="Q483" s="8">
        <v>0.15872</v>
      </c>
      <c r="R483">
        <v>0.12640000000000001</v>
      </c>
      <c r="S483">
        <v>1.7000000000000001E-2</v>
      </c>
      <c r="T483">
        <v>1479.81</v>
      </c>
      <c r="U483">
        <v>63.139000000000003</v>
      </c>
      <c r="V483">
        <v>6.0956999999999999</v>
      </c>
      <c r="W483">
        <v>140.70317600000001</v>
      </c>
      <c r="X483">
        <v>4.2653999999999996</v>
      </c>
      <c r="Y483">
        <v>79.765000000000001</v>
      </c>
    </row>
    <row r="484" spans="1:25" x14ac:dyDescent="0.25">
      <c r="A484" t="s">
        <v>38</v>
      </c>
      <c r="B484" t="s">
        <v>41</v>
      </c>
      <c r="C484" s="9">
        <f t="shared" si="62"/>
        <v>43605.703196000002</v>
      </c>
      <c r="D484">
        <f t="shared" si="63"/>
        <v>79.5</v>
      </c>
      <c r="E484">
        <f t="shared" si="64"/>
        <v>80.5</v>
      </c>
      <c r="F484" s="1">
        <f t="shared" si="65"/>
        <v>34.689</v>
      </c>
      <c r="G484" s="1">
        <f t="shared" si="66"/>
        <v>7.0439999999999996</v>
      </c>
      <c r="H484">
        <f t="shared" si="67"/>
        <v>6.1</v>
      </c>
      <c r="I484">
        <f t="shared" si="68"/>
        <v>63.16</v>
      </c>
      <c r="J484" s="1">
        <f t="shared" si="69"/>
        <v>0.158</v>
      </c>
      <c r="K484" s="1"/>
      <c r="M484">
        <v>80</v>
      </c>
      <c r="N484">
        <v>7.0437000000000003</v>
      </c>
      <c r="O484">
        <v>34.6892</v>
      </c>
      <c r="P484">
        <v>27.167899999999999</v>
      </c>
      <c r="Q484" s="8">
        <v>0.15814</v>
      </c>
      <c r="R484">
        <v>0.12659999999999999</v>
      </c>
      <c r="S484">
        <v>1.6E-2</v>
      </c>
      <c r="T484">
        <v>1479.76</v>
      </c>
      <c r="U484">
        <v>63.161999999999999</v>
      </c>
      <c r="V484">
        <v>6.1002000000000001</v>
      </c>
      <c r="W484">
        <v>140.70319599999999</v>
      </c>
      <c r="X484">
        <v>4.2686000000000002</v>
      </c>
      <c r="Y484">
        <v>80.775000000000006</v>
      </c>
    </row>
    <row r="485" spans="1:25" x14ac:dyDescent="0.25">
      <c r="A485" t="s">
        <v>38</v>
      </c>
      <c r="B485" t="s">
        <v>41</v>
      </c>
      <c r="C485" s="9">
        <f t="shared" si="62"/>
        <v>43605.703215000001</v>
      </c>
      <c r="D485">
        <f t="shared" si="63"/>
        <v>80.5</v>
      </c>
      <c r="E485">
        <f t="shared" si="64"/>
        <v>81.5</v>
      </c>
      <c r="F485" s="1">
        <f t="shared" si="65"/>
        <v>34.69</v>
      </c>
      <c r="G485" s="1">
        <f t="shared" si="66"/>
        <v>7.0359999999999996</v>
      </c>
      <c r="H485">
        <f t="shared" si="67"/>
        <v>6.085</v>
      </c>
      <c r="I485">
        <f t="shared" si="68"/>
        <v>62.99</v>
      </c>
      <c r="J485" s="1">
        <f t="shared" si="69"/>
        <v>0.157</v>
      </c>
      <c r="K485" s="1"/>
      <c r="M485">
        <v>81</v>
      </c>
      <c r="N485">
        <v>7.0358999999999998</v>
      </c>
      <c r="O485">
        <v>34.689900000000002</v>
      </c>
      <c r="P485">
        <v>27.169599999999999</v>
      </c>
      <c r="Q485" s="8">
        <v>0.15712999999999999</v>
      </c>
      <c r="R485">
        <v>0.12670000000000001</v>
      </c>
      <c r="S485">
        <v>1.7000000000000001E-2</v>
      </c>
      <c r="T485">
        <v>1479.75</v>
      </c>
      <c r="U485">
        <v>62.988999999999997</v>
      </c>
      <c r="V485">
        <v>6.0845000000000002</v>
      </c>
      <c r="W485">
        <v>140.703215</v>
      </c>
      <c r="X485">
        <v>4.2576000000000001</v>
      </c>
      <c r="Y485">
        <v>81.784999999999997</v>
      </c>
    </row>
    <row r="486" spans="1:25" x14ac:dyDescent="0.25">
      <c r="A486" t="s">
        <v>38</v>
      </c>
      <c r="B486" t="s">
        <v>41</v>
      </c>
      <c r="C486" s="9">
        <f t="shared" si="62"/>
        <v>43605.703235000001</v>
      </c>
      <c r="D486">
        <f t="shared" si="63"/>
        <v>81.5</v>
      </c>
      <c r="E486">
        <f t="shared" si="64"/>
        <v>82.5</v>
      </c>
      <c r="F486" s="1">
        <f t="shared" si="65"/>
        <v>34.691000000000003</v>
      </c>
      <c r="G486" s="1">
        <f t="shared" si="66"/>
        <v>7.0250000000000004</v>
      </c>
      <c r="H486">
        <f t="shared" si="67"/>
        <v>6.0990000000000002</v>
      </c>
      <c r="I486">
        <f t="shared" si="68"/>
        <v>63.12</v>
      </c>
      <c r="J486" s="1">
        <f t="shared" si="69"/>
        <v>0.158</v>
      </c>
      <c r="K486" s="1"/>
      <c r="M486">
        <v>82</v>
      </c>
      <c r="N486">
        <v>7.0251000000000001</v>
      </c>
      <c r="O486">
        <v>34.690899999999999</v>
      </c>
      <c r="P486">
        <v>27.171800000000001</v>
      </c>
      <c r="Q486" s="8">
        <v>0.15817999999999999</v>
      </c>
      <c r="R486">
        <v>0.1265</v>
      </c>
      <c r="S486">
        <v>1.7000000000000001E-2</v>
      </c>
      <c r="T486">
        <v>1479.73</v>
      </c>
      <c r="U486">
        <v>63.124000000000002</v>
      </c>
      <c r="V486">
        <v>6.0990000000000002</v>
      </c>
      <c r="W486">
        <v>140.70323500000001</v>
      </c>
      <c r="X486">
        <v>4.2676999999999996</v>
      </c>
      <c r="Y486">
        <v>82.793999999999997</v>
      </c>
    </row>
    <row r="487" spans="1:25" x14ac:dyDescent="0.25">
      <c r="A487" t="s">
        <v>38</v>
      </c>
      <c r="B487" t="s">
        <v>41</v>
      </c>
      <c r="C487" s="9">
        <f t="shared" si="62"/>
        <v>43605.703255</v>
      </c>
      <c r="D487">
        <f t="shared" si="63"/>
        <v>82.5</v>
      </c>
      <c r="E487">
        <f t="shared" si="64"/>
        <v>83.5</v>
      </c>
      <c r="F487" s="1">
        <f t="shared" si="65"/>
        <v>34.694000000000003</v>
      </c>
      <c r="G487" s="1">
        <f t="shared" si="66"/>
        <v>6.9960000000000004</v>
      </c>
      <c r="H487">
        <f t="shared" si="67"/>
        <v>6.11</v>
      </c>
      <c r="I487">
        <f t="shared" si="68"/>
        <v>63.2</v>
      </c>
      <c r="J487" s="1">
        <f t="shared" si="69"/>
        <v>0.155</v>
      </c>
      <c r="K487" s="1"/>
      <c r="M487">
        <v>83</v>
      </c>
      <c r="N487">
        <v>6.9958999999999998</v>
      </c>
      <c r="O487">
        <v>34.694099999999999</v>
      </c>
      <c r="P487">
        <v>27.1784</v>
      </c>
      <c r="Q487" s="8">
        <v>0.15543999999999999</v>
      </c>
      <c r="R487">
        <v>0.1265</v>
      </c>
      <c r="S487">
        <v>1.7000000000000001E-2</v>
      </c>
      <c r="T487">
        <v>1479.63</v>
      </c>
      <c r="U487">
        <v>63.195999999999998</v>
      </c>
      <c r="V487">
        <v>6.11</v>
      </c>
      <c r="W487">
        <v>140.70325500000001</v>
      </c>
      <c r="X487">
        <v>4.2754000000000003</v>
      </c>
      <c r="Y487">
        <v>83.804000000000002</v>
      </c>
    </row>
    <row r="488" spans="1:25" x14ac:dyDescent="0.25">
      <c r="A488" t="s">
        <v>38</v>
      </c>
      <c r="B488" t="s">
        <v>41</v>
      </c>
      <c r="C488" s="9">
        <f t="shared" si="62"/>
        <v>43605.703274</v>
      </c>
      <c r="D488">
        <f t="shared" si="63"/>
        <v>83.5</v>
      </c>
      <c r="E488">
        <f t="shared" si="64"/>
        <v>84.5</v>
      </c>
      <c r="F488" s="1">
        <f t="shared" si="65"/>
        <v>34.694000000000003</v>
      </c>
      <c r="G488" s="1">
        <f t="shared" si="66"/>
        <v>6.99</v>
      </c>
      <c r="H488">
        <f t="shared" si="67"/>
        <v>6.1310000000000002</v>
      </c>
      <c r="I488">
        <f t="shared" si="68"/>
        <v>63.4</v>
      </c>
      <c r="J488" s="1">
        <f t="shared" si="69"/>
        <v>0.158</v>
      </c>
      <c r="K488" s="1"/>
      <c r="M488">
        <v>84</v>
      </c>
      <c r="N488">
        <v>6.9903000000000004</v>
      </c>
      <c r="O488">
        <v>34.694400000000002</v>
      </c>
      <c r="P488">
        <v>27.179400000000001</v>
      </c>
      <c r="Q488" s="8">
        <v>0.15781999999999999</v>
      </c>
      <c r="R488">
        <v>0.12659999999999999</v>
      </c>
      <c r="S488">
        <v>1.7000000000000001E-2</v>
      </c>
      <c r="T488">
        <v>1479.63</v>
      </c>
      <c r="U488">
        <v>63.402999999999999</v>
      </c>
      <c r="V488">
        <v>6.1307</v>
      </c>
      <c r="W488">
        <v>140.70327399999999</v>
      </c>
      <c r="X488">
        <v>4.2899000000000003</v>
      </c>
      <c r="Y488">
        <v>84.813999999999993</v>
      </c>
    </row>
    <row r="489" spans="1:25" x14ac:dyDescent="0.25">
      <c r="A489" t="s">
        <v>38</v>
      </c>
      <c r="B489" t="s">
        <v>41</v>
      </c>
      <c r="C489" s="9">
        <f t="shared" si="62"/>
        <v>43605.703293999999</v>
      </c>
      <c r="D489">
        <f t="shared" si="63"/>
        <v>84.5</v>
      </c>
      <c r="E489">
        <f t="shared" si="64"/>
        <v>85.5</v>
      </c>
      <c r="F489" s="1">
        <f t="shared" si="65"/>
        <v>34.694000000000003</v>
      </c>
      <c r="G489" s="1">
        <f t="shared" si="66"/>
        <v>6.9880000000000004</v>
      </c>
      <c r="H489">
        <f t="shared" si="67"/>
        <v>6.1429999999999998</v>
      </c>
      <c r="I489">
        <f t="shared" si="68"/>
        <v>63.53</v>
      </c>
      <c r="J489" s="1">
        <f t="shared" si="69"/>
        <v>0.159</v>
      </c>
      <c r="K489" s="1"/>
      <c r="M489">
        <v>85</v>
      </c>
      <c r="N489">
        <v>6.9878</v>
      </c>
      <c r="O489">
        <v>34.694299999999998</v>
      </c>
      <c r="P489">
        <v>27.1797</v>
      </c>
      <c r="Q489" s="8">
        <v>0.15873000000000001</v>
      </c>
      <c r="R489">
        <v>0.1265</v>
      </c>
      <c r="S489">
        <v>1.7000000000000001E-2</v>
      </c>
      <c r="T489">
        <v>1479.64</v>
      </c>
      <c r="U489">
        <v>63.53</v>
      </c>
      <c r="V489">
        <v>6.1433999999999997</v>
      </c>
      <c r="W489">
        <v>140.703294</v>
      </c>
      <c r="X489">
        <v>4.2988</v>
      </c>
      <c r="Y489">
        <v>85.823999999999998</v>
      </c>
    </row>
    <row r="490" spans="1:25" x14ac:dyDescent="0.25">
      <c r="A490" t="s">
        <v>38</v>
      </c>
      <c r="B490" t="s">
        <v>41</v>
      </c>
      <c r="C490" s="9">
        <f t="shared" si="62"/>
        <v>43605.703313999998</v>
      </c>
      <c r="D490">
        <f t="shared" si="63"/>
        <v>85.5</v>
      </c>
      <c r="E490">
        <f t="shared" si="64"/>
        <v>86.5</v>
      </c>
      <c r="F490" s="1">
        <f t="shared" si="65"/>
        <v>34.695</v>
      </c>
      <c r="G490" s="1">
        <f t="shared" si="66"/>
        <v>6.9820000000000002</v>
      </c>
      <c r="H490">
        <f t="shared" si="67"/>
        <v>6.1479999999999997</v>
      </c>
      <c r="I490">
        <f t="shared" si="68"/>
        <v>63.57</v>
      </c>
      <c r="J490" s="1">
        <f t="shared" si="69"/>
        <v>0.157</v>
      </c>
      <c r="K490" s="1"/>
      <c r="M490">
        <v>86</v>
      </c>
      <c r="N490">
        <v>6.9824000000000002</v>
      </c>
      <c r="O490">
        <v>34.694899999999997</v>
      </c>
      <c r="P490">
        <v>27.180900000000001</v>
      </c>
      <c r="Q490" s="8">
        <v>0.15665000000000001</v>
      </c>
      <c r="R490">
        <v>0.1265</v>
      </c>
      <c r="S490">
        <v>1.7000000000000001E-2</v>
      </c>
      <c r="T490">
        <v>1479.63</v>
      </c>
      <c r="U490">
        <v>63.572000000000003</v>
      </c>
      <c r="V490">
        <v>6.1482000000000001</v>
      </c>
      <c r="W490">
        <v>140.70331400000001</v>
      </c>
      <c r="X490">
        <v>4.3021000000000003</v>
      </c>
      <c r="Y490">
        <v>86.834000000000003</v>
      </c>
    </row>
    <row r="491" spans="1:25" x14ac:dyDescent="0.25">
      <c r="A491" t="s">
        <v>38</v>
      </c>
      <c r="B491" t="s">
        <v>41</v>
      </c>
      <c r="C491" s="9">
        <f t="shared" si="62"/>
        <v>43605.703332999998</v>
      </c>
      <c r="D491">
        <f t="shared" si="63"/>
        <v>86.5</v>
      </c>
      <c r="E491">
        <f t="shared" si="64"/>
        <v>87.5</v>
      </c>
      <c r="F491" s="1">
        <f t="shared" si="65"/>
        <v>34.695999999999998</v>
      </c>
      <c r="G491" s="1">
        <f t="shared" si="66"/>
        <v>6.976</v>
      </c>
      <c r="H491">
        <f t="shared" si="67"/>
        <v>6.1509999999999998</v>
      </c>
      <c r="I491">
        <f t="shared" si="68"/>
        <v>63.59</v>
      </c>
      <c r="J491" s="1">
        <f t="shared" si="69"/>
        <v>0.156</v>
      </c>
      <c r="K491" s="1"/>
      <c r="M491">
        <v>87</v>
      </c>
      <c r="N491">
        <v>6.9763999999999999</v>
      </c>
      <c r="O491">
        <v>34.695900000000002</v>
      </c>
      <c r="P491">
        <v>27.182500000000001</v>
      </c>
      <c r="Q491" s="8">
        <v>0.15623000000000001</v>
      </c>
      <c r="R491">
        <v>0.1265</v>
      </c>
      <c r="S491">
        <v>1.7000000000000001E-2</v>
      </c>
      <c r="T491">
        <v>1479.63</v>
      </c>
      <c r="U491">
        <v>63.59</v>
      </c>
      <c r="V491">
        <v>6.1506999999999996</v>
      </c>
      <c r="W491">
        <v>140.70333299999999</v>
      </c>
      <c r="X491">
        <v>4.3038999999999996</v>
      </c>
      <c r="Y491">
        <v>87.843999999999994</v>
      </c>
    </row>
    <row r="492" spans="1:25" x14ac:dyDescent="0.25">
      <c r="A492" t="s">
        <v>38</v>
      </c>
      <c r="B492" t="s">
        <v>41</v>
      </c>
      <c r="C492" s="9">
        <f t="shared" si="62"/>
        <v>43605.703351999997</v>
      </c>
      <c r="D492">
        <f t="shared" si="63"/>
        <v>87.5</v>
      </c>
      <c r="E492">
        <f t="shared" si="64"/>
        <v>88.5</v>
      </c>
      <c r="F492" s="1">
        <f t="shared" si="65"/>
        <v>34.697000000000003</v>
      </c>
      <c r="G492" s="1">
        <f t="shared" si="66"/>
        <v>6.9729999999999999</v>
      </c>
      <c r="H492">
        <f t="shared" si="67"/>
        <v>6.1449999999999996</v>
      </c>
      <c r="I492">
        <f t="shared" si="68"/>
        <v>63.53</v>
      </c>
      <c r="J492" s="1">
        <f t="shared" si="69"/>
        <v>0.16200000000000001</v>
      </c>
      <c r="K492" s="1"/>
      <c r="M492">
        <v>88</v>
      </c>
      <c r="N492">
        <v>6.9725000000000001</v>
      </c>
      <c r="O492">
        <v>34.6965</v>
      </c>
      <c r="P492">
        <v>27.183499999999999</v>
      </c>
      <c r="Q492" s="8">
        <v>0.16214999999999999</v>
      </c>
      <c r="R492">
        <v>0.12640000000000001</v>
      </c>
      <c r="S492">
        <v>1.7000000000000001E-2</v>
      </c>
      <c r="T492">
        <v>1479.63</v>
      </c>
      <c r="U492">
        <v>63.527999999999999</v>
      </c>
      <c r="V492">
        <v>6.1452</v>
      </c>
      <c r="W492">
        <v>140.703352</v>
      </c>
      <c r="X492">
        <v>4.3000999999999996</v>
      </c>
      <c r="Y492">
        <v>88.853999999999999</v>
      </c>
    </row>
    <row r="493" spans="1:25" x14ac:dyDescent="0.25">
      <c r="A493" t="s">
        <v>38</v>
      </c>
      <c r="B493" t="s">
        <v>41</v>
      </c>
      <c r="C493" s="9">
        <f t="shared" si="62"/>
        <v>43605.703372000004</v>
      </c>
      <c r="D493">
        <f t="shared" si="63"/>
        <v>88.5</v>
      </c>
      <c r="E493">
        <f t="shared" si="64"/>
        <v>89.5</v>
      </c>
      <c r="F493" s="1">
        <f t="shared" si="65"/>
        <v>34.698</v>
      </c>
      <c r="G493" s="1">
        <f t="shared" si="66"/>
        <v>6.9630000000000001</v>
      </c>
      <c r="H493">
        <f t="shared" si="67"/>
        <v>6.1509999999999998</v>
      </c>
      <c r="I493">
        <f t="shared" si="68"/>
        <v>63.57</v>
      </c>
      <c r="J493" s="1">
        <f t="shared" si="69"/>
        <v>0.155</v>
      </c>
      <c r="K493" s="1"/>
      <c r="M493">
        <v>89</v>
      </c>
      <c r="N493">
        <v>6.9630000000000001</v>
      </c>
      <c r="O493">
        <v>34.697499999999998</v>
      </c>
      <c r="P493">
        <v>27.185600000000001</v>
      </c>
      <c r="Q493" s="8">
        <v>0.15515999999999999</v>
      </c>
      <c r="R493">
        <v>0.12640000000000001</v>
      </c>
      <c r="S493">
        <v>1.7000000000000001E-2</v>
      </c>
      <c r="T493">
        <v>1479.61</v>
      </c>
      <c r="U493">
        <v>63.567999999999998</v>
      </c>
      <c r="V493">
        <v>6.1505000000000001</v>
      </c>
      <c r="W493">
        <v>140.703372</v>
      </c>
      <c r="X493">
        <v>4.3037000000000001</v>
      </c>
      <c r="Y493">
        <v>89.864000000000004</v>
      </c>
    </row>
    <row r="494" spans="1:25" x14ac:dyDescent="0.25">
      <c r="A494" t="s">
        <v>38</v>
      </c>
      <c r="B494" t="s">
        <v>41</v>
      </c>
      <c r="C494" s="9">
        <f t="shared" si="62"/>
        <v>43605.703392000003</v>
      </c>
      <c r="D494">
        <f t="shared" si="63"/>
        <v>89.5</v>
      </c>
      <c r="E494">
        <f t="shared" si="64"/>
        <v>90.5</v>
      </c>
      <c r="F494" s="1">
        <f t="shared" si="65"/>
        <v>34.698999999999998</v>
      </c>
      <c r="G494" s="1">
        <f t="shared" si="66"/>
        <v>6.95</v>
      </c>
      <c r="H494">
        <f t="shared" si="67"/>
        <v>6.165</v>
      </c>
      <c r="I494">
        <f t="shared" si="68"/>
        <v>63.7</v>
      </c>
      <c r="J494" s="1">
        <f t="shared" si="69"/>
        <v>0.157</v>
      </c>
      <c r="K494" s="1"/>
      <c r="M494">
        <v>90</v>
      </c>
      <c r="N494">
        <v>6.9503000000000004</v>
      </c>
      <c r="O494">
        <v>34.699199999999998</v>
      </c>
      <c r="P494">
        <v>27.188700000000001</v>
      </c>
      <c r="Q494" s="8">
        <v>0.15694</v>
      </c>
      <c r="R494">
        <v>0.1265</v>
      </c>
      <c r="S494">
        <v>1.7000000000000001E-2</v>
      </c>
      <c r="T494">
        <v>1479.58</v>
      </c>
      <c r="U494">
        <v>63.695999999999998</v>
      </c>
      <c r="V494">
        <v>6.1645000000000003</v>
      </c>
      <c r="W494">
        <v>140.70339200000001</v>
      </c>
      <c r="X494">
        <v>4.3136000000000001</v>
      </c>
      <c r="Y494">
        <v>90.873999999999995</v>
      </c>
    </row>
    <row r="495" spans="1:25" x14ac:dyDescent="0.25">
      <c r="A495" t="s">
        <v>38</v>
      </c>
      <c r="B495" t="s">
        <v>41</v>
      </c>
      <c r="C495" s="9">
        <f t="shared" si="62"/>
        <v>43605.703411000002</v>
      </c>
      <c r="D495">
        <f t="shared" si="63"/>
        <v>90.5</v>
      </c>
      <c r="E495">
        <f t="shared" si="64"/>
        <v>91.5</v>
      </c>
      <c r="F495" s="1">
        <f t="shared" si="65"/>
        <v>34.700000000000003</v>
      </c>
      <c r="G495" s="1">
        <f t="shared" si="66"/>
        <v>6.944</v>
      </c>
      <c r="H495">
        <f t="shared" si="67"/>
        <v>6.1749999999999998</v>
      </c>
      <c r="I495">
        <f t="shared" si="68"/>
        <v>63.79</v>
      </c>
      <c r="J495" s="1">
        <f t="shared" si="69"/>
        <v>0.157</v>
      </c>
      <c r="K495" s="1"/>
      <c r="M495">
        <v>91</v>
      </c>
      <c r="N495">
        <v>6.9438000000000004</v>
      </c>
      <c r="O495">
        <v>34.699599999999997</v>
      </c>
      <c r="P495">
        <v>27.189900000000002</v>
      </c>
      <c r="Q495" s="8">
        <v>0.15659000000000001</v>
      </c>
      <c r="R495">
        <v>0.1265</v>
      </c>
      <c r="S495">
        <v>1.7000000000000001E-2</v>
      </c>
      <c r="T495">
        <v>1479.57</v>
      </c>
      <c r="U495">
        <v>63.793999999999997</v>
      </c>
      <c r="V495">
        <v>6.1749000000000001</v>
      </c>
      <c r="W495">
        <v>140.70341099999999</v>
      </c>
      <c r="X495">
        <v>4.3209</v>
      </c>
      <c r="Y495">
        <v>91.884</v>
      </c>
    </row>
    <row r="496" spans="1:25" x14ac:dyDescent="0.25">
      <c r="A496" t="s">
        <v>38</v>
      </c>
      <c r="B496" t="s">
        <v>41</v>
      </c>
      <c r="C496" s="9">
        <f t="shared" si="62"/>
        <v>43605.703432000002</v>
      </c>
      <c r="D496">
        <f t="shared" si="63"/>
        <v>91.5</v>
      </c>
      <c r="E496">
        <f t="shared" si="64"/>
        <v>92.5</v>
      </c>
      <c r="F496" s="1">
        <f t="shared" si="65"/>
        <v>34.700000000000003</v>
      </c>
      <c r="G496" s="1">
        <f t="shared" si="66"/>
        <v>6.94</v>
      </c>
      <c r="H496">
        <f t="shared" si="67"/>
        <v>6.1829999999999998</v>
      </c>
      <c r="I496">
        <f t="shared" si="68"/>
        <v>63.87</v>
      </c>
      <c r="J496" s="1">
        <f t="shared" si="69"/>
        <v>0.153</v>
      </c>
      <c r="K496" s="1"/>
      <c r="M496">
        <v>92</v>
      </c>
      <c r="N496">
        <v>6.9394999999999998</v>
      </c>
      <c r="O496">
        <v>34.700099999999999</v>
      </c>
      <c r="P496">
        <v>27.190899999999999</v>
      </c>
      <c r="Q496" s="8">
        <v>0.15328</v>
      </c>
      <c r="R496">
        <v>0.1265</v>
      </c>
      <c r="S496">
        <v>1.7000000000000001E-2</v>
      </c>
      <c r="T496">
        <v>1479.57</v>
      </c>
      <c r="U496">
        <v>63.87</v>
      </c>
      <c r="V496">
        <v>6.1829000000000001</v>
      </c>
      <c r="W496">
        <v>140.70343199999999</v>
      </c>
      <c r="X496">
        <v>4.3263999999999996</v>
      </c>
      <c r="Y496">
        <v>92.894000000000005</v>
      </c>
    </row>
    <row r="497" spans="1:25" x14ac:dyDescent="0.25">
      <c r="A497" t="s">
        <v>38</v>
      </c>
      <c r="B497" t="s">
        <v>41</v>
      </c>
      <c r="C497" s="9">
        <f t="shared" si="62"/>
        <v>43605.703452000002</v>
      </c>
      <c r="D497">
        <f t="shared" si="63"/>
        <v>92.5</v>
      </c>
      <c r="E497">
        <f t="shared" si="64"/>
        <v>93.5</v>
      </c>
      <c r="F497" s="1">
        <f t="shared" si="65"/>
        <v>34.701000000000001</v>
      </c>
      <c r="G497" s="1">
        <f t="shared" si="66"/>
        <v>6.9329999999999998</v>
      </c>
      <c r="H497">
        <f t="shared" si="67"/>
        <v>6.1879999999999997</v>
      </c>
      <c r="I497">
        <f t="shared" si="68"/>
        <v>63.91</v>
      </c>
      <c r="J497" s="1">
        <f t="shared" si="69"/>
        <v>0.156</v>
      </c>
      <c r="K497" s="1"/>
      <c r="M497">
        <v>93</v>
      </c>
      <c r="N497">
        <v>6.9333999999999998</v>
      </c>
      <c r="O497">
        <v>34.700699999999998</v>
      </c>
      <c r="P497">
        <v>27.192299999999999</v>
      </c>
      <c r="Q497" s="8">
        <v>0.15595000000000001</v>
      </c>
      <c r="R497">
        <v>0.1265</v>
      </c>
      <c r="S497">
        <v>1.6E-2</v>
      </c>
      <c r="T497">
        <v>1479.57</v>
      </c>
      <c r="U497">
        <v>63.912999999999997</v>
      </c>
      <c r="V497">
        <v>6.1879</v>
      </c>
      <c r="W497">
        <v>140.703452</v>
      </c>
      <c r="X497">
        <v>4.3299000000000003</v>
      </c>
      <c r="Y497">
        <v>93.903999999999996</v>
      </c>
    </row>
    <row r="498" spans="1:25" x14ac:dyDescent="0.25">
      <c r="A498" t="s">
        <v>38</v>
      </c>
      <c r="B498" t="s">
        <v>41</v>
      </c>
      <c r="C498" s="9">
        <f t="shared" si="62"/>
        <v>43605.703472000001</v>
      </c>
      <c r="D498">
        <f t="shared" si="63"/>
        <v>93.5</v>
      </c>
      <c r="E498">
        <f t="shared" si="64"/>
        <v>94.5</v>
      </c>
      <c r="F498" s="1">
        <f t="shared" si="65"/>
        <v>34.701000000000001</v>
      </c>
      <c r="G498" s="1">
        <f t="shared" si="66"/>
        <v>6.931</v>
      </c>
      <c r="H498">
        <f t="shared" si="67"/>
        <v>6.2009999999999996</v>
      </c>
      <c r="I498">
        <f t="shared" si="68"/>
        <v>64.040000000000006</v>
      </c>
      <c r="J498" s="1">
        <f t="shared" si="69"/>
        <v>0.153</v>
      </c>
      <c r="K498" s="1"/>
      <c r="M498">
        <v>94</v>
      </c>
      <c r="N498">
        <v>6.9313000000000002</v>
      </c>
      <c r="O498">
        <v>34.701000000000001</v>
      </c>
      <c r="P498">
        <v>27.192699999999999</v>
      </c>
      <c r="Q498" s="8">
        <v>0.15321000000000001</v>
      </c>
      <c r="R498">
        <v>0.1265</v>
      </c>
      <c r="S498">
        <v>1.7000000000000001E-2</v>
      </c>
      <c r="T498">
        <v>1479.58</v>
      </c>
      <c r="U498">
        <v>64.042000000000002</v>
      </c>
      <c r="V498">
        <v>6.2005999999999997</v>
      </c>
      <c r="W498">
        <v>140.703472</v>
      </c>
      <c r="X498">
        <v>4.3388</v>
      </c>
      <c r="Y498">
        <v>94.914000000000001</v>
      </c>
    </row>
    <row r="499" spans="1:25" x14ac:dyDescent="0.25">
      <c r="A499" t="s">
        <v>38</v>
      </c>
      <c r="B499" t="s">
        <v>41</v>
      </c>
      <c r="C499" s="9">
        <f t="shared" si="62"/>
        <v>43605.703492000001</v>
      </c>
      <c r="D499">
        <f t="shared" si="63"/>
        <v>94.5</v>
      </c>
      <c r="E499">
        <f t="shared" si="64"/>
        <v>95.5</v>
      </c>
      <c r="F499" s="1">
        <f t="shared" si="65"/>
        <v>34.701999999999998</v>
      </c>
      <c r="G499" s="1">
        <f t="shared" si="66"/>
        <v>6.923</v>
      </c>
      <c r="H499">
        <f t="shared" si="67"/>
        <v>6.2229999999999999</v>
      </c>
      <c r="I499">
        <f t="shared" si="68"/>
        <v>64.260000000000005</v>
      </c>
      <c r="J499" s="1">
        <f t="shared" si="69"/>
        <v>0.152</v>
      </c>
      <c r="K499" s="1"/>
      <c r="M499">
        <v>95</v>
      </c>
      <c r="N499">
        <v>6.9226000000000001</v>
      </c>
      <c r="O499">
        <v>34.702300000000001</v>
      </c>
      <c r="P499">
        <v>27.194900000000001</v>
      </c>
      <c r="Q499" s="8">
        <v>0.15232000000000001</v>
      </c>
      <c r="R499">
        <v>0.1265</v>
      </c>
      <c r="S499">
        <v>1.7000000000000001E-2</v>
      </c>
      <c r="T499">
        <v>1479.56</v>
      </c>
      <c r="U499">
        <v>64.257000000000005</v>
      </c>
      <c r="V499">
        <v>6.2226999999999997</v>
      </c>
      <c r="W499">
        <v>140.70349200000001</v>
      </c>
      <c r="X499">
        <v>4.3543000000000003</v>
      </c>
      <c r="Y499">
        <v>95.923000000000002</v>
      </c>
    </row>
    <row r="500" spans="1:25" x14ac:dyDescent="0.25">
      <c r="A500" t="s">
        <v>38</v>
      </c>
      <c r="B500" t="s">
        <v>41</v>
      </c>
      <c r="C500" s="9">
        <f t="shared" si="62"/>
        <v>43605.703512</v>
      </c>
      <c r="D500">
        <f t="shared" si="63"/>
        <v>95.5</v>
      </c>
      <c r="E500">
        <f t="shared" si="64"/>
        <v>96.5</v>
      </c>
      <c r="F500" s="1">
        <f t="shared" si="65"/>
        <v>34.703000000000003</v>
      </c>
      <c r="G500" s="1">
        <f t="shared" si="66"/>
        <v>6.9189999999999996</v>
      </c>
      <c r="H500">
        <f t="shared" si="67"/>
        <v>6.2240000000000002</v>
      </c>
      <c r="I500">
        <f t="shared" si="68"/>
        <v>64.260000000000005</v>
      </c>
      <c r="J500" s="1">
        <f t="shared" si="69"/>
        <v>0.152</v>
      </c>
      <c r="K500" s="1"/>
      <c r="M500">
        <v>96</v>
      </c>
      <c r="N500">
        <v>6.9184999999999999</v>
      </c>
      <c r="O500">
        <v>34.7027</v>
      </c>
      <c r="P500">
        <v>27.195900000000002</v>
      </c>
      <c r="Q500" s="8">
        <v>0.15232999999999999</v>
      </c>
      <c r="R500">
        <v>0.1265</v>
      </c>
      <c r="S500">
        <v>1.7000000000000001E-2</v>
      </c>
      <c r="T500">
        <v>1479.56</v>
      </c>
      <c r="U500">
        <v>64.263999999999996</v>
      </c>
      <c r="V500">
        <v>6.2240000000000002</v>
      </c>
      <c r="W500">
        <v>140.70351199999999</v>
      </c>
      <c r="X500">
        <v>4.3552</v>
      </c>
      <c r="Y500">
        <v>96.933000000000007</v>
      </c>
    </row>
    <row r="501" spans="1:25" x14ac:dyDescent="0.25">
      <c r="A501" t="s">
        <v>38</v>
      </c>
      <c r="B501" t="s">
        <v>41</v>
      </c>
      <c r="C501" s="9">
        <f t="shared" si="62"/>
        <v>43605.703532</v>
      </c>
      <c r="D501">
        <f t="shared" si="63"/>
        <v>96.5</v>
      </c>
      <c r="E501">
        <f t="shared" si="64"/>
        <v>97.5</v>
      </c>
      <c r="F501" s="1">
        <f t="shared" si="65"/>
        <v>34.703000000000003</v>
      </c>
      <c r="G501" s="1">
        <f t="shared" si="66"/>
        <v>6.9180000000000001</v>
      </c>
      <c r="H501">
        <f t="shared" si="67"/>
        <v>6.2149999999999999</v>
      </c>
      <c r="I501">
        <f t="shared" si="68"/>
        <v>64.180000000000007</v>
      </c>
      <c r="J501" s="1">
        <f t="shared" si="69"/>
        <v>0.153</v>
      </c>
      <c r="K501" s="1"/>
      <c r="M501">
        <v>97</v>
      </c>
      <c r="N501">
        <v>6.9179000000000004</v>
      </c>
      <c r="O501">
        <v>34.7027</v>
      </c>
      <c r="P501">
        <v>27.196000000000002</v>
      </c>
      <c r="Q501" s="8">
        <v>0.1532</v>
      </c>
      <c r="R501">
        <v>0.12640000000000001</v>
      </c>
      <c r="S501">
        <v>1.7000000000000001E-2</v>
      </c>
      <c r="T501">
        <v>1479.57</v>
      </c>
      <c r="U501">
        <v>64.174999999999997</v>
      </c>
      <c r="V501">
        <v>6.2153999999999998</v>
      </c>
      <c r="W501">
        <v>140.703532</v>
      </c>
      <c r="X501">
        <v>4.3491999999999997</v>
      </c>
      <c r="Y501">
        <v>97.942999999999998</v>
      </c>
    </row>
    <row r="502" spans="1:25" x14ac:dyDescent="0.25">
      <c r="A502" t="s">
        <v>38</v>
      </c>
      <c r="B502" t="s">
        <v>41</v>
      </c>
      <c r="C502" s="9">
        <f t="shared" si="62"/>
        <v>43605.703551999999</v>
      </c>
      <c r="D502">
        <f t="shared" si="63"/>
        <v>97.5</v>
      </c>
      <c r="E502">
        <f t="shared" si="64"/>
        <v>98.5</v>
      </c>
      <c r="F502" s="1">
        <f t="shared" si="65"/>
        <v>34.703000000000003</v>
      </c>
      <c r="G502" s="1">
        <f t="shared" si="66"/>
        <v>6.9169999999999998</v>
      </c>
      <c r="H502">
        <f t="shared" si="67"/>
        <v>6.2149999999999999</v>
      </c>
      <c r="I502">
        <f t="shared" si="68"/>
        <v>64.17</v>
      </c>
      <c r="J502" s="1">
        <f t="shared" si="69"/>
        <v>0.156</v>
      </c>
      <c r="K502" s="1"/>
      <c r="M502">
        <v>98</v>
      </c>
      <c r="N502">
        <v>6.9168000000000003</v>
      </c>
      <c r="O502">
        <v>34.7027</v>
      </c>
      <c r="P502">
        <v>27.196100000000001</v>
      </c>
      <c r="Q502" s="8">
        <v>0.15643000000000001</v>
      </c>
      <c r="R502">
        <v>0.12659999999999999</v>
      </c>
      <c r="S502">
        <v>1.7000000000000001E-2</v>
      </c>
      <c r="T502">
        <v>1479.59</v>
      </c>
      <c r="U502">
        <v>64.171000000000006</v>
      </c>
      <c r="V502">
        <v>6.2150999999999996</v>
      </c>
      <c r="W502">
        <v>140.703552</v>
      </c>
      <c r="X502">
        <v>4.3490000000000002</v>
      </c>
      <c r="Y502">
        <v>98.953000000000003</v>
      </c>
    </row>
    <row r="503" spans="1:25" x14ac:dyDescent="0.25">
      <c r="A503" t="s">
        <v>38</v>
      </c>
      <c r="B503" t="s">
        <v>41</v>
      </c>
      <c r="C503" s="9">
        <f t="shared" si="62"/>
        <v>43605.703570999998</v>
      </c>
      <c r="D503">
        <f t="shared" si="63"/>
        <v>98.5</v>
      </c>
      <c r="E503">
        <f t="shared" si="64"/>
        <v>99.5</v>
      </c>
      <c r="F503" s="1">
        <f t="shared" si="65"/>
        <v>34.703000000000003</v>
      </c>
      <c r="G503" s="1">
        <f t="shared" si="66"/>
        <v>6.9119999999999999</v>
      </c>
      <c r="H503">
        <f t="shared" si="67"/>
        <v>6.218</v>
      </c>
      <c r="I503">
        <f t="shared" si="68"/>
        <v>64.2</v>
      </c>
      <c r="J503" s="1">
        <f t="shared" si="69"/>
        <v>0.153</v>
      </c>
      <c r="K503" s="1"/>
      <c r="M503">
        <v>99</v>
      </c>
      <c r="N503">
        <v>6.9120999999999997</v>
      </c>
      <c r="O503">
        <v>34.703000000000003</v>
      </c>
      <c r="P503">
        <v>27.196999999999999</v>
      </c>
      <c r="Q503" s="8">
        <v>0.15282000000000001</v>
      </c>
      <c r="R503">
        <v>0.1265</v>
      </c>
      <c r="S503">
        <v>1.7000000000000001E-2</v>
      </c>
      <c r="T503">
        <v>1479.59</v>
      </c>
      <c r="U503">
        <v>64.194999999999993</v>
      </c>
      <c r="V503">
        <v>6.2180999999999997</v>
      </c>
      <c r="W503">
        <v>140.70357100000001</v>
      </c>
      <c r="X503">
        <v>4.3510999999999997</v>
      </c>
      <c r="Y503">
        <v>99.962999999999994</v>
      </c>
    </row>
    <row r="504" spans="1:25" x14ac:dyDescent="0.25">
      <c r="A504" t="s">
        <v>38</v>
      </c>
      <c r="B504" t="s">
        <v>41</v>
      </c>
      <c r="C504" s="9">
        <f t="shared" si="62"/>
        <v>43605.703591999998</v>
      </c>
      <c r="D504">
        <f t="shared" si="63"/>
        <v>99.5</v>
      </c>
      <c r="E504">
        <f t="shared" si="64"/>
        <v>100.5</v>
      </c>
      <c r="F504" s="1">
        <f t="shared" si="65"/>
        <v>34.704000000000001</v>
      </c>
      <c r="G504" s="1">
        <f t="shared" si="66"/>
        <v>6.9039999999999999</v>
      </c>
      <c r="H504">
        <f t="shared" si="67"/>
        <v>6.23</v>
      </c>
      <c r="I504">
        <f t="shared" si="68"/>
        <v>64.3</v>
      </c>
      <c r="J504" s="1">
        <f t="shared" si="69"/>
        <v>0.155</v>
      </c>
      <c r="K504" s="1"/>
      <c r="M504">
        <v>100</v>
      </c>
      <c r="N504">
        <v>6.9042000000000003</v>
      </c>
      <c r="O504">
        <v>34.704099999999997</v>
      </c>
      <c r="P504">
        <v>27.199000000000002</v>
      </c>
      <c r="Q504" s="8">
        <v>0.15484000000000001</v>
      </c>
      <c r="R504">
        <v>0.12640000000000001</v>
      </c>
      <c r="S504">
        <v>1.7000000000000001E-2</v>
      </c>
      <c r="T504">
        <v>1479.57</v>
      </c>
      <c r="U504">
        <v>64.302000000000007</v>
      </c>
      <c r="V504">
        <v>6.2295999999999996</v>
      </c>
      <c r="W504">
        <v>140.70359199999999</v>
      </c>
      <c r="X504">
        <v>4.3590999999999998</v>
      </c>
      <c r="Y504">
        <v>100.973</v>
      </c>
    </row>
    <row r="505" spans="1:25" x14ac:dyDescent="0.25">
      <c r="A505" t="s">
        <v>38</v>
      </c>
      <c r="B505" t="s">
        <v>41</v>
      </c>
      <c r="C505" s="9">
        <f t="shared" si="62"/>
        <v>43605.703611999998</v>
      </c>
      <c r="D505">
        <f t="shared" si="63"/>
        <v>100.5</v>
      </c>
      <c r="E505">
        <f t="shared" si="64"/>
        <v>101.5</v>
      </c>
      <c r="F505" s="1">
        <f t="shared" si="65"/>
        <v>34.704000000000001</v>
      </c>
      <c r="G505" s="1">
        <f t="shared" si="66"/>
        <v>6.9029999999999996</v>
      </c>
      <c r="H505">
        <f t="shared" si="67"/>
        <v>6.2370000000000001</v>
      </c>
      <c r="I505">
        <f t="shared" si="68"/>
        <v>64.37</v>
      </c>
      <c r="J505" s="1">
        <f t="shared" si="69"/>
        <v>0.155</v>
      </c>
      <c r="K505" s="1"/>
      <c r="M505">
        <v>101</v>
      </c>
      <c r="N505">
        <v>6.9029999999999996</v>
      </c>
      <c r="O505">
        <v>34.704099999999997</v>
      </c>
      <c r="P505">
        <v>27.199100000000001</v>
      </c>
      <c r="Q505" s="8">
        <v>0.15486</v>
      </c>
      <c r="R505">
        <v>0.12670000000000001</v>
      </c>
      <c r="S505">
        <v>1.7000000000000001E-2</v>
      </c>
      <c r="T505">
        <v>1479.58</v>
      </c>
      <c r="U505">
        <v>64.373999999999995</v>
      </c>
      <c r="V505">
        <v>6.2366999999999999</v>
      </c>
      <c r="W505">
        <v>140.70361199999999</v>
      </c>
      <c r="X505">
        <v>4.3640999999999996</v>
      </c>
      <c r="Y505">
        <v>101.983</v>
      </c>
    </row>
    <row r="506" spans="1:25" x14ac:dyDescent="0.25">
      <c r="A506" t="s">
        <v>38</v>
      </c>
      <c r="B506" t="s">
        <v>41</v>
      </c>
      <c r="C506" s="9">
        <f t="shared" si="62"/>
        <v>43605.703631999997</v>
      </c>
      <c r="D506">
        <f t="shared" si="63"/>
        <v>101.5</v>
      </c>
      <c r="E506">
        <f t="shared" si="64"/>
        <v>102.5</v>
      </c>
      <c r="F506" s="1">
        <f t="shared" si="65"/>
        <v>34.704000000000001</v>
      </c>
      <c r="G506" s="1">
        <f t="shared" si="66"/>
        <v>6.899</v>
      </c>
      <c r="H506">
        <f t="shared" si="67"/>
        <v>6.2380000000000004</v>
      </c>
      <c r="I506">
        <f t="shared" si="68"/>
        <v>64.38</v>
      </c>
      <c r="J506" s="1">
        <f t="shared" si="69"/>
        <v>0.154</v>
      </c>
      <c r="K506" s="1"/>
      <c r="M506">
        <v>102</v>
      </c>
      <c r="N506">
        <v>6.8985000000000003</v>
      </c>
      <c r="O506">
        <v>34.7044</v>
      </c>
      <c r="P506">
        <v>27.2</v>
      </c>
      <c r="Q506" s="8">
        <v>0.15378</v>
      </c>
      <c r="R506">
        <v>0.1263</v>
      </c>
      <c r="S506">
        <v>1.7000000000000001E-2</v>
      </c>
      <c r="T506">
        <v>1479.58</v>
      </c>
      <c r="U506">
        <v>64.378</v>
      </c>
      <c r="V506">
        <v>6.2377000000000002</v>
      </c>
      <c r="W506">
        <v>140.703632</v>
      </c>
      <c r="X506">
        <v>4.3647999999999998</v>
      </c>
      <c r="Y506">
        <v>102.99299999999999</v>
      </c>
    </row>
    <row r="507" spans="1:25" x14ac:dyDescent="0.25">
      <c r="A507" t="s">
        <v>38</v>
      </c>
      <c r="B507" t="s">
        <v>41</v>
      </c>
      <c r="C507" s="9">
        <f t="shared" si="62"/>
        <v>43605.703651999997</v>
      </c>
      <c r="D507">
        <f t="shared" si="63"/>
        <v>102.5</v>
      </c>
      <c r="E507">
        <f t="shared" si="64"/>
        <v>103.5</v>
      </c>
      <c r="F507" s="1">
        <f t="shared" si="65"/>
        <v>34.704999999999998</v>
      </c>
      <c r="G507" s="1">
        <f t="shared" si="66"/>
        <v>6.8940000000000001</v>
      </c>
      <c r="H507">
        <f t="shared" si="67"/>
        <v>6.2530000000000001</v>
      </c>
      <c r="I507">
        <f t="shared" si="68"/>
        <v>64.53</v>
      </c>
      <c r="J507" s="1">
        <f t="shared" si="69"/>
        <v>0.152</v>
      </c>
      <c r="K507" s="1"/>
      <c r="M507">
        <v>103</v>
      </c>
      <c r="N507">
        <v>6.8935000000000004</v>
      </c>
      <c r="O507">
        <v>34.704900000000002</v>
      </c>
      <c r="P507">
        <v>27.201000000000001</v>
      </c>
      <c r="Q507" s="8">
        <v>0.15210000000000001</v>
      </c>
      <c r="R507">
        <v>0.12640000000000001</v>
      </c>
      <c r="S507">
        <v>1.7000000000000001E-2</v>
      </c>
      <c r="T507">
        <v>1479.58</v>
      </c>
      <c r="U507">
        <v>64.527000000000001</v>
      </c>
      <c r="V507">
        <v>6.2529000000000003</v>
      </c>
      <c r="W507">
        <v>140.70365200000001</v>
      </c>
      <c r="X507">
        <v>4.3754</v>
      </c>
      <c r="Y507">
        <v>104.003</v>
      </c>
    </row>
    <row r="508" spans="1:25" x14ac:dyDescent="0.25">
      <c r="A508" t="s">
        <v>38</v>
      </c>
      <c r="B508" t="s">
        <v>41</v>
      </c>
      <c r="C508" s="9">
        <f t="shared" si="62"/>
        <v>43605.703673999997</v>
      </c>
      <c r="D508">
        <f t="shared" si="63"/>
        <v>103.5</v>
      </c>
      <c r="E508">
        <f t="shared" si="64"/>
        <v>104.5</v>
      </c>
      <c r="F508" s="1">
        <f t="shared" si="65"/>
        <v>34.704999999999998</v>
      </c>
      <c r="G508" s="1">
        <f t="shared" si="66"/>
        <v>6.8879999999999999</v>
      </c>
      <c r="H508">
        <f t="shared" si="67"/>
        <v>6.2640000000000002</v>
      </c>
      <c r="I508">
        <f t="shared" si="68"/>
        <v>64.63</v>
      </c>
      <c r="J508" s="1">
        <f t="shared" si="69"/>
        <v>0.151</v>
      </c>
      <c r="K508" s="1"/>
      <c r="M508">
        <v>104</v>
      </c>
      <c r="N508">
        <v>6.8879999999999999</v>
      </c>
      <c r="O508">
        <v>34.705399999999997</v>
      </c>
      <c r="P508">
        <v>27.202200000000001</v>
      </c>
      <c r="Q508" s="8">
        <v>0.15087999999999999</v>
      </c>
      <c r="R508">
        <v>0.12640000000000001</v>
      </c>
      <c r="S508">
        <v>1.7000000000000001E-2</v>
      </c>
      <c r="T508">
        <v>1479.58</v>
      </c>
      <c r="U508">
        <v>64.63</v>
      </c>
      <c r="V508">
        <v>6.2637</v>
      </c>
      <c r="W508">
        <v>140.70367400000001</v>
      </c>
      <c r="X508">
        <v>4.3829000000000002</v>
      </c>
      <c r="Y508">
        <v>105.01300000000001</v>
      </c>
    </row>
    <row r="509" spans="1:25" x14ac:dyDescent="0.25">
      <c r="A509" t="s">
        <v>38</v>
      </c>
      <c r="B509" t="s">
        <v>41</v>
      </c>
      <c r="C509" s="9">
        <f t="shared" si="62"/>
        <v>43605.703693000003</v>
      </c>
      <c r="D509">
        <f t="shared" si="63"/>
        <v>104.5</v>
      </c>
      <c r="E509">
        <f t="shared" si="64"/>
        <v>105.5</v>
      </c>
      <c r="F509" s="1">
        <f t="shared" si="65"/>
        <v>34.704999999999998</v>
      </c>
      <c r="G509" s="1">
        <f t="shared" si="66"/>
        <v>6.8869999999999996</v>
      </c>
      <c r="H509">
        <f t="shared" si="67"/>
        <v>6.2679999999999998</v>
      </c>
      <c r="I509">
        <f t="shared" si="68"/>
        <v>64.67</v>
      </c>
      <c r="J509" s="1">
        <f t="shared" si="69"/>
        <v>0.152</v>
      </c>
      <c r="K509" s="1"/>
      <c r="M509">
        <v>105</v>
      </c>
      <c r="N509">
        <v>6.8868</v>
      </c>
      <c r="O509">
        <v>34.705399999999997</v>
      </c>
      <c r="P509">
        <v>27.202300000000001</v>
      </c>
      <c r="Q509" s="8">
        <v>0.15231</v>
      </c>
      <c r="R509">
        <v>0.12640000000000001</v>
      </c>
      <c r="S509">
        <v>1.7000000000000001E-2</v>
      </c>
      <c r="T509">
        <v>1479.59</v>
      </c>
      <c r="U509">
        <v>64.671000000000006</v>
      </c>
      <c r="V509">
        <v>6.2678000000000003</v>
      </c>
      <c r="W509">
        <v>140.70369299999999</v>
      </c>
      <c r="X509">
        <v>4.3857999999999997</v>
      </c>
      <c r="Y509">
        <v>106.023</v>
      </c>
    </row>
    <row r="510" spans="1:25" x14ac:dyDescent="0.25">
      <c r="A510" t="s">
        <v>38</v>
      </c>
      <c r="B510" t="s">
        <v>41</v>
      </c>
      <c r="C510" s="9">
        <f t="shared" si="62"/>
        <v>43605.703714000003</v>
      </c>
      <c r="D510">
        <f t="shared" si="63"/>
        <v>105.5</v>
      </c>
      <c r="E510">
        <f t="shared" si="64"/>
        <v>106.5</v>
      </c>
      <c r="F510" s="1">
        <f t="shared" si="65"/>
        <v>34.706000000000003</v>
      </c>
      <c r="G510" s="1">
        <f t="shared" si="66"/>
        <v>6.8840000000000003</v>
      </c>
      <c r="H510">
        <f t="shared" si="67"/>
        <v>6.2640000000000002</v>
      </c>
      <c r="I510">
        <f t="shared" si="68"/>
        <v>64.62</v>
      </c>
      <c r="J510" s="1">
        <f t="shared" si="69"/>
        <v>0.153</v>
      </c>
      <c r="K510" s="1"/>
      <c r="M510">
        <v>106</v>
      </c>
      <c r="N510">
        <v>6.8842999999999996</v>
      </c>
      <c r="O510">
        <v>34.705800000000004</v>
      </c>
      <c r="P510">
        <v>27.202999999999999</v>
      </c>
      <c r="Q510" s="8">
        <v>0.15304000000000001</v>
      </c>
      <c r="R510">
        <v>0.1265</v>
      </c>
      <c r="S510">
        <v>1.7000000000000001E-2</v>
      </c>
      <c r="T510">
        <v>1479.6</v>
      </c>
      <c r="U510">
        <v>64.623999999999995</v>
      </c>
      <c r="V510">
        <v>6.2636000000000003</v>
      </c>
      <c r="W510">
        <v>140.70371399999999</v>
      </c>
      <c r="X510">
        <v>4.3829000000000002</v>
      </c>
      <c r="Y510">
        <v>107.033</v>
      </c>
    </row>
    <row r="511" spans="1:25" x14ac:dyDescent="0.25">
      <c r="A511" t="s">
        <v>38</v>
      </c>
      <c r="B511" t="s">
        <v>41</v>
      </c>
      <c r="C511" s="9">
        <f t="shared" si="62"/>
        <v>43605.703734000002</v>
      </c>
      <c r="D511">
        <f t="shared" si="63"/>
        <v>106.5</v>
      </c>
      <c r="E511">
        <f t="shared" si="64"/>
        <v>107.5</v>
      </c>
      <c r="F511" s="1">
        <f t="shared" si="65"/>
        <v>34.706000000000003</v>
      </c>
      <c r="G511" s="1">
        <f t="shared" si="66"/>
        <v>6.8819999999999997</v>
      </c>
      <c r="H511">
        <f t="shared" si="67"/>
        <v>6.2610000000000001</v>
      </c>
      <c r="I511">
        <f t="shared" si="68"/>
        <v>64.59</v>
      </c>
      <c r="J511" s="1">
        <f t="shared" si="69"/>
        <v>0.153</v>
      </c>
      <c r="K511" s="1"/>
      <c r="M511">
        <v>107</v>
      </c>
      <c r="N511">
        <v>6.8818000000000001</v>
      </c>
      <c r="O511">
        <v>34.706000000000003</v>
      </c>
      <c r="P511">
        <v>27.203600000000002</v>
      </c>
      <c r="Q511" s="8">
        <v>0.15292</v>
      </c>
      <c r="R511">
        <v>0.12640000000000001</v>
      </c>
      <c r="S511">
        <v>1.7000000000000001E-2</v>
      </c>
      <c r="T511">
        <v>1479.6</v>
      </c>
      <c r="U511">
        <v>64.593000000000004</v>
      </c>
      <c r="V511">
        <v>6.2609000000000004</v>
      </c>
      <c r="W511">
        <v>140.703734</v>
      </c>
      <c r="X511">
        <v>4.3810000000000002</v>
      </c>
      <c r="Y511">
        <v>108.04300000000001</v>
      </c>
    </row>
    <row r="512" spans="1:25" x14ac:dyDescent="0.25">
      <c r="A512" t="s">
        <v>38</v>
      </c>
      <c r="B512" t="s">
        <v>41</v>
      </c>
      <c r="C512" s="9">
        <f t="shared" si="62"/>
        <v>43605.703755000002</v>
      </c>
      <c r="D512">
        <f t="shared" si="63"/>
        <v>107.5</v>
      </c>
      <c r="E512">
        <f t="shared" si="64"/>
        <v>108.5</v>
      </c>
      <c r="F512" s="1">
        <f t="shared" si="65"/>
        <v>34.706000000000003</v>
      </c>
      <c r="G512" s="1">
        <f t="shared" si="66"/>
        <v>6.8819999999999997</v>
      </c>
      <c r="H512">
        <f t="shared" si="67"/>
        <v>6.2779999999999996</v>
      </c>
      <c r="I512">
        <f t="shared" si="68"/>
        <v>64.77</v>
      </c>
      <c r="J512" s="1">
        <f t="shared" si="69"/>
        <v>0.153</v>
      </c>
      <c r="K512" s="1"/>
      <c r="M512">
        <v>108</v>
      </c>
      <c r="N512">
        <v>6.8822999999999999</v>
      </c>
      <c r="O512">
        <v>34.7059</v>
      </c>
      <c r="P512">
        <v>27.203399999999998</v>
      </c>
      <c r="Q512" s="8">
        <v>0.15307000000000001</v>
      </c>
      <c r="R512">
        <v>0.1265</v>
      </c>
      <c r="S512">
        <v>1.7000000000000001E-2</v>
      </c>
      <c r="T512">
        <v>1479.62</v>
      </c>
      <c r="U512">
        <v>64.766000000000005</v>
      </c>
      <c r="V512">
        <v>6.2775999999999996</v>
      </c>
      <c r="W512">
        <v>140.703755</v>
      </c>
      <c r="X512">
        <v>4.3926999999999996</v>
      </c>
      <c r="Y512">
        <v>109.053</v>
      </c>
    </row>
    <row r="513" spans="1:25" x14ac:dyDescent="0.25">
      <c r="A513" t="s">
        <v>38</v>
      </c>
      <c r="B513" t="s">
        <v>41</v>
      </c>
      <c r="C513" s="9">
        <f t="shared" si="62"/>
        <v>43605.703775000002</v>
      </c>
      <c r="D513">
        <f t="shared" si="63"/>
        <v>108.5</v>
      </c>
      <c r="E513">
        <f t="shared" si="64"/>
        <v>109.5</v>
      </c>
      <c r="F513" s="1">
        <f t="shared" si="65"/>
        <v>34.706000000000003</v>
      </c>
      <c r="G513" s="1">
        <f t="shared" si="66"/>
        <v>6.8789999999999996</v>
      </c>
      <c r="H513">
        <f t="shared" si="67"/>
        <v>6.2729999999999997</v>
      </c>
      <c r="I513">
        <f t="shared" si="68"/>
        <v>64.709999999999994</v>
      </c>
      <c r="J513" s="1">
        <f t="shared" si="69"/>
        <v>0.15</v>
      </c>
      <c r="K513" s="1"/>
      <c r="M513">
        <v>109</v>
      </c>
      <c r="N513">
        <v>6.8792</v>
      </c>
      <c r="O513">
        <v>34.706299999999999</v>
      </c>
      <c r="P513">
        <v>27.2041</v>
      </c>
      <c r="Q513" s="8">
        <v>0.15042</v>
      </c>
      <c r="R513">
        <v>0.12640000000000001</v>
      </c>
      <c r="S513">
        <v>1.7000000000000001E-2</v>
      </c>
      <c r="T513">
        <v>1479.63</v>
      </c>
      <c r="U513">
        <v>64.712999999999994</v>
      </c>
      <c r="V513">
        <v>6.2728999999999999</v>
      </c>
      <c r="W513">
        <v>140.70377500000001</v>
      </c>
      <c r="X513">
        <v>4.3894000000000002</v>
      </c>
      <c r="Y513">
        <v>110.063</v>
      </c>
    </row>
    <row r="514" spans="1:25" x14ac:dyDescent="0.25">
      <c r="A514" t="s">
        <v>38</v>
      </c>
      <c r="B514" t="s">
        <v>41</v>
      </c>
      <c r="C514" s="9">
        <f t="shared" si="62"/>
        <v>43605.703796000002</v>
      </c>
      <c r="D514">
        <f t="shared" si="63"/>
        <v>109.5</v>
      </c>
      <c r="E514">
        <f t="shared" si="64"/>
        <v>110.5</v>
      </c>
      <c r="F514" s="1">
        <f t="shared" si="65"/>
        <v>34.707000000000001</v>
      </c>
      <c r="G514" s="1">
        <f t="shared" si="66"/>
        <v>6.8760000000000003</v>
      </c>
      <c r="H514">
        <f t="shared" si="67"/>
        <v>6.274</v>
      </c>
      <c r="I514">
        <f t="shared" si="68"/>
        <v>64.72</v>
      </c>
      <c r="J514" s="1">
        <f t="shared" si="69"/>
        <v>0.151</v>
      </c>
      <c r="K514" s="1"/>
      <c r="M514">
        <v>110</v>
      </c>
      <c r="N514">
        <v>6.8756000000000004</v>
      </c>
      <c r="O514">
        <v>34.706699999999998</v>
      </c>
      <c r="P514">
        <v>27.204899999999999</v>
      </c>
      <c r="Q514" s="8">
        <v>0.15107000000000001</v>
      </c>
      <c r="R514">
        <v>0.12640000000000001</v>
      </c>
      <c r="S514">
        <v>1.7000000000000001E-2</v>
      </c>
      <c r="T514">
        <v>1479.63</v>
      </c>
      <c r="U514">
        <v>64.722999999999999</v>
      </c>
      <c r="V514">
        <v>6.2743000000000002</v>
      </c>
      <c r="W514">
        <v>140.70379600000001</v>
      </c>
      <c r="X514">
        <v>4.3903999999999996</v>
      </c>
      <c r="Y514">
        <v>111.07299999999999</v>
      </c>
    </row>
    <row r="515" spans="1:25" x14ac:dyDescent="0.25">
      <c r="A515" t="s">
        <v>38</v>
      </c>
      <c r="B515" t="s">
        <v>41</v>
      </c>
      <c r="C515" s="9">
        <f t="shared" si="62"/>
        <v>43605.703817000001</v>
      </c>
      <c r="D515">
        <f t="shared" si="63"/>
        <v>110.5</v>
      </c>
      <c r="E515">
        <f t="shared" si="64"/>
        <v>111.5</v>
      </c>
      <c r="F515" s="1">
        <f t="shared" si="65"/>
        <v>34.707000000000001</v>
      </c>
      <c r="G515" s="1">
        <f t="shared" si="66"/>
        <v>6.8739999999999997</v>
      </c>
      <c r="H515">
        <f t="shared" si="67"/>
        <v>6.274</v>
      </c>
      <c r="I515">
        <f t="shared" si="68"/>
        <v>64.709999999999994</v>
      </c>
      <c r="J515" s="1">
        <f t="shared" si="69"/>
        <v>0.151</v>
      </c>
      <c r="K515" s="1"/>
      <c r="M515">
        <v>111</v>
      </c>
      <c r="N515">
        <v>6.8742999999999999</v>
      </c>
      <c r="O515">
        <v>34.706800000000001</v>
      </c>
      <c r="P515">
        <v>27.205100000000002</v>
      </c>
      <c r="Q515" s="8">
        <v>0.15135000000000001</v>
      </c>
      <c r="R515">
        <v>0.12640000000000001</v>
      </c>
      <c r="S515">
        <v>1.7000000000000001E-2</v>
      </c>
      <c r="T515">
        <v>1479.64</v>
      </c>
      <c r="U515">
        <v>64.713999999999999</v>
      </c>
      <c r="V515">
        <v>6.2736999999999998</v>
      </c>
      <c r="W515">
        <v>140.70381699999999</v>
      </c>
      <c r="X515">
        <v>4.3899999999999997</v>
      </c>
      <c r="Y515">
        <v>112.083</v>
      </c>
    </row>
    <row r="516" spans="1:25" x14ac:dyDescent="0.25">
      <c r="A516" t="s">
        <v>38</v>
      </c>
      <c r="B516" t="s">
        <v>41</v>
      </c>
      <c r="C516" s="9">
        <f t="shared" ref="C516:C579" si="70">DATE(2019,1,$W516)+($W516-FLOOR($W516,1))</f>
        <v>43605.703838000001</v>
      </c>
      <c r="D516">
        <f t="shared" si="63"/>
        <v>111.5</v>
      </c>
      <c r="E516">
        <f t="shared" si="64"/>
        <v>112.5</v>
      </c>
      <c r="F516" s="1">
        <f t="shared" si="65"/>
        <v>34.707000000000001</v>
      </c>
      <c r="G516" s="1">
        <f t="shared" si="66"/>
        <v>6.87</v>
      </c>
      <c r="H516">
        <f t="shared" si="67"/>
        <v>6.2690000000000001</v>
      </c>
      <c r="I516">
        <f t="shared" si="68"/>
        <v>64.66</v>
      </c>
      <c r="J516" s="1">
        <f t="shared" si="69"/>
        <v>0.151</v>
      </c>
      <c r="K516" s="1"/>
      <c r="M516">
        <v>112</v>
      </c>
      <c r="N516">
        <v>6.8696999999999999</v>
      </c>
      <c r="O516">
        <v>34.707099999999997</v>
      </c>
      <c r="P516">
        <v>27.206</v>
      </c>
      <c r="Q516" s="8">
        <v>0.15106</v>
      </c>
      <c r="R516">
        <v>0.1265</v>
      </c>
      <c r="S516">
        <v>1.7000000000000001E-2</v>
      </c>
      <c r="T516">
        <v>1479.64</v>
      </c>
      <c r="U516">
        <v>64.661000000000001</v>
      </c>
      <c r="V516">
        <v>6.2693000000000003</v>
      </c>
      <c r="W516">
        <v>140.70383799999999</v>
      </c>
      <c r="X516">
        <v>4.3868999999999998</v>
      </c>
      <c r="Y516">
        <v>113.093</v>
      </c>
    </row>
    <row r="517" spans="1:25" x14ac:dyDescent="0.25">
      <c r="A517" t="s">
        <v>38</v>
      </c>
      <c r="B517" t="s">
        <v>41</v>
      </c>
      <c r="C517" s="9">
        <f t="shared" si="70"/>
        <v>43605.703859000001</v>
      </c>
      <c r="D517">
        <f t="shared" ref="D517:D580" si="71">M517-0.5</f>
        <v>112.5</v>
      </c>
      <c r="E517">
        <f t="shared" ref="E517:E580" si="72">M517+0.5</f>
        <v>113.5</v>
      </c>
      <c r="F517" s="1">
        <f t="shared" ref="F517:F580" si="73">ROUND(O517,3)</f>
        <v>34.707000000000001</v>
      </c>
      <c r="G517" s="1">
        <f t="shared" ref="G517:G580" si="74">ROUND(N517,3)</f>
        <v>6.8680000000000003</v>
      </c>
      <c r="H517">
        <f t="shared" ref="H517:H580" si="75">ROUND(V517,3)</f>
        <v>6.2850000000000001</v>
      </c>
      <c r="I517">
        <f t="shared" ref="I517:I580" si="76">ROUND(U517,2)</f>
        <v>64.819999999999993</v>
      </c>
      <c r="J517" s="1">
        <f t="shared" ref="J517:J580" si="77">ROUND(Q517,3)</f>
        <v>0.15</v>
      </c>
      <c r="K517" s="1"/>
      <c r="M517">
        <v>113</v>
      </c>
      <c r="N517">
        <v>6.8684000000000003</v>
      </c>
      <c r="O517">
        <v>34.707299999999996</v>
      </c>
      <c r="P517">
        <v>27.206399999999999</v>
      </c>
      <c r="Q517" s="8">
        <v>0.14974999999999999</v>
      </c>
      <c r="R517">
        <v>0.1263</v>
      </c>
      <c r="S517">
        <v>1.6E-2</v>
      </c>
      <c r="T517">
        <v>1479.65</v>
      </c>
      <c r="U517">
        <v>64.819999999999993</v>
      </c>
      <c r="V517">
        <v>6.2847999999999997</v>
      </c>
      <c r="W517">
        <v>140.70385899999999</v>
      </c>
      <c r="X517">
        <v>4.3977000000000004</v>
      </c>
      <c r="Y517">
        <v>114.10299999999999</v>
      </c>
    </row>
    <row r="518" spans="1:25" x14ac:dyDescent="0.25">
      <c r="A518" t="s">
        <v>38</v>
      </c>
      <c r="B518" t="s">
        <v>41</v>
      </c>
      <c r="C518" s="9">
        <f t="shared" si="70"/>
        <v>43605.703881000001</v>
      </c>
      <c r="D518">
        <f t="shared" si="71"/>
        <v>113.5</v>
      </c>
      <c r="E518">
        <f t="shared" si="72"/>
        <v>114.5</v>
      </c>
      <c r="F518" s="1">
        <f t="shared" si="73"/>
        <v>34.707000000000001</v>
      </c>
      <c r="G518" s="1">
        <f t="shared" si="74"/>
        <v>6.8680000000000003</v>
      </c>
      <c r="H518">
        <f t="shared" si="75"/>
        <v>6.2880000000000003</v>
      </c>
      <c r="I518">
        <f t="shared" si="76"/>
        <v>64.849999999999994</v>
      </c>
      <c r="J518" s="1">
        <f t="shared" si="77"/>
        <v>0.151</v>
      </c>
      <c r="K518" s="1"/>
      <c r="M518">
        <v>114</v>
      </c>
      <c r="N518">
        <v>6.8677999999999999</v>
      </c>
      <c r="O518">
        <v>34.707299999999996</v>
      </c>
      <c r="P518">
        <v>27.206499999999998</v>
      </c>
      <c r="Q518" s="8">
        <v>0.15137</v>
      </c>
      <c r="R518">
        <v>0.1265</v>
      </c>
      <c r="S518">
        <v>1.7000000000000001E-2</v>
      </c>
      <c r="T518">
        <v>1479.67</v>
      </c>
      <c r="U518">
        <v>64.852999999999994</v>
      </c>
      <c r="V518">
        <v>6.2881</v>
      </c>
      <c r="W518">
        <v>140.703881</v>
      </c>
      <c r="X518">
        <v>4.4000000000000004</v>
      </c>
      <c r="Y518">
        <v>115.113</v>
      </c>
    </row>
    <row r="519" spans="1:25" x14ac:dyDescent="0.25">
      <c r="A519" t="s">
        <v>38</v>
      </c>
      <c r="B519" t="s">
        <v>41</v>
      </c>
      <c r="C519" s="9">
        <f t="shared" si="70"/>
        <v>43605.703901000001</v>
      </c>
      <c r="D519">
        <f t="shared" si="71"/>
        <v>114.5</v>
      </c>
      <c r="E519">
        <f t="shared" si="72"/>
        <v>115.5</v>
      </c>
      <c r="F519" s="1">
        <f t="shared" si="73"/>
        <v>34.707000000000001</v>
      </c>
      <c r="G519" s="1">
        <f t="shared" si="74"/>
        <v>6.867</v>
      </c>
      <c r="H519">
        <f t="shared" si="75"/>
        <v>6.2880000000000003</v>
      </c>
      <c r="I519">
        <f t="shared" si="76"/>
        <v>64.86</v>
      </c>
      <c r="J519" s="1">
        <f t="shared" si="77"/>
        <v>0.14899999999999999</v>
      </c>
      <c r="K519" s="1"/>
      <c r="M519">
        <v>115</v>
      </c>
      <c r="N519">
        <v>6.8669000000000002</v>
      </c>
      <c r="O519">
        <v>34.7072</v>
      </c>
      <c r="P519">
        <v>27.206499999999998</v>
      </c>
      <c r="Q519" s="8">
        <v>0.14924999999999999</v>
      </c>
      <c r="R519">
        <v>0.12640000000000001</v>
      </c>
      <c r="S519">
        <v>1.7000000000000001E-2</v>
      </c>
      <c r="T519">
        <v>1479.68</v>
      </c>
      <c r="U519">
        <v>64.855000000000004</v>
      </c>
      <c r="V519">
        <v>6.2884000000000002</v>
      </c>
      <c r="W519">
        <v>140.703901</v>
      </c>
      <c r="X519">
        <v>4.4002999999999997</v>
      </c>
      <c r="Y519">
        <v>116.124</v>
      </c>
    </row>
    <row r="520" spans="1:25" x14ac:dyDescent="0.25">
      <c r="A520" t="s">
        <v>38</v>
      </c>
      <c r="B520" t="s">
        <v>41</v>
      </c>
      <c r="C520" s="9">
        <f t="shared" si="70"/>
        <v>43605.703922000001</v>
      </c>
      <c r="D520">
        <f t="shared" si="71"/>
        <v>115.5</v>
      </c>
      <c r="E520">
        <f t="shared" si="72"/>
        <v>116.5</v>
      </c>
      <c r="F520" s="1">
        <f t="shared" si="73"/>
        <v>34.707000000000001</v>
      </c>
      <c r="G520" s="1">
        <f t="shared" si="74"/>
        <v>6.8659999999999997</v>
      </c>
      <c r="H520">
        <f t="shared" si="75"/>
        <v>6.2869999999999999</v>
      </c>
      <c r="I520">
        <f t="shared" si="76"/>
        <v>64.84</v>
      </c>
      <c r="J520" s="1">
        <f t="shared" si="77"/>
        <v>0.15</v>
      </c>
      <c r="K520" s="1"/>
      <c r="M520">
        <v>116</v>
      </c>
      <c r="N520">
        <v>6.8662000000000001</v>
      </c>
      <c r="O520">
        <v>34.7072</v>
      </c>
      <c r="P520">
        <v>27.206600000000002</v>
      </c>
      <c r="Q520" s="8">
        <v>0.14971000000000001</v>
      </c>
      <c r="R520">
        <v>0.1263</v>
      </c>
      <c r="S520">
        <v>1.7000000000000001E-2</v>
      </c>
      <c r="T520">
        <v>1479.7</v>
      </c>
      <c r="U520">
        <v>64.843000000000004</v>
      </c>
      <c r="V520">
        <v>6.2873999999999999</v>
      </c>
      <c r="W520">
        <v>140.70392200000001</v>
      </c>
      <c r="X520">
        <v>4.3994999999999997</v>
      </c>
      <c r="Y520">
        <v>117.134</v>
      </c>
    </row>
    <row r="521" spans="1:25" x14ac:dyDescent="0.25">
      <c r="A521" t="s">
        <v>38</v>
      </c>
      <c r="B521" t="s">
        <v>41</v>
      </c>
      <c r="C521" s="9">
        <f t="shared" si="70"/>
        <v>43605.703943</v>
      </c>
      <c r="D521">
        <f t="shared" si="71"/>
        <v>116.5</v>
      </c>
      <c r="E521">
        <f t="shared" si="72"/>
        <v>117.5</v>
      </c>
      <c r="F521" s="1">
        <f t="shared" si="73"/>
        <v>34.707000000000001</v>
      </c>
      <c r="G521" s="1">
        <f t="shared" si="74"/>
        <v>6.8650000000000002</v>
      </c>
      <c r="H521">
        <f t="shared" si="75"/>
        <v>6.3</v>
      </c>
      <c r="I521">
        <f t="shared" si="76"/>
        <v>64.97</v>
      </c>
      <c r="J521" s="1">
        <f t="shared" si="77"/>
        <v>0.151</v>
      </c>
      <c r="K521" s="1"/>
      <c r="M521">
        <v>117</v>
      </c>
      <c r="N521">
        <v>6.8654000000000002</v>
      </c>
      <c r="O521">
        <v>34.707299999999996</v>
      </c>
      <c r="P521">
        <v>27.206800000000001</v>
      </c>
      <c r="Q521" s="8">
        <v>0.15059</v>
      </c>
      <c r="R521">
        <v>0.1263</v>
      </c>
      <c r="S521">
        <v>1.7000000000000001E-2</v>
      </c>
      <c r="T521">
        <v>1479.71</v>
      </c>
      <c r="U521">
        <v>64.971000000000004</v>
      </c>
      <c r="V521">
        <v>6.2999000000000001</v>
      </c>
      <c r="W521">
        <v>140.70394300000001</v>
      </c>
      <c r="X521">
        <v>4.4082999999999997</v>
      </c>
      <c r="Y521">
        <v>118.14400000000001</v>
      </c>
    </row>
    <row r="522" spans="1:25" x14ac:dyDescent="0.25">
      <c r="A522" t="s">
        <v>38</v>
      </c>
      <c r="B522" t="s">
        <v>41</v>
      </c>
      <c r="C522" s="9">
        <f t="shared" si="70"/>
        <v>43605.703963</v>
      </c>
      <c r="D522">
        <f t="shared" si="71"/>
        <v>117.5</v>
      </c>
      <c r="E522">
        <f t="shared" si="72"/>
        <v>118.5</v>
      </c>
      <c r="F522" s="1">
        <f t="shared" si="73"/>
        <v>34.707000000000001</v>
      </c>
      <c r="G522" s="1">
        <f t="shared" si="74"/>
        <v>6.8650000000000002</v>
      </c>
      <c r="H522">
        <f t="shared" si="75"/>
        <v>6.3109999999999999</v>
      </c>
      <c r="I522">
        <f t="shared" si="76"/>
        <v>65.09</v>
      </c>
      <c r="J522" s="1">
        <f t="shared" si="77"/>
        <v>0.14899999999999999</v>
      </c>
      <c r="K522" s="1"/>
      <c r="M522">
        <v>118</v>
      </c>
      <c r="N522">
        <v>6.8651999999999997</v>
      </c>
      <c r="O522">
        <v>34.7072</v>
      </c>
      <c r="P522">
        <v>27.206800000000001</v>
      </c>
      <c r="Q522" s="8">
        <v>0.14937</v>
      </c>
      <c r="R522">
        <v>0.12620000000000001</v>
      </c>
      <c r="S522">
        <v>1.7000000000000001E-2</v>
      </c>
      <c r="T522">
        <v>1479.72</v>
      </c>
      <c r="U522">
        <v>65.084999999999994</v>
      </c>
      <c r="V522">
        <v>6.3109000000000002</v>
      </c>
      <c r="W522">
        <v>140.70396299999999</v>
      </c>
      <c r="X522">
        <v>4.4160000000000004</v>
      </c>
      <c r="Y522">
        <v>119.154</v>
      </c>
    </row>
    <row r="523" spans="1:25" x14ac:dyDescent="0.25">
      <c r="A523" t="s">
        <v>38</v>
      </c>
      <c r="B523" t="s">
        <v>41</v>
      </c>
      <c r="C523" s="9">
        <f t="shared" si="70"/>
        <v>43605.703984</v>
      </c>
      <c r="D523">
        <f t="shared" si="71"/>
        <v>118.5</v>
      </c>
      <c r="E523">
        <f t="shared" si="72"/>
        <v>119.5</v>
      </c>
      <c r="F523" s="1">
        <f t="shared" si="73"/>
        <v>34.707999999999998</v>
      </c>
      <c r="G523" s="1">
        <f t="shared" si="74"/>
        <v>6.8639999999999999</v>
      </c>
      <c r="H523">
        <f t="shared" si="75"/>
        <v>6.3070000000000004</v>
      </c>
      <c r="I523">
        <f t="shared" si="76"/>
        <v>65.05</v>
      </c>
      <c r="J523" s="1">
        <f t="shared" si="77"/>
        <v>0.153</v>
      </c>
      <c r="K523" s="1"/>
      <c r="M523">
        <v>119</v>
      </c>
      <c r="N523">
        <v>6.8640999999999996</v>
      </c>
      <c r="O523">
        <v>34.707500000000003</v>
      </c>
      <c r="P523">
        <v>27.207100000000001</v>
      </c>
      <c r="Q523" s="8">
        <v>0.15265999999999999</v>
      </c>
      <c r="R523">
        <v>0.12640000000000001</v>
      </c>
      <c r="S523">
        <v>1.7000000000000001E-2</v>
      </c>
      <c r="T523">
        <v>1479.74</v>
      </c>
      <c r="U523">
        <v>65.046000000000006</v>
      </c>
      <c r="V523">
        <v>6.3072999999999997</v>
      </c>
      <c r="W523">
        <v>140.70398399999999</v>
      </c>
      <c r="X523">
        <v>4.4135</v>
      </c>
      <c r="Y523">
        <v>120.164</v>
      </c>
    </row>
    <row r="524" spans="1:25" x14ac:dyDescent="0.25">
      <c r="A524" t="s">
        <v>38</v>
      </c>
      <c r="B524" t="s">
        <v>41</v>
      </c>
      <c r="C524" s="9">
        <f t="shared" si="70"/>
        <v>43605.704005</v>
      </c>
      <c r="D524">
        <f t="shared" si="71"/>
        <v>119.5</v>
      </c>
      <c r="E524">
        <f t="shared" si="72"/>
        <v>120.5</v>
      </c>
      <c r="F524" s="1">
        <f t="shared" si="73"/>
        <v>34.707999999999998</v>
      </c>
      <c r="G524" s="1">
        <f t="shared" si="74"/>
        <v>6.8609999999999998</v>
      </c>
      <c r="H524">
        <f t="shared" si="75"/>
        <v>6.306</v>
      </c>
      <c r="I524">
        <f t="shared" si="76"/>
        <v>65.03</v>
      </c>
      <c r="J524" s="1">
        <f t="shared" si="77"/>
        <v>0.151</v>
      </c>
      <c r="K524" s="1"/>
      <c r="M524">
        <v>120</v>
      </c>
      <c r="N524">
        <v>6.8609</v>
      </c>
      <c r="O524">
        <v>34.707999999999998</v>
      </c>
      <c r="P524">
        <v>27.207999999999998</v>
      </c>
      <c r="Q524" s="8">
        <v>0.15098</v>
      </c>
      <c r="R524">
        <v>0.1263</v>
      </c>
      <c r="S524">
        <v>1.7000000000000001E-2</v>
      </c>
      <c r="T524">
        <v>1479.74</v>
      </c>
      <c r="U524">
        <v>65.025000000000006</v>
      </c>
      <c r="V524">
        <v>6.3057999999999996</v>
      </c>
      <c r="W524">
        <v>140.704005</v>
      </c>
      <c r="X524">
        <v>4.4123999999999999</v>
      </c>
      <c r="Y524">
        <v>121.17400000000001</v>
      </c>
    </row>
    <row r="525" spans="1:25" x14ac:dyDescent="0.25">
      <c r="A525" t="s">
        <v>38</v>
      </c>
      <c r="B525" t="s">
        <v>41</v>
      </c>
      <c r="C525" s="9">
        <f t="shared" si="70"/>
        <v>43605.704024999999</v>
      </c>
      <c r="D525">
        <f t="shared" si="71"/>
        <v>120.5</v>
      </c>
      <c r="E525">
        <f t="shared" si="72"/>
        <v>121.5</v>
      </c>
      <c r="F525" s="1">
        <f t="shared" si="73"/>
        <v>34.707999999999998</v>
      </c>
      <c r="G525" s="1">
        <f t="shared" si="74"/>
        <v>6.8609999999999998</v>
      </c>
      <c r="H525">
        <f t="shared" si="75"/>
        <v>6.3070000000000004</v>
      </c>
      <c r="I525">
        <f t="shared" si="76"/>
        <v>65.040000000000006</v>
      </c>
      <c r="J525" s="1">
        <f t="shared" si="77"/>
        <v>0.15</v>
      </c>
      <c r="K525" s="1"/>
      <c r="M525">
        <v>121</v>
      </c>
      <c r="N525">
        <v>6.8605</v>
      </c>
      <c r="O525">
        <v>34.708100000000002</v>
      </c>
      <c r="P525">
        <v>27.208100000000002</v>
      </c>
      <c r="Q525" s="8">
        <v>0.14956</v>
      </c>
      <c r="R525">
        <v>0.1263</v>
      </c>
      <c r="S525">
        <v>1.7000000000000001E-2</v>
      </c>
      <c r="T525">
        <v>1479.76</v>
      </c>
      <c r="U525">
        <v>65.039000000000001</v>
      </c>
      <c r="V525">
        <v>6.3071000000000002</v>
      </c>
      <c r="W525">
        <v>140.704025</v>
      </c>
      <c r="X525">
        <v>4.4132999999999996</v>
      </c>
      <c r="Y525">
        <v>122.184</v>
      </c>
    </row>
    <row r="526" spans="1:25" x14ac:dyDescent="0.25">
      <c r="A526" t="s">
        <v>38</v>
      </c>
      <c r="B526" t="s">
        <v>41</v>
      </c>
      <c r="C526" s="9">
        <f t="shared" si="70"/>
        <v>43605.704046999999</v>
      </c>
      <c r="D526">
        <f t="shared" si="71"/>
        <v>121.5</v>
      </c>
      <c r="E526">
        <f t="shared" si="72"/>
        <v>122.5</v>
      </c>
      <c r="F526" s="1">
        <f t="shared" si="73"/>
        <v>34.707999999999998</v>
      </c>
      <c r="G526" s="1">
        <f t="shared" si="74"/>
        <v>6.86</v>
      </c>
      <c r="H526">
        <f t="shared" si="75"/>
        <v>6.3179999999999996</v>
      </c>
      <c r="I526">
        <f t="shared" si="76"/>
        <v>65.150000000000006</v>
      </c>
      <c r="J526" s="1">
        <f t="shared" si="77"/>
        <v>0.151</v>
      </c>
      <c r="K526" s="1"/>
      <c r="M526">
        <v>122</v>
      </c>
      <c r="N526">
        <v>6.86</v>
      </c>
      <c r="O526">
        <v>34.708100000000002</v>
      </c>
      <c r="P526">
        <v>27.208100000000002</v>
      </c>
      <c r="Q526" s="8">
        <v>0.15085999999999999</v>
      </c>
      <c r="R526">
        <v>0.1265</v>
      </c>
      <c r="S526">
        <v>1.7000000000000001E-2</v>
      </c>
      <c r="T526">
        <v>1479.77</v>
      </c>
      <c r="U526">
        <v>65.153999999999996</v>
      </c>
      <c r="V526">
        <v>6.3182999999999998</v>
      </c>
      <c r="W526">
        <v>140.704047</v>
      </c>
      <c r="X526">
        <v>4.4211999999999998</v>
      </c>
      <c r="Y526">
        <v>123.194</v>
      </c>
    </row>
    <row r="527" spans="1:25" x14ac:dyDescent="0.25">
      <c r="A527" t="s">
        <v>38</v>
      </c>
      <c r="B527" t="s">
        <v>41</v>
      </c>
      <c r="C527" s="9">
        <f t="shared" si="70"/>
        <v>43605.704067999999</v>
      </c>
      <c r="D527">
        <f t="shared" si="71"/>
        <v>122.5</v>
      </c>
      <c r="E527">
        <f t="shared" si="72"/>
        <v>123.5</v>
      </c>
      <c r="F527" s="1">
        <f t="shared" si="73"/>
        <v>34.707999999999998</v>
      </c>
      <c r="G527" s="1">
        <f t="shared" si="74"/>
        <v>6.86</v>
      </c>
      <c r="H527">
        <f t="shared" si="75"/>
        <v>6.31</v>
      </c>
      <c r="I527">
        <f t="shared" si="76"/>
        <v>65.069999999999993</v>
      </c>
      <c r="J527" s="1">
        <f t="shared" si="77"/>
        <v>0.22900000000000001</v>
      </c>
      <c r="K527" s="1"/>
      <c r="M527">
        <v>123</v>
      </c>
      <c r="N527">
        <v>6.8598999999999997</v>
      </c>
      <c r="O527">
        <v>34.708100000000002</v>
      </c>
      <c r="P527">
        <v>27.208200000000001</v>
      </c>
      <c r="Q527" s="8">
        <v>0.22925999999999999</v>
      </c>
      <c r="R527">
        <v>0.1263</v>
      </c>
      <c r="S527">
        <v>1.7000000000000001E-2</v>
      </c>
      <c r="T527">
        <v>1479.79</v>
      </c>
      <c r="U527">
        <v>65.069999999999993</v>
      </c>
      <c r="V527">
        <v>6.3102</v>
      </c>
      <c r="W527">
        <v>140.70406800000001</v>
      </c>
      <c r="X527">
        <v>4.4154999999999998</v>
      </c>
      <c r="Y527">
        <v>124.20399999999999</v>
      </c>
    </row>
    <row r="528" spans="1:25" x14ac:dyDescent="0.25">
      <c r="A528" t="s">
        <v>38</v>
      </c>
      <c r="B528" t="s">
        <v>41</v>
      </c>
      <c r="C528" s="9">
        <f t="shared" si="70"/>
        <v>43605.704087999999</v>
      </c>
      <c r="D528">
        <f t="shared" si="71"/>
        <v>123.5</v>
      </c>
      <c r="E528">
        <f t="shared" si="72"/>
        <v>124.5</v>
      </c>
      <c r="F528" s="1">
        <f t="shared" si="73"/>
        <v>34.709000000000003</v>
      </c>
      <c r="G528" s="1">
        <f t="shared" si="74"/>
        <v>6.86</v>
      </c>
      <c r="H528">
        <f t="shared" si="75"/>
        <v>6.2949999999999999</v>
      </c>
      <c r="I528">
        <f t="shared" si="76"/>
        <v>64.92</v>
      </c>
      <c r="J528" s="1">
        <f t="shared" si="77"/>
        <v>0.154</v>
      </c>
      <c r="K528" s="1"/>
      <c r="M528">
        <v>124</v>
      </c>
      <c r="N528">
        <v>6.8601999999999999</v>
      </c>
      <c r="O528">
        <v>34.708799999999997</v>
      </c>
      <c r="P528">
        <v>27.2087</v>
      </c>
      <c r="Q528" s="8">
        <v>0.15359999999999999</v>
      </c>
      <c r="R528">
        <v>0.1265</v>
      </c>
      <c r="S528">
        <v>1.7000000000000001E-2</v>
      </c>
      <c r="T528">
        <v>1479.81</v>
      </c>
      <c r="U528">
        <v>64.915000000000006</v>
      </c>
      <c r="V528">
        <v>6.2950999999999997</v>
      </c>
      <c r="W528">
        <v>140.70408800000001</v>
      </c>
      <c r="X528">
        <v>4.4050000000000002</v>
      </c>
      <c r="Y528">
        <v>125.214</v>
      </c>
    </row>
    <row r="529" spans="1:25" x14ac:dyDescent="0.25">
      <c r="A529" t="s">
        <v>38</v>
      </c>
      <c r="B529" t="s">
        <v>41</v>
      </c>
      <c r="C529" s="9">
        <f t="shared" si="70"/>
        <v>43605.704109999999</v>
      </c>
      <c r="D529">
        <f t="shared" si="71"/>
        <v>124.5</v>
      </c>
      <c r="E529">
        <f t="shared" si="72"/>
        <v>125.5</v>
      </c>
      <c r="F529" s="1">
        <f t="shared" si="73"/>
        <v>34.709000000000003</v>
      </c>
      <c r="G529" s="1">
        <f t="shared" si="74"/>
        <v>6.86</v>
      </c>
      <c r="H529">
        <f t="shared" si="75"/>
        <v>6.3019999999999996</v>
      </c>
      <c r="I529">
        <f t="shared" si="76"/>
        <v>64.98</v>
      </c>
      <c r="J529" s="1">
        <f t="shared" si="77"/>
        <v>0.15</v>
      </c>
      <c r="K529" s="1"/>
      <c r="M529">
        <v>125</v>
      </c>
      <c r="N529">
        <v>6.8597000000000001</v>
      </c>
      <c r="O529">
        <v>34.709200000000003</v>
      </c>
      <c r="P529">
        <v>27.209099999999999</v>
      </c>
      <c r="Q529" s="8">
        <v>0.14964</v>
      </c>
      <c r="R529">
        <v>0.12640000000000001</v>
      </c>
      <c r="S529">
        <v>1.7000000000000001E-2</v>
      </c>
      <c r="T529">
        <v>1479.82</v>
      </c>
      <c r="U529">
        <v>64.981999999999999</v>
      </c>
      <c r="V529">
        <v>6.3015999999999996</v>
      </c>
      <c r="W529">
        <v>140.70410999999999</v>
      </c>
      <c r="X529">
        <v>4.4095000000000004</v>
      </c>
      <c r="Y529">
        <v>126.224</v>
      </c>
    </row>
    <row r="530" spans="1:25" x14ac:dyDescent="0.25">
      <c r="A530" t="s">
        <v>38</v>
      </c>
      <c r="B530" t="s">
        <v>41</v>
      </c>
      <c r="C530" s="9">
        <f t="shared" si="70"/>
        <v>43605.704129999998</v>
      </c>
      <c r="D530">
        <f t="shared" si="71"/>
        <v>125.5</v>
      </c>
      <c r="E530">
        <f t="shared" si="72"/>
        <v>126.5</v>
      </c>
      <c r="F530" s="1">
        <f t="shared" si="73"/>
        <v>34.71</v>
      </c>
      <c r="G530" s="1">
        <f t="shared" si="74"/>
        <v>6.8579999999999997</v>
      </c>
      <c r="H530">
        <f t="shared" si="75"/>
        <v>6.31</v>
      </c>
      <c r="I530">
        <f t="shared" si="76"/>
        <v>65.069999999999993</v>
      </c>
      <c r="J530" s="1">
        <f t="shared" si="77"/>
        <v>0.14899999999999999</v>
      </c>
      <c r="K530" s="1"/>
      <c r="M530">
        <v>126</v>
      </c>
      <c r="N530">
        <v>6.8577000000000004</v>
      </c>
      <c r="O530">
        <v>34.709499999999998</v>
      </c>
      <c r="P530">
        <v>27.209599999999998</v>
      </c>
      <c r="Q530" s="8">
        <v>0.14879999999999999</v>
      </c>
      <c r="R530">
        <v>0.1263</v>
      </c>
      <c r="S530">
        <v>1.7000000000000001E-2</v>
      </c>
      <c r="T530">
        <v>1479.83</v>
      </c>
      <c r="U530">
        <v>65.066999999999993</v>
      </c>
      <c r="V530">
        <v>6.3102</v>
      </c>
      <c r="W530">
        <v>140.70412999999999</v>
      </c>
      <c r="X530">
        <v>4.4154999999999998</v>
      </c>
      <c r="Y530">
        <v>127.23399999999999</v>
      </c>
    </row>
    <row r="531" spans="1:25" x14ac:dyDescent="0.25">
      <c r="A531" t="s">
        <v>38</v>
      </c>
      <c r="B531" t="s">
        <v>41</v>
      </c>
      <c r="C531" s="9">
        <f t="shared" si="70"/>
        <v>43605.704150999998</v>
      </c>
      <c r="D531">
        <f t="shared" si="71"/>
        <v>126.5</v>
      </c>
      <c r="E531">
        <f t="shared" si="72"/>
        <v>127.5</v>
      </c>
      <c r="F531" s="1">
        <f t="shared" si="73"/>
        <v>34.709000000000003</v>
      </c>
      <c r="G531" s="1">
        <f t="shared" si="74"/>
        <v>6.8559999999999999</v>
      </c>
      <c r="H531">
        <f t="shared" si="75"/>
        <v>6.2919999999999998</v>
      </c>
      <c r="I531">
        <f t="shared" si="76"/>
        <v>64.88</v>
      </c>
      <c r="J531" s="1">
        <f t="shared" si="77"/>
        <v>0.14899999999999999</v>
      </c>
      <c r="K531" s="1"/>
      <c r="M531">
        <v>127</v>
      </c>
      <c r="N531">
        <v>6.8556999999999997</v>
      </c>
      <c r="O531">
        <v>34.709200000000003</v>
      </c>
      <c r="P531">
        <v>27.209599999999998</v>
      </c>
      <c r="Q531" s="8">
        <v>0.14935000000000001</v>
      </c>
      <c r="R531">
        <v>0.12640000000000001</v>
      </c>
      <c r="S531">
        <v>1.7000000000000001E-2</v>
      </c>
      <c r="T531">
        <v>1479.84</v>
      </c>
      <c r="U531">
        <v>64.875</v>
      </c>
      <c r="V531">
        <v>6.2919</v>
      </c>
      <c r="W531">
        <v>140.704151</v>
      </c>
      <c r="X531">
        <v>4.4027000000000003</v>
      </c>
      <c r="Y531">
        <v>128.245</v>
      </c>
    </row>
    <row r="532" spans="1:25" x14ac:dyDescent="0.25">
      <c r="A532" t="s">
        <v>38</v>
      </c>
      <c r="B532" t="s">
        <v>41</v>
      </c>
      <c r="C532" s="9">
        <f t="shared" si="70"/>
        <v>43605.704171999998</v>
      </c>
      <c r="D532">
        <f t="shared" si="71"/>
        <v>127.5</v>
      </c>
      <c r="E532">
        <f t="shared" si="72"/>
        <v>128.5</v>
      </c>
      <c r="F532" s="1">
        <f t="shared" si="73"/>
        <v>34.709000000000003</v>
      </c>
      <c r="G532" s="1">
        <f t="shared" si="74"/>
        <v>6.8529999999999998</v>
      </c>
      <c r="H532">
        <f t="shared" si="75"/>
        <v>6.28</v>
      </c>
      <c r="I532">
        <f t="shared" si="76"/>
        <v>64.75</v>
      </c>
      <c r="J532" s="1">
        <f t="shared" si="77"/>
        <v>0.14799999999999999</v>
      </c>
      <c r="K532" s="1"/>
      <c r="M532">
        <v>128</v>
      </c>
      <c r="N532">
        <v>6.8531000000000004</v>
      </c>
      <c r="O532">
        <v>34.709299999999999</v>
      </c>
      <c r="P532">
        <v>27.210100000000001</v>
      </c>
      <c r="Q532" s="8">
        <v>0.14765</v>
      </c>
      <c r="R532">
        <v>0.1265</v>
      </c>
      <c r="S532">
        <v>1.7000000000000001E-2</v>
      </c>
      <c r="T532">
        <v>1479.84</v>
      </c>
      <c r="U532">
        <v>64.751000000000005</v>
      </c>
      <c r="V532">
        <v>6.2801999999999998</v>
      </c>
      <c r="W532">
        <v>140.704172</v>
      </c>
      <c r="X532">
        <v>4.3944999999999999</v>
      </c>
      <c r="Y532">
        <v>129.255</v>
      </c>
    </row>
    <row r="533" spans="1:25" x14ac:dyDescent="0.25">
      <c r="A533" t="s">
        <v>38</v>
      </c>
      <c r="B533" t="s">
        <v>41</v>
      </c>
      <c r="C533" s="9">
        <f t="shared" si="70"/>
        <v>43605.704191999997</v>
      </c>
      <c r="D533">
        <f t="shared" si="71"/>
        <v>128.5</v>
      </c>
      <c r="E533">
        <f t="shared" si="72"/>
        <v>129.5</v>
      </c>
      <c r="F533" s="1">
        <f t="shared" si="73"/>
        <v>34.709000000000003</v>
      </c>
      <c r="G533" s="1">
        <f t="shared" si="74"/>
        <v>6.8520000000000003</v>
      </c>
      <c r="H533">
        <f t="shared" si="75"/>
        <v>6.2969999999999997</v>
      </c>
      <c r="I533">
        <f t="shared" si="76"/>
        <v>64.92</v>
      </c>
      <c r="J533" s="1">
        <f t="shared" si="77"/>
        <v>0.14899999999999999</v>
      </c>
      <c r="K533" s="1"/>
      <c r="M533">
        <v>129</v>
      </c>
      <c r="N533">
        <v>6.8520000000000003</v>
      </c>
      <c r="O533">
        <v>34.709400000000002</v>
      </c>
      <c r="P533">
        <v>27.2103</v>
      </c>
      <c r="Q533" s="8">
        <v>0.14943000000000001</v>
      </c>
      <c r="R533">
        <v>0.1265</v>
      </c>
      <c r="S533">
        <v>1.7000000000000001E-2</v>
      </c>
      <c r="T533">
        <v>1479.86</v>
      </c>
      <c r="U533">
        <v>64.923000000000002</v>
      </c>
      <c r="V533">
        <v>6.2971000000000004</v>
      </c>
      <c r="W533">
        <v>140.70419200000001</v>
      </c>
      <c r="X533">
        <v>4.4062999999999999</v>
      </c>
      <c r="Y533">
        <v>130.26499999999999</v>
      </c>
    </row>
    <row r="534" spans="1:25" x14ac:dyDescent="0.25">
      <c r="A534" t="s">
        <v>38</v>
      </c>
      <c r="B534" t="s">
        <v>41</v>
      </c>
      <c r="C534" s="9">
        <f t="shared" si="70"/>
        <v>43605.704212999997</v>
      </c>
      <c r="D534">
        <f t="shared" si="71"/>
        <v>129.5</v>
      </c>
      <c r="E534">
        <f t="shared" si="72"/>
        <v>130.5</v>
      </c>
      <c r="F534" s="1">
        <f t="shared" si="73"/>
        <v>34.71</v>
      </c>
      <c r="G534" s="1">
        <f t="shared" si="74"/>
        <v>6.8520000000000003</v>
      </c>
      <c r="H534">
        <f t="shared" si="75"/>
        <v>6.3040000000000003</v>
      </c>
      <c r="I534">
        <f t="shared" si="76"/>
        <v>64.989999999999995</v>
      </c>
      <c r="J534" s="1">
        <f t="shared" si="77"/>
        <v>0.14799999999999999</v>
      </c>
      <c r="K534" s="1"/>
      <c r="M534">
        <v>130</v>
      </c>
      <c r="N534">
        <v>6.8517999999999999</v>
      </c>
      <c r="O534">
        <v>34.709499999999998</v>
      </c>
      <c r="P534">
        <v>27.2104</v>
      </c>
      <c r="Q534" s="8">
        <v>0.14767</v>
      </c>
      <c r="R534">
        <v>0.1265</v>
      </c>
      <c r="S534">
        <v>1.7000000000000001E-2</v>
      </c>
      <c r="T534">
        <v>1479.87</v>
      </c>
      <c r="U534">
        <v>64.989999999999995</v>
      </c>
      <c r="V534">
        <v>6.3036000000000003</v>
      </c>
      <c r="W534">
        <v>140.70421300000001</v>
      </c>
      <c r="X534">
        <v>4.4108999999999998</v>
      </c>
      <c r="Y534">
        <v>131.27500000000001</v>
      </c>
    </row>
    <row r="535" spans="1:25" x14ac:dyDescent="0.25">
      <c r="A535" t="s">
        <v>38</v>
      </c>
      <c r="B535" t="s">
        <v>41</v>
      </c>
      <c r="C535" s="9">
        <f t="shared" si="70"/>
        <v>43605.704233999997</v>
      </c>
      <c r="D535">
        <f t="shared" si="71"/>
        <v>130.5</v>
      </c>
      <c r="E535">
        <f t="shared" si="72"/>
        <v>131.5</v>
      </c>
      <c r="F535" s="1">
        <f t="shared" si="73"/>
        <v>34.71</v>
      </c>
      <c r="G535" s="1">
        <f t="shared" si="74"/>
        <v>6.8520000000000003</v>
      </c>
      <c r="H535">
        <f t="shared" si="75"/>
        <v>6.3150000000000004</v>
      </c>
      <c r="I535">
        <f t="shared" si="76"/>
        <v>65.11</v>
      </c>
      <c r="J535" s="1">
        <f t="shared" si="77"/>
        <v>0.14799999999999999</v>
      </c>
      <c r="K535" s="1"/>
      <c r="M535">
        <v>131</v>
      </c>
      <c r="N535">
        <v>6.8514999999999997</v>
      </c>
      <c r="O535">
        <v>34.709699999999998</v>
      </c>
      <c r="P535">
        <v>27.210599999999999</v>
      </c>
      <c r="Q535" s="8">
        <v>0.14821999999999999</v>
      </c>
      <c r="R535">
        <v>0.1263</v>
      </c>
      <c r="S535">
        <v>1.7000000000000001E-2</v>
      </c>
      <c r="T535">
        <v>1479.89</v>
      </c>
      <c r="U535">
        <v>65.108999999999995</v>
      </c>
      <c r="V535">
        <v>6.3151999999999999</v>
      </c>
      <c r="W535">
        <v>140.70423400000001</v>
      </c>
      <c r="X535">
        <v>4.4189999999999996</v>
      </c>
      <c r="Y535">
        <v>132.285</v>
      </c>
    </row>
    <row r="536" spans="1:25" x14ac:dyDescent="0.25">
      <c r="A536" t="s">
        <v>38</v>
      </c>
      <c r="B536" t="s">
        <v>41</v>
      </c>
      <c r="C536" s="9">
        <f t="shared" si="70"/>
        <v>43605.704254999997</v>
      </c>
      <c r="D536">
        <f t="shared" si="71"/>
        <v>131.5</v>
      </c>
      <c r="E536">
        <f t="shared" si="72"/>
        <v>132.5</v>
      </c>
      <c r="F536" s="1">
        <f t="shared" si="73"/>
        <v>34.71</v>
      </c>
      <c r="G536" s="1">
        <f t="shared" si="74"/>
        <v>6.851</v>
      </c>
      <c r="H536">
        <f t="shared" si="75"/>
        <v>6.3150000000000004</v>
      </c>
      <c r="I536">
        <f t="shared" si="76"/>
        <v>65.11</v>
      </c>
      <c r="J536" s="1">
        <f t="shared" si="77"/>
        <v>0.14899999999999999</v>
      </c>
      <c r="K536" s="1"/>
      <c r="M536">
        <v>132</v>
      </c>
      <c r="N536">
        <v>6.8513000000000002</v>
      </c>
      <c r="O536">
        <v>34.709899999999998</v>
      </c>
      <c r="P536">
        <v>27.210699999999999</v>
      </c>
      <c r="Q536" s="8">
        <v>0.14874000000000001</v>
      </c>
      <c r="R536">
        <v>0.12640000000000001</v>
      </c>
      <c r="S536">
        <v>1.7000000000000001E-2</v>
      </c>
      <c r="T536">
        <v>1479.91</v>
      </c>
      <c r="U536">
        <v>65.105000000000004</v>
      </c>
      <c r="V536">
        <v>6.3148</v>
      </c>
      <c r="W536">
        <v>140.70425499999999</v>
      </c>
      <c r="X536">
        <v>4.4187000000000003</v>
      </c>
      <c r="Y536">
        <v>133.29499999999999</v>
      </c>
    </row>
    <row r="537" spans="1:25" x14ac:dyDescent="0.25">
      <c r="A537" t="s">
        <v>38</v>
      </c>
      <c r="B537" t="s">
        <v>41</v>
      </c>
      <c r="C537" s="9">
        <f t="shared" si="70"/>
        <v>43605.704274999996</v>
      </c>
      <c r="D537">
        <f t="shared" si="71"/>
        <v>132.5</v>
      </c>
      <c r="E537">
        <f t="shared" si="72"/>
        <v>133.5</v>
      </c>
      <c r="F537" s="1">
        <f t="shared" si="73"/>
        <v>34.71</v>
      </c>
      <c r="G537" s="1">
        <f t="shared" si="74"/>
        <v>6.851</v>
      </c>
      <c r="H537">
        <f t="shared" si="75"/>
        <v>6.2969999999999997</v>
      </c>
      <c r="I537">
        <f t="shared" si="76"/>
        <v>64.930000000000007</v>
      </c>
      <c r="J537" s="1">
        <f t="shared" si="77"/>
        <v>0.14799999999999999</v>
      </c>
      <c r="K537" s="1"/>
      <c r="M537">
        <v>133</v>
      </c>
      <c r="N537">
        <v>6.8507999999999996</v>
      </c>
      <c r="O537">
        <v>34.710099999999997</v>
      </c>
      <c r="P537">
        <v>27.210999999999999</v>
      </c>
      <c r="Q537" s="8">
        <v>0.14795</v>
      </c>
      <c r="R537">
        <v>0.1263</v>
      </c>
      <c r="S537">
        <v>1.7000000000000001E-2</v>
      </c>
      <c r="T537">
        <v>1479.92</v>
      </c>
      <c r="U537">
        <v>64.924999999999997</v>
      </c>
      <c r="V537">
        <v>6.2973999999999997</v>
      </c>
      <c r="W537">
        <v>140.704275</v>
      </c>
      <c r="X537">
        <v>4.4065000000000003</v>
      </c>
      <c r="Y537">
        <v>134.30500000000001</v>
      </c>
    </row>
    <row r="538" spans="1:25" x14ac:dyDescent="0.25">
      <c r="A538" t="s">
        <v>38</v>
      </c>
      <c r="B538" t="s">
        <v>41</v>
      </c>
      <c r="C538" s="9">
        <f t="shared" si="70"/>
        <v>43605.704296000004</v>
      </c>
      <c r="D538">
        <f t="shared" si="71"/>
        <v>133.5</v>
      </c>
      <c r="E538">
        <f t="shared" si="72"/>
        <v>134.5</v>
      </c>
      <c r="F538" s="1">
        <f t="shared" si="73"/>
        <v>34.710999999999999</v>
      </c>
      <c r="G538" s="1">
        <f t="shared" si="74"/>
        <v>6.8490000000000002</v>
      </c>
      <c r="H538">
        <f t="shared" si="75"/>
        <v>6.3049999999999997</v>
      </c>
      <c r="I538">
        <f t="shared" si="76"/>
        <v>65</v>
      </c>
      <c r="J538" s="1">
        <f t="shared" si="77"/>
        <v>0.14799999999999999</v>
      </c>
      <c r="K538" s="1"/>
      <c r="M538">
        <v>134</v>
      </c>
      <c r="N538">
        <v>6.8490000000000002</v>
      </c>
      <c r="O538">
        <v>34.710500000000003</v>
      </c>
      <c r="P538">
        <v>27.211600000000001</v>
      </c>
      <c r="Q538" s="8">
        <v>0.14793999999999999</v>
      </c>
      <c r="R538">
        <v>0.12620000000000001</v>
      </c>
      <c r="S538">
        <v>1.7000000000000001E-2</v>
      </c>
      <c r="T538">
        <v>1479.93</v>
      </c>
      <c r="U538">
        <v>65.003</v>
      </c>
      <c r="V538">
        <v>6.3052000000000001</v>
      </c>
      <c r="W538">
        <v>140.704296</v>
      </c>
      <c r="X538">
        <v>4.4119999999999999</v>
      </c>
      <c r="Y538">
        <v>135.316</v>
      </c>
    </row>
    <row r="539" spans="1:25" x14ac:dyDescent="0.25">
      <c r="A539" t="s">
        <v>38</v>
      </c>
      <c r="B539" t="s">
        <v>41</v>
      </c>
      <c r="C539" s="9">
        <f t="shared" si="70"/>
        <v>43605.704317000003</v>
      </c>
      <c r="D539">
        <f t="shared" si="71"/>
        <v>134.5</v>
      </c>
      <c r="E539">
        <f t="shared" si="72"/>
        <v>135.5</v>
      </c>
      <c r="F539" s="1">
        <f t="shared" si="73"/>
        <v>34.710999999999999</v>
      </c>
      <c r="G539" s="1">
        <f t="shared" si="74"/>
        <v>6.8440000000000003</v>
      </c>
      <c r="H539">
        <f t="shared" si="75"/>
        <v>6.3090000000000002</v>
      </c>
      <c r="I539">
        <f t="shared" si="76"/>
        <v>65.040000000000006</v>
      </c>
      <c r="J539" s="1">
        <f t="shared" si="77"/>
        <v>0.14799999999999999</v>
      </c>
      <c r="K539" s="1"/>
      <c r="M539">
        <v>135</v>
      </c>
      <c r="N539">
        <v>6.8437999999999999</v>
      </c>
      <c r="O539">
        <v>34.711399999999998</v>
      </c>
      <c r="P539">
        <v>27.213000000000001</v>
      </c>
      <c r="Q539" s="8">
        <v>0.14765</v>
      </c>
      <c r="R539">
        <v>0.1263</v>
      </c>
      <c r="S539">
        <v>1.7000000000000001E-2</v>
      </c>
      <c r="T539">
        <v>1479.93</v>
      </c>
      <c r="U539">
        <v>65.037000000000006</v>
      </c>
      <c r="V539">
        <v>6.3091999999999997</v>
      </c>
      <c r="W539">
        <v>140.704317</v>
      </c>
      <c r="X539">
        <v>4.4147999999999996</v>
      </c>
      <c r="Y539">
        <v>136.32599999999999</v>
      </c>
    </row>
    <row r="540" spans="1:25" x14ac:dyDescent="0.25">
      <c r="A540" t="s">
        <v>38</v>
      </c>
      <c r="B540" t="s">
        <v>41</v>
      </c>
      <c r="C540" s="9">
        <f t="shared" si="70"/>
        <v>43605.704338000003</v>
      </c>
      <c r="D540">
        <f t="shared" si="71"/>
        <v>135.5</v>
      </c>
      <c r="E540">
        <f t="shared" si="72"/>
        <v>136.5</v>
      </c>
      <c r="F540" s="1">
        <f t="shared" si="73"/>
        <v>34.712000000000003</v>
      </c>
      <c r="G540" s="1">
        <f t="shared" si="74"/>
        <v>6.8380000000000001</v>
      </c>
      <c r="H540">
        <f t="shared" si="75"/>
        <v>6.3129999999999997</v>
      </c>
      <c r="I540">
        <f t="shared" si="76"/>
        <v>65.069999999999993</v>
      </c>
      <c r="J540" s="1">
        <f t="shared" si="77"/>
        <v>0.15</v>
      </c>
      <c r="K540" s="1"/>
      <c r="M540">
        <v>136</v>
      </c>
      <c r="N540">
        <v>6.8383000000000003</v>
      </c>
      <c r="O540">
        <v>34.712400000000002</v>
      </c>
      <c r="P540">
        <v>27.214500000000001</v>
      </c>
      <c r="Q540" s="8">
        <v>0.14990999999999999</v>
      </c>
      <c r="R540">
        <v>0.1265</v>
      </c>
      <c r="S540">
        <v>1.7000000000000001E-2</v>
      </c>
      <c r="T540">
        <v>1479.92</v>
      </c>
      <c r="U540">
        <v>65.069000000000003</v>
      </c>
      <c r="V540">
        <v>6.3131000000000004</v>
      </c>
      <c r="W540">
        <v>140.70433800000001</v>
      </c>
      <c r="X540">
        <v>4.4175000000000004</v>
      </c>
      <c r="Y540">
        <v>137.33600000000001</v>
      </c>
    </row>
    <row r="541" spans="1:25" x14ac:dyDescent="0.25">
      <c r="A541" t="s">
        <v>38</v>
      </c>
      <c r="B541" t="s">
        <v>41</v>
      </c>
      <c r="C541" s="9">
        <f t="shared" si="70"/>
        <v>43605.704359000003</v>
      </c>
      <c r="D541">
        <f t="shared" si="71"/>
        <v>136.5</v>
      </c>
      <c r="E541">
        <f t="shared" si="72"/>
        <v>137.5</v>
      </c>
      <c r="F541" s="1">
        <f t="shared" si="73"/>
        <v>34.713000000000001</v>
      </c>
      <c r="G541" s="1">
        <f t="shared" si="74"/>
        <v>6.835</v>
      </c>
      <c r="H541">
        <f t="shared" si="75"/>
        <v>6.3120000000000003</v>
      </c>
      <c r="I541">
        <f t="shared" si="76"/>
        <v>65.05</v>
      </c>
      <c r="J541" s="1">
        <f t="shared" si="77"/>
        <v>0.14899999999999999</v>
      </c>
      <c r="K541" s="1"/>
      <c r="M541">
        <v>137</v>
      </c>
      <c r="N541">
        <v>6.8353999999999999</v>
      </c>
      <c r="O541">
        <v>34.712899999999998</v>
      </c>
      <c r="P541">
        <v>27.215299999999999</v>
      </c>
      <c r="Q541" s="8">
        <v>0.14935999999999999</v>
      </c>
      <c r="R541">
        <v>0.12640000000000001</v>
      </c>
      <c r="S541">
        <v>1.7000000000000001E-2</v>
      </c>
      <c r="T541">
        <v>1479.93</v>
      </c>
      <c r="U541">
        <v>65.052999999999997</v>
      </c>
      <c r="V541">
        <v>6.3118999999999996</v>
      </c>
      <c r="W541">
        <v>140.70435900000001</v>
      </c>
      <c r="X541">
        <v>4.4166999999999996</v>
      </c>
      <c r="Y541">
        <v>138.346</v>
      </c>
    </row>
    <row r="542" spans="1:25" x14ac:dyDescent="0.25">
      <c r="A542" t="s">
        <v>38</v>
      </c>
      <c r="B542" t="s">
        <v>41</v>
      </c>
      <c r="C542" s="9">
        <f t="shared" si="70"/>
        <v>43605.704379000003</v>
      </c>
      <c r="D542">
        <f t="shared" si="71"/>
        <v>137.5</v>
      </c>
      <c r="E542">
        <f t="shared" si="72"/>
        <v>138.5</v>
      </c>
      <c r="F542" s="1">
        <f t="shared" si="73"/>
        <v>34.713000000000001</v>
      </c>
      <c r="G542" s="1">
        <f t="shared" si="74"/>
        <v>6.8339999999999996</v>
      </c>
      <c r="H542">
        <f t="shared" si="75"/>
        <v>6.3259999999999996</v>
      </c>
      <c r="I542">
        <f t="shared" si="76"/>
        <v>65.19</v>
      </c>
      <c r="J542" s="1">
        <f t="shared" si="77"/>
        <v>0.14699999999999999</v>
      </c>
      <c r="K542" s="1"/>
      <c r="M542">
        <v>138</v>
      </c>
      <c r="N542">
        <v>6.8339999999999996</v>
      </c>
      <c r="O542">
        <v>34.713000000000001</v>
      </c>
      <c r="P542">
        <v>27.215599999999998</v>
      </c>
      <c r="Q542" s="8">
        <v>0.14682000000000001</v>
      </c>
      <c r="R542">
        <v>0.12640000000000001</v>
      </c>
      <c r="S542">
        <v>1.7000000000000001E-2</v>
      </c>
      <c r="T542">
        <v>1479.94</v>
      </c>
      <c r="U542">
        <v>65.194000000000003</v>
      </c>
      <c r="V542">
        <v>6.3258000000000001</v>
      </c>
      <c r="W542">
        <v>140.70437899999999</v>
      </c>
      <c r="X542">
        <v>4.4264000000000001</v>
      </c>
      <c r="Y542">
        <v>139.35599999999999</v>
      </c>
    </row>
    <row r="543" spans="1:25" x14ac:dyDescent="0.25">
      <c r="A543" t="s">
        <v>38</v>
      </c>
      <c r="B543" t="s">
        <v>41</v>
      </c>
      <c r="C543" s="9">
        <f t="shared" si="70"/>
        <v>43605.704400000002</v>
      </c>
      <c r="D543">
        <f t="shared" si="71"/>
        <v>138.5</v>
      </c>
      <c r="E543">
        <f t="shared" si="72"/>
        <v>139.5</v>
      </c>
      <c r="F543" s="1">
        <f t="shared" si="73"/>
        <v>34.713000000000001</v>
      </c>
      <c r="G543" s="1">
        <f t="shared" si="74"/>
        <v>6.8330000000000002</v>
      </c>
      <c r="H543">
        <f t="shared" si="75"/>
        <v>6.3280000000000003</v>
      </c>
      <c r="I543">
        <f t="shared" si="76"/>
        <v>65.22</v>
      </c>
      <c r="J543" s="1">
        <f t="shared" si="77"/>
        <v>0.14699999999999999</v>
      </c>
      <c r="K543" s="1"/>
      <c r="M543">
        <v>139</v>
      </c>
      <c r="N543">
        <v>6.8327999999999998</v>
      </c>
      <c r="O543">
        <v>34.713299999999997</v>
      </c>
      <c r="P543">
        <v>27.216000000000001</v>
      </c>
      <c r="Q543" s="8">
        <v>0.14709</v>
      </c>
      <c r="R543">
        <v>0.1263</v>
      </c>
      <c r="S543">
        <v>1.7000000000000001E-2</v>
      </c>
      <c r="T543">
        <v>1479.95</v>
      </c>
      <c r="U543">
        <v>65.216999999999999</v>
      </c>
      <c r="V543">
        <v>6.3281999999999998</v>
      </c>
      <c r="W543">
        <v>140.70439999999999</v>
      </c>
      <c r="X543">
        <v>4.4280999999999997</v>
      </c>
      <c r="Y543">
        <v>140.36600000000001</v>
      </c>
    </row>
    <row r="544" spans="1:25" x14ac:dyDescent="0.25">
      <c r="A544" t="s">
        <v>38</v>
      </c>
      <c r="B544" t="s">
        <v>41</v>
      </c>
      <c r="C544" s="9">
        <f t="shared" si="70"/>
        <v>43605.704421000002</v>
      </c>
      <c r="D544">
        <f t="shared" si="71"/>
        <v>139.5</v>
      </c>
      <c r="E544">
        <f t="shared" si="72"/>
        <v>140.5</v>
      </c>
      <c r="F544" s="1">
        <f t="shared" si="73"/>
        <v>34.713999999999999</v>
      </c>
      <c r="G544" s="1">
        <f t="shared" si="74"/>
        <v>6.8319999999999999</v>
      </c>
      <c r="H544">
        <f t="shared" si="75"/>
        <v>6.319</v>
      </c>
      <c r="I544">
        <f t="shared" si="76"/>
        <v>65.12</v>
      </c>
      <c r="J544" s="1">
        <f t="shared" si="77"/>
        <v>0.14799999999999999</v>
      </c>
      <c r="K544" s="1"/>
      <c r="M544">
        <v>140</v>
      </c>
      <c r="N544">
        <v>6.8319000000000001</v>
      </c>
      <c r="O544">
        <v>34.713900000000002</v>
      </c>
      <c r="P544">
        <v>27.2166</v>
      </c>
      <c r="Q544" s="8">
        <v>0.1482</v>
      </c>
      <c r="R544">
        <v>0.1265</v>
      </c>
      <c r="S544">
        <v>1.7000000000000001E-2</v>
      </c>
      <c r="T544">
        <v>1479.97</v>
      </c>
      <c r="U544">
        <v>65.117999999999995</v>
      </c>
      <c r="V544">
        <v>6.3186999999999998</v>
      </c>
      <c r="W544">
        <v>140.704421</v>
      </c>
      <c r="X544">
        <v>4.4214000000000002</v>
      </c>
      <c r="Y544">
        <v>141.37700000000001</v>
      </c>
    </row>
    <row r="545" spans="1:25" x14ac:dyDescent="0.25">
      <c r="A545" t="s">
        <v>38</v>
      </c>
      <c r="B545" t="s">
        <v>41</v>
      </c>
      <c r="C545" s="9">
        <f t="shared" si="70"/>
        <v>43605.704442000002</v>
      </c>
      <c r="D545">
        <f t="shared" si="71"/>
        <v>140.5</v>
      </c>
      <c r="E545">
        <f t="shared" si="72"/>
        <v>141.5</v>
      </c>
      <c r="F545" s="1">
        <f t="shared" si="73"/>
        <v>34.713999999999999</v>
      </c>
      <c r="G545" s="1">
        <f t="shared" si="74"/>
        <v>6.8319999999999999</v>
      </c>
      <c r="H545">
        <f t="shared" si="75"/>
        <v>6.3150000000000004</v>
      </c>
      <c r="I545">
        <f t="shared" si="76"/>
        <v>65.08</v>
      </c>
      <c r="J545" s="1">
        <f t="shared" si="77"/>
        <v>0.14799999999999999</v>
      </c>
      <c r="K545" s="1"/>
      <c r="M545">
        <v>141</v>
      </c>
      <c r="N545">
        <v>6.8322000000000003</v>
      </c>
      <c r="O545">
        <v>34.714100000000002</v>
      </c>
      <c r="P545">
        <v>27.216699999999999</v>
      </c>
      <c r="Q545" s="8">
        <v>0.14765</v>
      </c>
      <c r="R545">
        <v>0.1263</v>
      </c>
      <c r="S545">
        <v>1.7000000000000001E-2</v>
      </c>
      <c r="T545">
        <v>1479.99</v>
      </c>
      <c r="U545">
        <v>65.075000000000003</v>
      </c>
      <c r="V545">
        <v>6.3144999999999998</v>
      </c>
      <c r="W545">
        <v>140.704442</v>
      </c>
      <c r="X545">
        <v>4.4184999999999999</v>
      </c>
      <c r="Y545">
        <v>142.387</v>
      </c>
    </row>
    <row r="546" spans="1:25" x14ac:dyDescent="0.25">
      <c r="A546" t="s">
        <v>38</v>
      </c>
      <c r="B546" t="s">
        <v>41</v>
      </c>
      <c r="C546" s="9">
        <f t="shared" si="70"/>
        <v>43605.704463000002</v>
      </c>
      <c r="D546">
        <f t="shared" si="71"/>
        <v>141.5</v>
      </c>
      <c r="E546">
        <f t="shared" si="72"/>
        <v>142.5</v>
      </c>
      <c r="F546" s="1">
        <f t="shared" si="73"/>
        <v>34.713999999999999</v>
      </c>
      <c r="G546" s="1">
        <f t="shared" si="74"/>
        <v>6.8319999999999999</v>
      </c>
      <c r="H546">
        <f t="shared" si="75"/>
        <v>6.33</v>
      </c>
      <c r="I546">
        <f t="shared" si="76"/>
        <v>65.239999999999995</v>
      </c>
      <c r="J546" s="1">
        <f t="shared" si="77"/>
        <v>0.14699999999999999</v>
      </c>
      <c r="K546" s="1"/>
      <c r="M546">
        <v>142</v>
      </c>
      <c r="N546">
        <v>6.8322000000000003</v>
      </c>
      <c r="O546">
        <v>34.714199999999998</v>
      </c>
      <c r="P546">
        <v>27.216799999999999</v>
      </c>
      <c r="Q546" s="8">
        <v>0.14735000000000001</v>
      </c>
      <c r="R546">
        <v>0.12640000000000001</v>
      </c>
      <c r="S546">
        <v>1.7000000000000001E-2</v>
      </c>
      <c r="T546">
        <v>1480</v>
      </c>
      <c r="U546">
        <v>65.234999999999999</v>
      </c>
      <c r="V546">
        <v>6.33</v>
      </c>
      <c r="W546">
        <v>140.704463</v>
      </c>
      <c r="X546">
        <v>4.4294000000000002</v>
      </c>
      <c r="Y546">
        <v>143.39699999999999</v>
      </c>
    </row>
    <row r="547" spans="1:25" x14ac:dyDescent="0.25">
      <c r="A547" t="s">
        <v>38</v>
      </c>
      <c r="B547" t="s">
        <v>41</v>
      </c>
      <c r="C547" s="9">
        <f t="shared" si="70"/>
        <v>43605.704484000002</v>
      </c>
      <c r="D547">
        <f t="shared" si="71"/>
        <v>142.5</v>
      </c>
      <c r="E547">
        <f t="shared" si="72"/>
        <v>143.5</v>
      </c>
      <c r="F547" s="1">
        <f t="shared" si="73"/>
        <v>34.713999999999999</v>
      </c>
      <c r="G547" s="1">
        <f t="shared" si="74"/>
        <v>6.8319999999999999</v>
      </c>
      <c r="H547">
        <f t="shared" si="75"/>
        <v>6.335</v>
      </c>
      <c r="I547">
        <f t="shared" si="76"/>
        <v>65.290000000000006</v>
      </c>
      <c r="J547" s="1">
        <f t="shared" si="77"/>
        <v>0.14799999999999999</v>
      </c>
      <c r="K547" s="1"/>
      <c r="M547">
        <v>143</v>
      </c>
      <c r="N547">
        <v>6.8320999999999996</v>
      </c>
      <c r="O547">
        <v>34.714199999999998</v>
      </c>
      <c r="P547">
        <v>27.216799999999999</v>
      </c>
      <c r="Q547" s="8">
        <v>0.14793999999999999</v>
      </c>
      <c r="R547">
        <v>0.1265</v>
      </c>
      <c r="S547">
        <v>1.7000000000000001E-2</v>
      </c>
      <c r="T547">
        <v>1480.02</v>
      </c>
      <c r="U547">
        <v>65.286000000000001</v>
      </c>
      <c r="V547">
        <v>6.335</v>
      </c>
      <c r="W547">
        <v>140.70448400000001</v>
      </c>
      <c r="X547">
        <v>4.4329000000000001</v>
      </c>
      <c r="Y547">
        <v>144.40700000000001</v>
      </c>
    </row>
    <row r="548" spans="1:25" x14ac:dyDescent="0.25">
      <c r="A548" t="s">
        <v>38</v>
      </c>
      <c r="B548" t="s">
        <v>41</v>
      </c>
      <c r="C548" s="9">
        <f t="shared" si="70"/>
        <v>43605.704505000002</v>
      </c>
      <c r="D548">
        <f t="shared" si="71"/>
        <v>143.5</v>
      </c>
      <c r="E548">
        <f t="shared" si="72"/>
        <v>144.5</v>
      </c>
      <c r="F548" s="1">
        <f t="shared" si="73"/>
        <v>34.713999999999999</v>
      </c>
      <c r="G548" s="1">
        <f t="shared" si="74"/>
        <v>6.8319999999999999</v>
      </c>
      <c r="H548">
        <f t="shared" si="75"/>
        <v>6.3369999999999997</v>
      </c>
      <c r="I548">
        <f t="shared" si="76"/>
        <v>65.31</v>
      </c>
      <c r="J548" s="1">
        <f t="shared" si="77"/>
        <v>0.14899999999999999</v>
      </c>
      <c r="K548" s="1"/>
      <c r="M548">
        <v>144</v>
      </c>
      <c r="N548">
        <v>6.8319000000000001</v>
      </c>
      <c r="O548">
        <v>34.714100000000002</v>
      </c>
      <c r="P548">
        <v>27.216799999999999</v>
      </c>
      <c r="Q548" s="8">
        <v>0.14931</v>
      </c>
      <c r="R548">
        <v>0.1263</v>
      </c>
      <c r="S548">
        <v>1.7000000000000001E-2</v>
      </c>
      <c r="T548">
        <v>1480.03</v>
      </c>
      <c r="U548">
        <v>65.308000000000007</v>
      </c>
      <c r="V548">
        <v>6.3371000000000004</v>
      </c>
      <c r="W548">
        <v>140.70450500000001</v>
      </c>
      <c r="X548">
        <v>4.4343000000000004</v>
      </c>
      <c r="Y548">
        <v>145.417</v>
      </c>
    </row>
    <row r="549" spans="1:25" x14ac:dyDescent="0.25">
      <c r="A549" t="s">
        <v>38</v>
      </c>
      <c r="B549" t="s">
        <v>41</v>
      </c>
      <c r="C549" s="9">
        <f t="shared" si="70"/>
        <v>43605.704526000001</v>
      </c>
      <c r="D549">
        <f t="shared" si="71"/>
        <v>144.5</v>
      </c>
      <c r="E549">
        <f t="shared" si="72"/>
        <v>145.5</v>
      </c>
      <c r="F549" s="1">
        <f t="shared" si="73"/>
        <v>34.713999999999999</v>
      </c>
      <c r="G549" s="1">
        <f t="shared" si="74"/>
        <v>6.83</v>
      </c>
      <c r="H549">
        <f t="shared" si="75"/>
        <v>6.3369999999999997</v>
      </c>
      <c r="I549">
        <f t="shared" si="76"/>
        <v>65.3</v>
      </c>
      <c r="J549" s="1">
        <f t="shared" si="77"/>
        <v>0.14699999999999999</v>
      </c>
      <c r="K549" s="1"/>
      <c r="M549">
        <v>145</v>
      </c>
      <c r="N549">
        <v>6.8297999999999996</v>
      </c>
      <c r="O549">
        <v>34.714300000000001</v>
      </c>
      <c r="P549">
        <v>27.217199999999998</v>
      </c>
      <c r="Q549" s="8">
        <v>0.14735999999999999</v>
      </c>
      <c r="R549">
        <v>0.12640000000000001</v>
      </c>
      <c r="S549">
        <v>1.7000000000000001E-2</v>
      </c>
      <c r="T549">
        <v>1480.04</v>
      </c>
      <c r="U549">
        <v>65.302000000000007</v>
      </c>
      <c r="V549">
        <v>6.3368000000000002</v>
      </c>
      <c r="W549">
        <v>140.70452599999999</v>
      </c>
      <c r="X549">
        <v>4.4340999999999999</v>
      </c>
      <c r="Y549">
        <v>146.42699999999999</v>
      </c>
    </row>
    <row r="550" spans="1:25" x14ac:dyDescent="0.25">
      <c r="A550" t="s">
        <v>38</v>
      </c>
      <c r="B550" t="s">
        <v>41</v>
      </c>
      <c r="C550" s="9">
        <f t="shared" si="70"/>
        <v>43605.704548000002</v>
      </c>
      <c r="D550">
        <f t="shared" si="71"/>
        <v>145.5</v>
      </c>
      <c r="E550">
        <f t="shared" si="72"/>
        <v>146.5</v>
      </c>
      <c r="F550" s="1">
        <f t="shared" si="73"/>
        <v>34.715000000000003</v>
      </c>
      <c r="G550" s="1">
        <f t="shared" si="74"/>
        <v>6.8280000000000003</v>
      </c>
      <c r="H550">
        <f t="shared" si="75"/>
        <v>6.33</v>
      </c>
      <c r="I550">
        <f t="shared" si="76"/>
        <v>65.22</v>
      </c>
      <c r="J550" s="1">
        <f t="shared" si="77"/>
        <v>0.15</v>
      </c>
      <c r="K550" s="1"/>
      <c r="M550">
        <v>146</v>
      </c>
      <c r="N550">
        <v>6.8281999999999998</v>
      </c>
      <c r="O550">
        <v>34.714500000000001</v>
      </c>
      <c r="P550">
        <v>27.217500000000001</v>
      </c>
      <c r="Q550" s="8">
        <v>0.14951999999999999</v>
      </c>
      <c r="R550">
        <v>0.1263</v>
      </c>
      <c r="S550">
        <v>1.7000000000000001E-2</v>
      </c>
      <c r="T550">
        <v>1480.05</v>
      </c>
      <c r="U550">
        <v>65.224000000000004</v>
      </c>
      <c r="V550">
        <v>6.3295000000000003</v>
      </c>
      <c r="W550">
        <v>140.70454799999999</v>
      </c>
      <c r="X550">
        <v>4.4290000000000003</v>
      </c>
      <c r="Y550">
        <v>147.43799999999999</v>
      </c>
    </row>
    <row r="551" spans="1:25" x14ac:dyDescent="0.25">
      <c r="A551" t="s">
        <v>38</v>
      </c>
      <c r="B551" t="s">
        <v>41</v>
      </c>
      <c r="C551" s="9">
        <f t="shared" si="70"/>
        <v>43605.704569000001</v>
      </c>
      <c r="D551">
        <f t="shared" si="71"/>
        <v>146.5</v>
      </c>
      <c r="E551">
        <f t="shared" si="72"/>
        <v>147.5</v>
      </c>
      <c r="F551" s="1">
        <f t="shared" si="73"/>
        <v>34.715000000000003</v>
      </c>
      <c r="G551" s="1">
        <f t="shared" si="74"/>
        <v>6.8280000000000003</v>
      </c>
      <c r="H551">
        <f t="shared" si="75"/>
        <v>6.3529999999999998</v>
      </c>
      <c r="I551">
        <f t="shared" si="76"/>
        <v>65.459999999999994</v>
      </c>
      <c r="J551" s="1">
        <f t="shared" si="77"/>
        <v>0.14799999999999999</v>
      </c>
      <c r="K551" s="1"/>
      <c r="M551">
        <v>147</v>
      </c>
      <c r="N551">
        <v>6.8278999999999996</v>
      </c>
      <c r="O551">
        <v>34.714599999999997</v>
      </c>
      <c r="P551">
        <v>27.217700000000001</v>
      </c>
      <c r="Q551" s="8">
        <v>0.14793999999999999</v>
      </c>
      <c r="R551">
        <v>0.12640000000000001</v>
      </c>
      <c r="S551">
        <v>1.7000000000000001E-2</v>
      </c>
      <c r="T551">
        <v>1480.07</v>
      </c>
      <c r="U551">
        <v>65.460999999999999</v>
      </c>
      <c r="V551">
        <v>6.3525999999999998</v>
      </c>
      <c r="W551">
        <v>140.70456899999999</v>
      </c>
      <c r="X551">
        <v>4.4451000000000001</v>
      </c>
      <c r="Y551">
        <v>148.44800000000001</v>
      </c>
    </row>
    <row r="552" spans="1:25" x14ac:dyDescent="0.25">
      <c r="A552" t="s">
        <v>38</v>
      </c>
      <c r="B552" t="s">
        <v>41</v>
      </c>
      <c r="C552" s="9">
        <f t="shared" si="70"/>
        <v>43605.704591000002</v>
      </c>
      <c r="D552">
        <f t="shared" si="71"/>
        <v>147.5</v>
      </c>
      <c r="E552">
        <f t="shared" si="72"/>
        <v>148.5</v>
      </c>
      <c r="F552" s="1">
        <f t="shared" si="73"/>
        <v>34.715000000000003</v>
      </c>
      <c r="G552" s="1">
        <f t="shared" si="74"/>
        <v>6.8280000000000003</v>
      </c>
      <c r="H552">
        <f t="shared" si="75"/>
        <v>6.3449999999999998</v>
      </c>
      <c r="I552">
        <f t="shared" si="76"/>
        <v>65.38</v>
      </c>
      <c r="J552" s="1">
        <f t="shared" si="77"/>
        <v>0.14799999999999999</v>
      </c>
      <c r="K552" s="1"/>
      <c r="M552">
        <v>148</v>
      </c>
      <c r="N552">
        <v>6.8274999999999997</v>
      </c>
      <c r="O552">
        <v>34.714799999999997</v>
      </c>
      <c r="P552">
        <v>27.2179</v>
      </c>
      <c r="Q552" s="8">
        <v>0.14760000000000001</v>
      </c>
      <c r="R552">
        <v>0.12640000000000001</v>
      </c>
      <c r="S552">
        <v>1.7000000000000001E-2</v>
      </c>
      <c r="T552">
        <v>1480.09</v>
      </c>
      <c r="U552">
        <v>65.376999999999995</v>
      </c>
      <c r="V552">
        <v>6.3445</v>
      </c>
      <c r="W552">
        <v>140.70459099999999</v>
      </c>
      <c r="X552">
        <v>4.4394999999999998</v>
      </c>
      <c r="Y552">
        <v>149.458</v>
      </c>
    </row>
    <row r="553" spans="1:25" x14ac:dyDescent="0.25">
      <c r="A553" t="s">
        <v>38</v>
      </c>
      <c r="B553" t="s">
        <v>41</v>
      </c>
      <c r="C553" s="9">
        <f t="shared" si="70"/>
        <v>43605.704612000001</v>
      </c>
      <c r="D553">
        <f t="shared" si="71"/>
        <v>148.5</v>
      </c>
      <c r="E553">
        <f t="shared" si="72"/>
        <v>149.5</v>
      </c>
      <c r="F553" s="1">
        <f t="shared" si="73"/>
        <v>34.715000000000003</v>
      </c>
      <c r="G553" s="1">
        <f t="shared" si="74"/>
        <v>6.8259999999999996</v>
      </c>
      <c r="H553">
        <f t="shared" si="75"/>
        <v>6.3380000000000001</v>
      </c>
      <c r="I553">
        <f t="shared" si="76"/>
        <v>65.3</v>
      </c>
      <c r="J553" s="1">
        <f t="shared" si="77"/>
        <v>0.151</v>
      </c>
      <c r="K553" s="1"/>
      <c r="M553">
        <v>149</v>
      </c>
      <c r="N553">
        <v>6.8262999999999998</v>
      </c>
      <c r="O553">
        <v>34.715200000000003</v>
      </c>
      <c r="P553">
        <v>27.218299999999999</v>
      </c>
      <c r="Q553" s="8">
        <v>0.15126999999999999</v>
      </c>
      <c r="R553">
        <v>0.1265</v>
      </c>
      <c r="S553">
        <v>1.7000000000000001E-2</v>
      </c>
      <c r="T553">
        <v>1480.1</v>
      </c>
      <c r="U553">
        <v>65.304000000000002</v>
      </c>
      <c r="V553">
        <v>6.3376000000000001</v>
      </c>
      <c r="W553">
        <v>140.704612</v>
      </c>
      <c r="X553">
        <v>4.4347000000000003</v>
      </c>
      <c r="Y553">
        <v>150.46799999999999</v>
      </c>
    </row>
    <row r="554" spans="1:25" x14ac:dyDescent="0.25">
      <c r="A554" t="s">
        <v>38</v>
      </c>
      <c r="B554" t="s">
        <v>41</v>
      </c>
      <c r="C554" s="9">
        <f t="shared" si="70"/>
        <v>43605.704634000002</v>
      </c>
      <c r="D554">
        <f t="shared" si="71"/>
        <v>149.5</v>
      </c>
      <c r="E554">
        <f t="shared" si="72"/>
        <v>150.5</v>
      </c>
      <c r="F554" s="1">
        <f t="shared" si="73"/>
        <v>34.715000000000003</v>
      </c>
      <c r="G554" s="1">
        <f t="shared" si="74"/>
        <v>6.8259999999999996</v>
      </c>
      <c r="H554">
        <f t="shared" si="75"/>
        <v>6.3390000000000004</v>
      </c>
      <c r="I554">
        <f t="shared" si="76"/>
        <v>65.319999999999993</v>
      </c>
      <c r="J554" s="1">
        <f t="shared" si="77"/>
        <v>0.14799999999999999</v>
      </c>
      <c r="K554" s="1"/>
      <c r="M554">
        <v>150</v>
      </c>
      <c r="N554">
        <v>6.8258999999999999</v>
      </c>
      <c r="O554">
        <v>34.715299999999999</v>
      </c>
      <c r="P554">
        <v>27.218499999999999</v>
      </c>
      <c r="Q554" s="8">
        <v>0.14843000000000001</v>
      </c>
      <c r="R554">
        <v>0.12640000000000001</v>
      </c>
      <c r="S554">
        <v>1.7000000000000001E-2</v>
      </c>
      <c r="T554">
        <v>1480.11</v>
      </c>
      <c r="U554">
        <v>65.317999999999998</v>
      </c>
      <c r="V554">
        <v>6.3390000000000004</v>
      </c>
      <c r="W554">
        <v>140.704634</v>
      </c>
      <c r="X554">
        <v>4.4356</v>
      </c>
      <c r="Y554">
        <v>151.47800000000001</v>
      </c>
    </row>
    <row r="555" spans="1:25" x14ac:dyDescent="0.25">
      <c r="A555" t="s">
        <v>38</v>
      </c>
      <c r="B555" t="s">
        <v>41</v>
      </c>
      <c r="C555" s="9">
        <f t="shared" si="70"/>
        <v>43605.704657000002</v>
      </c>
      <c r="D555">
        <f t="shared" si="71"/>
        <v>150.5</v>
      </c>
      <c r="E555">
        <f t="shared" si="72"/>
        <v>151.5</v>
      </c>
      <c r="F555" s="1">
        <f t="shared" si="73"/>
        <v>34.715000000000003</v>
      </c>
      <c r="G555" s="1">
        <f t="shared" si="74"/>
        <v>6.8259999999999996</v>
      </c>
      <c r="H555">
        <f t="shared" si="75"/>
        <v>6.3360000000000003</v>
      </c>
      <c r="I555">
        <f t="shared" si="76"/>
        <v>65.290000000000006</v>
      </c>
      <c r="J555" s="1">
        <f t="shared" si="77"/>
        <v>0.14899999999999999</v>
      </c>
      <c r="K555" s="1"/>
      <c r="M555">
        <v>151</v>
      </c>
      <c r="N555">
        <v>6.8259999999999996</v>
      </c>
      <c r="O555">
        <v>34.715400000000002</v>
      </c>
      <c r="P555">
        <v>27.218599999999999</v>
      </c>
      <c r="Q555" s="8">
        <v>0.14851</v>
      </c>
      <c r="R555">
        <v>0.12640000000000001</v>
      </c>
      <c r="S555">
        <v>1.7000000000000001E-2</v>
      </c>
      <c r="T555">
        <v>1480.13</v>
      </c>
      <c r="U555">
        <v>65.290999999999997</v>
      </c>
      <c r="V555">
        <v>6.3361999999999998</v>
      </c>
      <c r="W555">
        <v>140.704657</v>
      </c>
      <c r="X555">
        <v>4.4337</v>
      </c>
      <c r="Y555">
        <v>152.489</v>
      </c>
    </row>
    <row r="556" spans="1:25" x14ac:dyDescent="0.25">
      <c r="A556" t="s">
        <v>38</v>
      </c>
      <c r="B556" t="s">
        <v>41</v>
      </c>
      <c r="C556" s="9">
        <f t="shared" si="70"/>
        <v>43605.704679000002</v>
      </c>
      <c r="D556">
        <f t="shared" si="71"/>
        <v>151.5</v>
      </c>
      <c r="E556">
        <f t="shared" si="72"/>
        <v>152.5</v>
      </c>
      <c r="F556" s="1">
        <f t="shared" si="73"/>
        <v>34.715000000000003</v>
      </c>
      <c r="G556" s="1">
        <f t="shared" si="74"/>
        <v>6.8259999999999996</v>
      </c>
      <c r="H556">
        <f t="shared" si="75"/>
        <v>6.327</v>
      </c>
      <c r="I556">
        <f t="shared" si="76"/>
        <v>65.2</v>
      </c>
      <c r="J556" s="1">
        <f t="shared" si="77"/>
        <v>0.14699999999999999</v>
      </c>
      <c r="K556" s="1"/>
      <c r="M556">
        <v>152</v>
      </c>
      <c r="N556">
        <v>6.8258999999999999</v>
      </c>
      <c r="O556">
        <v>34.715400000000002</v>
      </c>
      <c r="P556">
        <v>27.218599999999999</v>
      </c>
      <c r="Q556" s="8">
        <v>0.14734</v>
      </c>
      <c r="R556">
        <v>0.1263</v>
      </c>
      <c r="S556">
        <v>1.7000000000000001E-2</v>
      </c>
      <c r="T556">
        <v>1480.14</v>
      </c>
      <c r="U556">
        <v>65.197999999999993</v>
      </c>
      <c r="V556">
        <v>6.3272000000000004</v>
      </c>
      <c r="W556">
        <v>140.704679</v>
      </c>
      <c r="X556">
        <v>4.4273999999999996</v>
      </c>
      <c r="Y556">
        <v>153.499</v>
      </c>
    </row>
    <row r="557" spans="1:25" x14ac:dyDescent="0.25">
      <c r="A557" t="s">
        <v>38</v>
      </c>
      <c r="B557" t="s">
        <v>41</v>
      </c>
      <c r="C557" s="9">
        <f t="shared" si="70"/>
        <v>43605.704701000002</v>
      </c>
      <c r="D557">
        <f t="shared" si="71"/>
        <v>152.5</v>
      </c>
      <c r="E557">
        <f t="shared" si="72"/>
        <v>153.5</v>
      </c>
      <c r="F557" s="1">
        <f t="shared" si="73"/>
        <v>34.716000000000001</v>
      </c>
      <c r="G557" s="1">
        <f t="shared" si="74"/>
        <v>6.8250000000000002</v>
      </c>
      <c r="H557">
        <f t="shared" si="75"/>
        <v>6.3339999999999996</v>
      </c>
      <c r="I557">
        <f t="shared" si="76"/>
        <v>65.27</v>
      </c>
      <c r="J557" s="1">
        <f t="shared" si="77"/>
        <v>0.14699999999999999</v>
      </c>
      <c r="K557" s="1"/>
      <c r="M557">
        <v>153</v>
      </c>
      <c r="N557">
        <v>6.8253000000000004</v>
      </c>
      <c r="O557">
        <v>34.715699999999998</v>
      </c>
      <c r="P557">
        <v>27.218900000000001</v>
      </c>
      <c r="Q557" s="8">
        <v>0.14735000000000001</v>
      </c>
      <c r="R557">
        <v>0.1263</v>
      </c>
      <c r="S557">
        <v>1.7000000000000001E-2</v>
      </c>
      <c r="T557">
        <v>1480.16</v>
      </c>
      <c r="U557">
        <v>65.271000000000001</v>
      </c>
      <c r="V557">
        <v>6.3343999999999996</v>
      </c>
      <c r="W557">
        <v>140.704701</v>
      </c>
      <c r="X557">
        <v>4.4324000000000003</v>
      </c>
      <c r="Y557">
        <v>154.50899999999999</v>
      </c>
    </row>
    <row r="558" spans="1:25" x14ac:dyDescent="0.25">
      <c r="A558" t="s">
        <v>38</v>
      </c>
      <c r="B558" t="s">
        <v>41</v>
      </c>
      <c r="C558" s="9">
        <f t="shared" si="70"/>
        <v>43605.704721000002</v>
      </c>
      <c r="D558">
        <f t="shared" si="71"/>
        <v>153.5</v>
      </c>
      <c r="E558">
        <f t="shared" si="72"/>
        <v>154.5</v>
      </c>
      <c r="F558" s="1">
        <f t="shared" si="73"/>
        <v>34.716000000000001</v>
      </c>
      <c r="G558" s="1">
        <f t="shared" si="74"/>
        <v>6.8239999999999998</v>
      </c>
      <c r="H558">
        <f t="shared" si="75"/>
        <v>6.3390000000000004</v>
      </c>
      <c r="I558">
        <f t="shared" si="76"/>
        <v>65.31</v>
      </c>
      <c r="J558" s="1">
        <f t="shared" si="77"/>
        <v>0.14699999999999999</v>
      </c>
      <c r="K558" s="1"/>
      <c r="M558">
        <v>154</v>
      </c>
      <c r="N558">
        <v>6.8240999999999996</v>
      </c>
      <c r="O558">
        <v>34.716099999999997</v>
      </c>
      <c r="P558">
        <v>27.2194</v>
      </c>
      <c r="Q558" s="8">
        <v>0.14682000000000001</v>
      </c>
      <c r="R558">
        <v>0.1263</v>
      </c>
      <c r="S558">
        <v>1.7000000000000001E-2</v>
      </c>
      <c r="T558">
        <v>1480.17</v>
      </c>
      <c r="U558">
        <v>65.313999999999993</v>
      </c>
      <c r="V558">
        <v>6.3387000000000002</v>
      </c>
      <c r="W558">
        <v>140.70472100000001</v>
      </c>
      <c r="X558">
        <v>4.4355000000000002</v>
      </c>
      <c r="Y558">
        <v>155.51900000000001</v>
      </c>
    </row>
    <row r="559" spans="1:25" x14ac:dyDescent="0.25">
      <c r="A559" t="s">
        <v>38</v>
      </c>
      <c r="B559" t="s">
        <v>41</v>
      </c>
      <c r="C559" s="9">
        <f t="shared" si="70"/>
        <v>43605.704741000001</v>
      </c>
      <c r="D559">
        <f t="shared" si="71"/>
        <v>154.5</v>
      </c>
      <c r="E559">
        <f t="shared" si="72"/>
        <v>155.5</v>
      </c>
      <c r="F559" s="1">
        <f t="shared" si="73"/>
        <v>34.716000000000001</v>
      </c>
      <c r="G559" s="1">
        <f t="shared" si="74"/>
        <v>6.8239999999999998</v>
      </c>
      <c r="H559">
        <f t="shared" si="75"/>
        <v>6.3360000000000003</v>
      </c>
      <c r="I559">
        <f t="shared" si="76"/>
        <v>65.290000000000006</v>
      </c>
      <c r="J559" s="1">
        <f t="shared" si="77"/>
        <v>0.14699999999999999</v>
      </c>
      <c r="K559" s="1"/>
      <c r="M559">
        <v>155</v>
      </c>
      <c r="N559">
        <v>6.8239000000000001</v>
      </c>
      <c r="O559">
        <v>34.716099999999997</v>
      </c>
      <c r="P559">
        <v>27.2194</v>
      </c>
      <c r="Q559" s="8">
        <v>0.14651</v>
      </c>
      <c r="R559">
        <v>0.12659999999999999</v>
      </c>
      <c r="S559">
        <v>1.7000000000000001E-2</v>
      </c>
      <c r="T559">
        <v>1480.19</v>
      </c>
      <c r="U559">
        <v>65.289000000000001</v>
      </c>
      <c r="V559">
        <v>6.3364000000000003</v>
      </c>
      <c r="W559">
        <v>140.70474100000001</v>
      </c>
      <c r="X559">
        <v>4.4339000000000004</v>
      </c>
      <c r="Y559">
        <v>156.53</v>
      </c>
    </row>
    <row r="560" spans="1:25" x14ac:dyDescent="0.25">
      <c r="A560" t="s">
        <v>38</v>
      </c>
      <c r="B560" t="s">
        <v>41</v>
      </c>
      <c r="C560" s="9">
        <f t="shared" si="70"/>
        <v>43605.704760000001</v>
      </c>
      <c r="D560">
        <f t="shared" si="71"/>
        <v>155.5</v>
      </c>
      <c r="E560">
        <f t="shared" si="72"/>
        <v>156.5</v>
      </c>
      <c r="F560" s="1">
        <f t="shared" si="73"/>
        <v>34.716000000000001</v>
      </c>
      <c r="G560" s="1">
        <f t="shared" si="74"/>
        <v>6.8239999999999998</v>
      </c>
      <c r="H560">
        <f t="shared" si="75"/>
        <v>6.3419999999999996</v>
      </c>
      <c r="I560">
        <f t="shared" si="76"/>
        <v>65.349999999999994</v>
      </c>
      <c r="J560" s="1">
        <f t="shared" si="77"/>
        <v>0.14699999999999999</v>
      </c>
      <c r="K560" s="1"/>
      <c r="M560">
        <v>156</v>
      </c>
      <c r="N560">
        <v>6.8235999999999999</v>
      </c>
      <c r="O560">
        <v>34.716200000000001</v>
      </c>
      <c r="P560">
        <v>27.2196</v>
      </c>
      <c r="Q560" s="8">
        <v>0.14710999999999999</v>
      </c>
      <c r="R560">
        <v>0.12640000000000001</v>
      </c>
      <c r="S560">
        <v>1.7000000000000001E-2</v>
      </c>
      <c r="T560">
        <v>1480.2</v>
      </c>
      <c r="U560">
        <v>65.349000000000004</v>
      </c>
      <c r="V560">
        <v>6.3422000000000001</v>
      </c>
      <c r="W560">
        <v>140.70475999999999</v>
      </c>
      <c r="X560">
        <v>4.4379</v>
      </c>
      <c r="Y560">
        <v>157.54</v>
      </c>
    </row>
    <row r="561" spans="1:25" x14ac:dyDescent="0.25">
      <c r="A561" t="s">
        <v>38</v>
      </c>
      <c r="B561" t="s">
        <v>41</v>
      </c>
      <c r="C561" s="9">
        <f t="shared" si="70"/>
        <v>43605.70478</v>
      </c>
      <c r="D561">
        <f t="shared" si="71"/>
        <v>156.5</v>
      </c>
      <c r="E561">
        <f t="shared" si="72"/>
        <v>157.5</v>
      </c>
      <c r="F561" s="1">
        <f t="shared" si="73"/>
        <v>34.716000000000001</v>
      </c>
      <c r="G561" s="1">
        <f t="shared" si="74"/>
        <v>6.8239999999999998</v>
      </c>
      <c r="H561">
        <f t="shared" si="75"/>
        <v>6.3380000000000001</v>
      </c>
      <c r="I561">
        <f t="shared" si="76"/>
        <v>65.3</v>
      </c>
      <c r="J561" s="1">
        <f t="shared" si="77"/>
        <v>0.14699999999999999</v>
      </c>
      <c r="K561" s="1"/>
      <c r="M561">
        <v>157</v>
      </c>
      <c r="N561">
        <v>6.8235000000000001</v>
      </c>
      <c r="O561">
        <v>34.716200000000001</v>
      </c>
      <c r="P561">
        <v>27.2195</v>
      </c>
      <c r="Q561" s="8">
        <v>0.14652000000000001</v>
      </c>
      <c r="R561">
        <v>0.12640000000000001</v>
      </c>
      <c r="S561">
        <v>1.7000000000000001E-2</v>
      </c>
      <c r="T561">
        <v>1480.22</v>
      </c>
      <c r="U561">
        <v>65.304000000000002</v>
      </c>
      <c r="V561">
        <v>6.3379000000000003</v>
      </c>
      <c r="W561">
        <v>140.70478</v>
      </c>
      <c r="X561">
        <v>4.4348999999999998</v>
      </c>
      <c r="Y561">
        <v>158.55000000000001</v>
      </c>
    </row>
    <row r="562" spans="1:25" x14ac:dyDescent="0.25">
      <c r="A562" t="s">
        <v>38</v>
      </c>
      <c r="B562" t="s">
        <v>41</v>
      </c>
      <c r="C562" s="9">
        <f t="shared" si="70"/>
        <v>43605.7048</v>
      </c>
      <c r="D562">
        <f t="shared" si="71"/>
        <v>157.5</v>
      </c>
      <c r="E562">
        <f t="shared" si="72"/>
        <v>158.5</v>
      </c>
      <c r="F562" s="1">
        <f t="shared" si="73"/>
        <v>34.716000000000001</v>
      </c>
      <c r="G562" s="1">
        <f t="shared" si="74"/>
        <v>6.8239999999999998</v>
      </c>
      <c r="H562">
        <f t="shared" si="75"/>
        <v>6.3460000000000001</v>
      </c>
      <c r="I562">
        <f t="shared" si="76"/>
        <v>65.38</v>
      </c>
      <c r="J562" s="1">
        <f t="shared" si="77"/>
        <v>0.14799999999999999</v>
      </c>
      <c r="K562" s="1"/>
      <c r="M562">
        <v>158</v>
      </c>
      <c r="N562">
        <v>6.8235999999999999</v>
      </c>
      <c r="O562">
        <v>34.716200000000001</v>
      </c>
      <c r="P562">
        <v>27.2195</v>
      </c>
      <c r="Q562" s="8">
        <v>0.14829000000000001</v>
      </c>
      <c r="R562">
        <v>0.1263</v>
      </c>
      <c r="S562">
        <v>1.7000000000000001E-2</v>
      </c>
      <c r="T562">
        <v>1480.24</v>
      </c>
      <c r="U562">
        <v>65.382000000000005</v>
      </c>
      <c r="V562">
        <v>6.3455000000000004</v>
      </c>
      <c r="W562">
        <v>140.70480000000001</v>
      </c>
      <c r="X562">
        <v>4.4401999999999999</v>
      </c>
      <c r="Y562">
        <v>159.56</v>
      </c>
    </row>
    <row r="563" spans="1:25" x14ac:dyDescent="0.25">
      <c r="A563" t="s">
        <v>38</v>
      </c>
      <c r="B563" t="s">
        <v>41</v>
      </c>
      <c r="C563" s="9">
        <f t="shared" si="70"/>
        <v>43605.704819999999</v>
      </c>
      <c r="D563">
        <f t="shared" si="71"/>
        <v>158.5</v>
      </c>
      <c r="E563">
        <f t="shared" si="72"/>
        <v>159.5</v>
      </c>
      <c r="F563" s="1">
        <f t="shared" si="73"/>
        <v>34.716000000000001</v>
      </c>
      <c r="G563" s="1">
        <f t="shared" si="74"/>
        <v>6.8239999999999998</v>
      </c>
      <c r="H563">
        <f t="shared" si="75"/>
        <v>6.3310000000000004</v>
      </c>
      <c r="I563">
        <f t="shared" si="76"/>
        <v>65.239999999999995</v>
      </c>
      <c r="J563" s="1">
        <f t="shared" si="77"/>
        <v>0.14699999999999999</v>
      </c>
      <c r="K563" s="1"/>
      <c r="M563">
        <v>159</v>
      </c>
      <c r="N563">
        <v>6.8235999999999999</v>
      </c>
      <c r="O563">
        <v>34.716200000000001</v>
      </c>
      <c r="P563">
        <v>27.2196</v>
      </c>
      <c r="Q563" s="8">
        <v>0.14680000000000001</v>
      </c>
      <c r="R563">
        <v>0.1263</v>
      </c>
      <c r="S563">
        <v>1.7000000000000001E-2</v>
      </c>
      <c r="T563">
        <v>1480.25</v>
      </c>
      <c r="U563">
        <v>65.236999999999995</v>
      </c>
      <c r="V563">
        <v>6.3314000000000004</v>
      </c>
      <c r="W563">
        <v>140.70482000000001</v>
      </c>
      <c r="X563">
        <v>4.4302999999999999</v>
      </c>
      <c r="Y563">
        <v>160.571</v>
      </c>
    </row>
    <row r="564" spans="1:25" x14ac:dyDescent="0.25">
      <c r="A564" t="s">
        <v>38</v>
      </c>
      <c r="B564" t="s">
        <v>41</v>
      </c>
      <c r="C564" s="9">
        <f t="shared" si="70"/>
        <v>43605.704838999998</v>
      </c>
      <c r="D564">
        <f t="shared" si="71"/>
        <v>159.5</v>
      </c>
      <c r="E564">
        <f t="shared" si="72"/>
        <v>160.5</v>
      </c>
      <c r="F564" s="1">
        <f t="shared" si="73"/>
        <v>34.716000000000001</v>
      </c>
      <c r="G564" s="1">
        <f t="shared" si="74"/>
        <v>6.8230000000000004</v>
      </c>
      <c r="H564">
        <f t="shared" si="75"/>
        <v>6.3380000000000001</v>
      </c>
      <c r="I564">
        <f t="shared" si="76"/>
        <v>65.3</v>
      </c>
      <c r="J564" s="1">
        <f t="shared" si="77"/>
        <v>0.14699999999999999</v>
      </c>
      <c r="K564" s="1"/>
      <c r="M564">
        <v>160</v>
      </c>
      <c r="N564">
        <v>6.8227000000000002</v>
      </c>
      <c r="O564">
        <v>34.7164</v>
      </c>
      <c r="P564">
        <v>27.219899999999999</v>
      </c>
      <c r="Q564" s="8">
        <v>0.14710999999999999</v>
      </c>
      <c r="R564">
        <v>0.1263</v>
      </c>
      <c r="S564">
        <v>1.7000000000000001E-2</v>
      </c>
      <c r="T564">
        <v>1480.27</v>
      </c>
      <c r="U564">
        <v>65.299000000000007</v>
      </c>
      <c r="V564">
        <v>6.3375000000000004</v>
      </c>
      <c r="W564">
        <v>140.70483899999999</v>
      </c>
      <c r="X564">
        <v>4.4345999999999997</v>
      </c>
      <c r="Y564">
        <v>161.58099999999999</v>
      </c>
    </row>
    <row r="565" spans="1:25" x14ac:dyDescent="0.25">
      <c r="A565" t="s">
        <v>38</v>
      </c>
      <c r="B565" t="s">
        <v>41</v>
      </c>
      <c r="C565" s="9">
        <f t="shared" si="70"/>
        <v>43605.704859999998</v>
      </c>
      <c r="D565">
        <f t="shared" si="71"/>
        <v>160.5</v>
      </c>
      <c r="E565">
        <f t="shared" si="72"/>
        <v>161.5</v>
      </c>
      <c r="F565" s="1">
        <f t="shared" si="73"/>
        <v>34.716999999999999</v>
      </c>
      <c r="G565" s="1">
        <f t="shared" si="74"/>
        <v>6.8220000000000001</v>
      </c>
      <c r="H565">
        <f t="shared" si="75"/>
        <v>6.34</v>
      </c>
      <c r="I565">
        <f t="shared" si="76"/>
        <v>65.33</v>
      </c>
      <c r="J565" s="1">
        <f t="shared" si="77"/>
        <v>0.14799999999999999</v>
      </c>
      <c r="K565" s="1"/>
      <c r="M565">
        <v>161</v>
      </c>
      <c r="N565">
        <v>6.8216999999999999</v>
      </c>
      <c r="O565">
        <v>34.7166</v>
      </c>
      <c r="P565">
        <v>27.220099999999999</v>
      </c>
      <c r="Q565" s="8">
        <v>0.14768999999999999</v>
      </c>
      <c r="R565">
        <v>0.12640000000000001</v>
      </c>
      <c r="S565">
        <v>1.7999999999999999E-2</v>
      </c>
      <c r="T565">
        <v>1480.28</v>
      </c>
      <c r="U565">
        <v>65.326999999999998</v>
      </c>
      <c r="V565">
        <v>6.3403</v>
      </c>
      <c r="W565">
        <v>140.70486</v>
      </c>
      <c r="X565">
        <v>4.4366000000000003</v>
      </c>
      <c r="Y565">
        <v>162.59100000000001</v>
      </c>
    </row>
    <row r="566" spans="1:25" x14ac:dyDescent="0.25">
      <c r="A566" t="s">
        <v>38</v>
      </c>
      <c r="B566" t="s">
        <v>41</v>
      </c>
      <c r="C566" s="9">
        <f t="shared" si="70"/>
        <v>43605.704879999998</v>
      </c>
      <c r="D566">
        <f t="shared" si="71"/>
        <v>161.5</v>
      </c>
      <c r="E566">
        <f t="shared" si="72"/>
        <v>162.5</v>
      </c>
      <c r="F566" s="1">
        <f t="shared" si="73"/>
        <v>34.716999999999999</v>
      </c>
      <c r="G566" s="1">
        <f t="shared" si="74"/>
        <v>6.8209999999999997</v>
      </c>
      <c r="H566">
        <f t="shared" si="75"/>
        <v>6.3380000000000001</v>
      </c>
      <c r="I566">
        <f t="shared" si="76"/>
        <v>65.3</v>
      </c>
      <c r="J566" s="1">
        <f t="shared" si="77"/>
        <v>0.14699999999999999</v>
      </c>
      <c r="K566" s="1"/>
      <c r="M566">
        <v>162</v>
      </c>
      <c r="N566">
        <v>6.8213999999999997</v>
      </c>
      <c r="O566">
        <v>34.716700000000003</v>
      </c>
      <c r="P566">
        <v>27.220199999999998</v>
      </c>
      <c r="Q566" s="8">
        <v>0.14652999999999999</v>
      </c>
      <c r="R566">
        <v>0.1263</v>
      </c>
      <c r="S566">
        <v>1.7000000000000001E-2</v>
      </c>
      <c r="T566">
        <v>1480.3</v>
      </c>
      <c r="U566">
        <v>65.302000000000007</v>
      </c>
      <c r="V566">
        <v>6.3380000000000001</v>
      </c>
      <c r="W566">
        <v>140.70488</v>
      </c>
      <c r="X566">
        <v>4.4349999999999996</v>
      </c>
      <c r="Y566">
        <v>163.601</v>
      </c>
    </row>
    <row r="567" spans="1:25" x14ac:dyDescent="0.25">
      <c r="A567" t="s">
        <v>38</v>
      </c>
      <c r="B567" t="s">
        <v>41</v>
      </c>
      <c r="C567" s="9">
        <f t="shared" si="70"/>
        <v>43605.704899999997</v>
      </c>
      <c r="D567">
        <f t="shared" si="71"/>
        <v>162.5</v>
      </c>
      <c r="E567">
        <f t="shared" si="72"/>
        <v>163.5</v>
      </c>
      <c r="F567" s="1">
        <f t="shared" si="73"/>
        <v>34.716999999999999</v>
      </c>
      <c r="G567" s="1">
        <f t="shared" si="74"/>
        <v>6.8209999999999997</v>
      </c>
      <c r="H567">
        <f t="shared" si="75"/>
        <v>6.3419999999999996</v>
      </c>
      <c r="I567">
        <f t="shared" si="76"/>
        <v>65.349999999999994</v>
      </c>
      <c r="J567" s="1">
        <f t="shared" si="77"/>
        <v>0.14699999999999999</v>
      </c>
      <c r="K567" s="1"/>
      <c r="M567">
        <v>163</v>
      </c>
      <c r="N567">
        <v>6.8211000000000004</v>
      </c>
      <c r="O567">
        <v>34.716900000000003</v>
      </c>
      <c r="P567">
        <v>27.220400000000001</v>
      </c>
      <c r="Q567" s="8">
        <v>0.14681</v>
      </c>
      <c r="R567">
        <v>0.1263</v>
      </c>
      <c r="S567">
        <v>1.7000000000000001E-2</v>
      </c>
      <c r="T567">
        <v>1480.31</v>
      </c>
      <c r="U567">
        <v>65.346000000000004</v>
      </c>
      <c r="V567">
        <v>6.3422000000000001</v>
      </c>
      <c r="W567">
        <v>140.70490000000001</v>
      </c>
      <c r="X567">
        <v>4.4379</v>
      </c>
      <c r="Y567">
        <v>164.61199999999999</v>
      </c>
    </row>
    <row r="568" spans="1:25" x14ac:dyDescent="0.25">
      <c r="A568" t="s">
        <v>38</v>
      </c>
      <c r="B568" t="s">
        <v>41</v>
      </c>
      <c r="C568" s="9">
        <f t="shared" si="70"/>
        <v>43605.704919999996</v>
      </c>
      <c r="D568">
        <f t="shared" si="71"/>
        <v>163.5</v>
      </c>
      <c r="E568">
        <f t="shared" si="72"/>
        <v>164.5</v>
      </c>
      <c r="F568" s="1">
        <f t="shared" si="73"/>
        <v>34.716999999999999</v>
      </c>
      <c r="G568" s="1">
        <f t="shared" si="74"/>
        <v>6.8209999999999997</v>
      </c>
      <c r="H568">
        <f t="shared" si="75"/>
        <v>6.3470000000000004</v>
      </c>
      <c r="I568">
        <f t="shared" si="76"/>
        <v>65.39</v>
      </c>
      <c r="J568" s="1">
        <f t="shared" si="77"/>
        <v>0.14699999999999999</v>
      </c>
      <c r="K568" s="1"/>
      <c r="M568">
        <v>164</v>
      </c>
      <c r="N568">
        <v>6.8209</v>
      </c>
      <c r="O568">
        <v>34.716799999999999</v>
      </c>
      <c r="P568">
        <v>27.220400000000001</v>
      </c>
      <c r="Q568" s="8">
        <v>0.14712</v>
      </c>
      <c r="R568">
        <v>0.12640000000000001</v>
      </c>
      <c r="S568">
        <v>1.7000000000000001E-2</v>
      </c>
      <c r="T568">
        <v>1480.33</v>
      </c>
      <c r="U568">
        <v>65.391999999999996</v>
      </c>
      <c r="V568">
        <v>6.3467000000000002</v>
      </c>
      <c r="W568">
        <v>140.70491999999999</v>
      </c>
      <c r="X568">
        <v>4.4410999999999996</v>
      </c>
      <c r="Y568">
        <v>165.62200000000001</v>
      </c>
    </row>
    <row r="569" spans="1:25" x14ac:dyDescent="0.25">
      <c r="A569" t="s">
        <v>38</v>
      </c>
      <c r="B569" t="s">
        <v>41</v>
      </c>
      <c r="C569" s="9">
        <f t="shared" si="70"/>
        <v>43605.704940000003</v>
      </c>
      <c r="D569">
        <f t="shared" si="71"/>
        <v>164.5</v>
      </c>
      <c r="E569">
        <f t="shared" si="72"/>
        <v>165.5</v>
      </c>
      <c r="F569" s="1">
        <f t="shared" si="73"/>
        <v>34.716999999999999</v>
      </c>
      <c r="G569" s="1">
        <f t="shared" si="74"/>
        <v>6.8209999999999997</v>
      </c>
      <c r="H569">
        <f t="shared" si="75"/>
        <v>6.3490000000000002</v>
      </c>
      <c r="I569">
        <f t="shared" si="76"/>
        <v>65.41</v>
      </c>
      <c r="J569" s="1">
        <f t="shared" si="77"/>
        <v>0.14699999999999999</v>
      </c>
      <c r="K569" s="1"/>
      <c r="M569">
        <v>165</v>
      </c>
      <c r="N569">
        <v>6.8208000000000002</v>
      </c>
      <c r="O569">
        <v>34.716900000000003</v>
      </c>
      <c r="P569">
        <v>27.220500000000001</v>
      </c>
      <c r="Q569" s="8">
        <v>0.14681</v>
      </c>
      <c r="R569">
        <v>0.1263</v>
      </c>
      <c r="S569">
        <v>1.7000000000000001E-2</v>
      </c>
      <c r="T569">
        <v>1480.34</v>
      </c>
      <c r="U569">
        <v>65.414000000000001</v>
      </c>
      <c r="V569">
        <v>6.3489000000000004</v>
      </c>
      <c r="W569">
        <v>140.70493999999999</v>
      </c>
      <c r="X569">
        <v>4.4425999999999997</v>
      </c>
      <c r="Y569">
        <v>166.63200000000001</v>
      </c>
    </row>
    <row r="570" spans="1:25" x14ac:dyDescent="0.25">
      <c r="A570" t="s">
        <v>38</v>
      </c>
      <c r="B570" t="s">
        <v>41</v>
      </c>
      <c r="C570" s="9">
        <f t="shared" si="70"/>
        <v>43605.704959000002</v>
      </c>
      <c r="D570">
        <f t="shared" si="71"/>
        <v>165.5</v>
      </c>
      <c r="E570">
        <f t="shared" si="72"/>
        <v>166.5</v>
      </c>
      <c r="F570" s="1">
        <f t="shared" si="73"/>
        <v>34.716999999999999</v>
      </c>
      <c r="G570" s="1">
        <f t="shared" si="74"/>
        <v>6.82</v>
      </c>
      <c r="H570">
        <f t="shared" si="75"/>
        <v>6.3390000000000004</v>
      </c>
      <c r="I570">
        <f t="shared" si="76"/>
        <v>65.319999999999993</v>
      </c>
      <c r="J570" s="1">
        <f t="shared" si="77"/>
        <v>0.15</v>
      </c>
      <c r="K570" s="1"/>
      <c r="M570">
        <v>166</v>
      </c>
      <c r="N570">
        <v>6.8201000000000001</v>
      </c>
      <c r="O570">
        <v>34.717100000000002</v>
      </c>
      <c r="P570">
        <v>27.220700000000001</v>
      </c>
      <c r="Q570" s="8">
        <v>0.14949999999999999</v>
      </c>
      <c r="R570">
        <v>0.12640000000000001</v>
      </c>
      <c r="S570">
        <v>1.7000000000000001E-2</v>
      </c>
      <c r="T570">
        <v>1480.36</v>
      </c>
      <c r="U570">
        <v>65.314999999999998</v>
      </c>
      <c r="V570">
        <v>6.3394000000000004</v>
      </c>
      <c r="W570">
        <v>140.704959</v>
      </c>
      <c r="X570">
        <v>4.4359000000000002</v>
      </c>
      <c r="Y570">
        <v>167.643</v>
      </c>
    </row>
    <row r="571" spans="1:25" x14ac:dyDescent="0.25">
      <c r="A571" t="s">
        <v>38</v>
      </c>
      <c r="B571" t="s">
        <v>41</v>
      </c>
      <c r="C571" s="9">
        <f t="shared" si="70"/>
        <v>43605.704980000002</v>
      </c>
      <c r="D571">
        <f t="shared" si="71"/>
        <v>166.5</v>
      </c>
      <c r="E571">
        <f t="shared" si="72"/>
        <v>167.5</v>
      </c>
      <c r="F571" s="1">
        <f t="shared" si="73"/>
        <v>34.716999999999999</v>
      </c>
      <c r="G571" s="1">
        <f t="shared" si="74"/>
        <v>6.82</v>
      </c>
      <c r="H571">
        <f t="shared" si="75"/>
        <v>6.3330000000000002</v>
      </c>
      <c r="I571">
        <f t="shared" si="76"/>
        <v>65.25</v>
      </c>
      <c r="J571" s="1">
        <f t="shared" si="77"/>
        <v>0.14799999999999999</v>
      </c>
      <c r="K571" s="1"/>
      <c r="M571">
        <v>167</v>
      </c>
      <c r="N571">
        <v>6.8194999999999997</v>
      </c>
      <c r="O571">
        <v>34.717199999999998</v>
      </c>
      <c r="P571">
        <v>27.2209</v>
      </c>
      <c r="Q571" s="8">
        <v>0.14766000000000001</v>
      </c>
      <c r="R571">
        <v>0.12640000000000001</v>
      </c>
      <c r="S571">
        <v>1.7000000000000001E-2</v>
      </c>
      <c r="T571">
        <v>1480.37</v>
      </c>
      <c r="U571">
        <v>65.248000000000005</v>
      </c>
      <c r="V571">
        <v>6.3330000000000002</v>
      </c>
      <c r="W571">
        <v>140.70498000000001</v>
      </c>
      <c r="X571">
        <v>4.4314999999999998</v>
      </c>
      <c r="Y571">
        <v>168.65299999999999</v>
      </c>
    </row>
    <row r="572" spans="1:25" x14ac:dyDescent="0.25">
      <c r="A572" t="s">
        <v>38</v>
      </c>
      <c r="B572" t="s">
        <v>41</v>
      </c>
      <c r="C572" s="9">
        <f t="shared" si="70"/>
        <v>43605.704999000001</v>
      </c>
      <c r="D572">
        <f t="shared" si="71"/>
        <v>167.5</v>
      </c>
      <c r="E572">
        <f t="shared" si="72"/>
        <v>168.5</v>
      </c>
      <c r="F572" s="1">
        <f t="shared" si="73"/>
        <v>34.716999999999999</v>
      </c>
      <c r="G572" s="1">
        <f t="shared" si="74"/>
        <v>6.819</v>
      </c>
      <c r="H572">
        <f t="shared" si="75"/>
        <v>6.3419999999999996</v>
      </c>
      <c r="I572">
        <f t="shared" si="76"/>
        <v>65.34</v>
      </c>
      <c r="J572" s="1">
        <f t="shared" si="77"/>
        <v>0.14699999999999999</v>
      </c>
      <c r="K572" s="1"/>
      <c r="M572">
        <v>168</v>
      </c>
      <c r="N572">
        <v>6.8193999999999999</v>
      </c>
      <c r="O572">
        <v>34.717399999999998</v>
      </c>
      <c r="P572">
        <v>27.2211</v>
      </c>
      <c r="Q572" s="8">
        <v>0.14652999999999999</v>
      </c>
      <c r="R572">
        <v>0.12640000000000001</v>
      </c>
      <c r="S572">
        <v>1.7000000000000001E-2</v>
      </c>
      <c r="T572">
        <v>1480.39</v>
      </c>
      <c r="U572">
        <v>65.337999999999994</v>
      </c>
      <c r="V572">
        <v>6.3417000000000003</v>
      </c>
      <c r="W572">
        <v>140.70499899999999</v>
      </c>
      <c r="X572">
        <v>4.4375999999999998</v>
      </c>
      <c r="Y572">
        <v>169.66300000000001</v>
      </c>
    </row>
    <row r="573" spans="1:25" x14ac:dyDescent="0.25">
      <c r="A573" t="s">
        <v>38</v>
      </c>
      <c r="B573" t="s">
        <v>41</v>
      </c>
      <c r="C573" s="9">
        <f t="shared" si="70"/>
        <v>43605.705019000001</v>
      </c>
      <c r="D573">
        <f t="shared" si="71"/>
        <v>168.5</v>
      </c>
      <c r="E573">
        <f t="shared" si="72"/>
        <v>169.5</v>
      </c>
      <c r="F573" s="1">
        <f t="shared" si="73"/>
        <v>34.718000000000004</v>
      </c>
      <c r="G573" s="1">
        <f t="shared" si="74"/>
        <v>6.819</v>
      </c>
      <c r="H573">
        <f t="shared" si="75"/>
        <v>6.343</v>
      </c>
      <c r="I573">
        <f t="shared" si="76"/>
        <v>65.349999999999994</v>
      </c>
      <c r="J573" s="1">
        <f t="shared" si="77"/>
        <v>0.14699999999999999</v>
      </c>
      <c r="K573" s="1"/>
      <c r="M573">
        <v>169</v>
      </c>
      <c r="N573">
        <v>6.8188000000000004</v>
      </c>
      <c r="O573">
        <v>34.717799999999997</v>
      </c>
      <c r="P573">
        <v>27.221399999999999</v>
      </c>
      <c r="Q573" s="8">
        <v>0.14682999999999999</v>
      </c>
      <c r="R573">
        <v>0.1265</v>
      </c>
      <c r="S573">
        <v>1.7000000000000001E-2</v>
      </c>
      <c r="T573">
        <v>1480.4</v>
      </c>
      <c r="U573">
        <v>65.350999999999999</v>
      </c>
      <c r="V573">
        <v>6.343</v>
      </c>
      <c r="W573">
        <v>140.70501899999999</v>
      </c>
      <c r="X573">
        <v>4.4385000000000003</v>
      </c>
      <c r="Y573">
        <v>170.67400000000001</v>
      </c>
    </row>
    <row r="574" spans="1:25" x14ac:dyDescent="0.25">
      <c r="A574" t="s">
        <v>38</v>
      </c>
      <c r="B574" t="s">
        <v>41</v>
      </c>
      <c r="C574" s="9">
        <f t="shared" si="70"/>
        <v>43605.705038</v>
      </c>
      <c r="D574">
        <f t="shared" si="71"/>
        <v>169.5</v>
      </c>
      <c r="E574">
        <f t="shared" si="72"/>
        <v>170.5</v>
      </c>
      <c r="F574" s="1">
        <f t="shared" si="73"/>
        <v>34.718000000000004</v>
      </c>
      <c r="G574" s="1">
        <f t="shared" si="74"/>
        <v>6.819</v>
      </c>
      <c r="H574">
        <f t="shared" si="75"/>
        <v>6.327</v>
      </c>
      <c r="I574">
        <f t="shared" si="76"/>
        <v>65.180000000000007</v>
      </c>
      <c r="J574" s="1">
        <f t="shared" si="77"/>
        <v>0.14799999999999999</v>
      </c>
      <c r="K574" s="1"/>
      <c r="M574">
        <v>170</v>
      </c>
      <c r="N574">
        <v>6.8185000000000002</v>
      </c>
      <c r="O574">
        <v>34.717799999999997</v>
      </c>
      <c r="P574">
        <v>27.221499999999999</v>
      </c>
      <c r="Q574" s="8">
        <v>0.14774000000000001</v>
      </c>
      <c r="R574">
        <v>0.12640000000000001</v>
      </c>
      <c r="S574">
        <v>1.7000000000000001E-2</v>
      </c>
      <c r="T574">
        <v>1480.42</v>
      </c>
      <c r="U574">
        <v>65.183999999999997</v>
      </c>
      <c r="V574">
        <v>6.3268000000000004</v>
      </c>
      <c r="W574">
        <v>140.705038</v>
      </c>
      <c r="X574">
        <v>4.4272</v>
      </c>
      <c r="Y574">
        <v>171.684</v>
      </c>
    </row>
    <row r="575" spans="1:25" x14ac:dyDescent="0.25">
      <c r="A575" t="s">
        <v>38</v>
      </c>
      <c r="B575" t="s">
        <v>41</v>
      </c>
      <c r="C575" s="9">
        <f t="shared" si="70"/>
        <v>43605.705058</v>
      </c>
      <c r="D575">
        <f t="shared" si="71"/>
        <v>170.5</v>
      </c>
      <c r="E575">
        <f t="shared" si="72"/>
        <v>171.5</v>
      </c>
      <c r="F575" s="1">
        <f t="shared" si="73"/>
        <v>34.718000000000004</v>
      </c>
      <c r="G575" s="1">
        <f t="shared" si="74"/>
        <v>6.8179999999999996</v>
      </c>
      <c r="H575">
        <f t="shared" si="75"/>
        <v>6.335</v>
      </c>
      <c r="I575">
        <f t="shared" si="76"/>
        <v>65.260000000000005</v>
      </c>
      <c r="J575" s="1">
        <f t="shared" si="77"/>
        <v>0.14799999999999999</v>
      </c>
      <c r="K575" s="1"/>
      <c r="M575">
        <v>171</v>
      </c>
      <c r="N575">
        <v>6.8182999999999998</v>
      </c>
      <c r="O575">
        <v>34.7179</v>
      </c>
      <c r="P575">
        <v>27.221599999999999</v>
      </c>
      <c r="Q575" s="8">
        <v>0.14801</v>
      </c>
      <c r="R575">
        <v>0.12640000000000001</v>
      </c>
      <c r="S575">
        <v>1.7000000000000001E-2</v>
      </c>
      <c r="T575">
        <v>1480.43</v>
      </c>
      <c r="U575">
        <v>65.262</v>
      </c>
      <c r="V575">
        <v>6.3345000000000002</v>
      </c>
      <c r="W575">
        <v>140.70505800000001</v>
      </c>
      <c r="X575">
        <v>4.4325000000000001</v>
      </c>
      <c r="Y575">
        <v>172.69399999999999</v>
      </c>
    </row>
    <row r="576" spans="1:25" x14ac:dyDescent="0.25">
      <c r="A576" t="s">
        <v>38</v>
      </c>
      <c r="B576" t="s">
        <v>41</v>
      </c>
      <c r="C576" s="9">
        <f t="shared" si="70"/>
        <v>43605.705076999999</v>
      </c>
      <c r="D576">
        <f t="shared" si="71"/>
        <v>171.5</v>
      </c>
      <c r="E576">
        <f t="shared" si="72"/>
        <v>172.5</v>
      </c>
      <c r="F576" s="1">
        <f t="shared" si="73"/>
        <v>34.718000000000004</v>
      </c>
      <c r="G576" s="1">
        <f t="shared" si="74"/>
        <v>6.8179999999999996</v>
      </c>
      <c r="H576">
        <f t="shared" si="75"/>
        <v>6.34</v>
      </c>
      <c r="I576">
        <f t="shared" si="76"/>
        <v>65.319999999999993</v>
      </c>
      <c r="J576" s="1">
        <f t="shared" si="77"/>
        <v>0.151</v>
      </c>
      <c r="K576" s="1"/>
      <c r="M576">
        <v>172</v>
      </c>
      <c r="N576">
        <v>6.8182999999999998</v>
      </c>
      <c r="O576">
        <v>34.718000000000004</v>
      </c>
      <c r="P576">
        <v>27.221699999999998</v>
      </c>
      <c r="Q576" s="8">
        <v>0.15065999999999999</v>
      </c>
      <c r="R576">
        <v>0.1263</v>
      </c>
      <c r="S576">
        <v>1.7000000000000001E-2</v>
      </c>
      <c r="T576">
        <v>1480.45</v>
      </c>
      <c r="U576">
        <v>65.322000000000003</v>
      </c>
      <c r="V576">
        <v>6.3403</v>
      </c>
      <c r="W576">
        <v>140.70507699999999</v>
      </c>
      <c r="X576">
        <v>4.4366000000000003</v>
      </c>
      <c r="Y576">
        <v>173.70500000000001</v>
      </c>
    </row>
    <row r="577" spans="1:25" x14ac:dyDescent="0.25">
      <c r="A577" t="s">
        <v>38</v>
      </c>
      <c r="B577" t="s">
        <v>41</v>
      </c>
      <c r="C577" s="9">
        <f t="shared" si="70"/>
        <v>43605.705096999998</v>
      </c>
      <c r="D577">
        <f t="shared" si="71"/>
        <v>172.5</v>
      </c>
      <c r="E577">
        <f t="shared" si="72"/>
        <v>173.5</v>
      </c>
      <c r="F577" s="1">
        <f t="shared" si="73"/>
        <v>34.718000000000004</v>
      </c>
      <c r="G577" s="1">
        <f t="shared" si="74"/>
        <v>6.8179999999999996</v>
      </c>
      <c r="H577">
        <f t="shared" si="75"/>
        <v>6.3230000000000004</v>
      </c>
      <c r="I577">
        <f t="shared" si="76"/>
        <v>65.14</v>
      </c>
      <c r="J577" s="1">
        <f t="shared" si="77"/>
        <v>0.14899999999999999</v>
      </c>
      <c r="K577" s="1"/>
      <c r="M577">
        <v>173</v>
      </c>
      <c r="N577">
        <v>6.8181000000000003</v>
      </c>
      <c r="O577">
        <v>34.7181</v>
      </c>
      <c r="P577">
        <v>27.221800000000002</v>
      </c>
      <c r="Q577" s="8">
        <v>0.14865</v>
      </c>
      <c r="R577">
        <v>0.1263</v>
      </c>
      <c r="S577">
        <v>1.7000000000000001E-2</v>
      </c>
      <c r="T577">
        <v>1480.47</v>
      </c>
      <c r="U577">
        <v>65.141000000000005</v>
      </c>
      <c r="V577">
        <v>6.3228</v>
      </c>
      <c r="W577">
        <v>140.70509699999999</v>
      </c>
      <c r="X577">
        <v>4.4242999999999997</v>
      </c>
      <c r="Y577">
        <v>174.715</v>
      </c>
    </row>
    <row r="578" spans="1:25" x14ac:dyDescent="0.25">
      <c r="A578" t="s">
        <v>38</v>
      </c>
      <c r="B578" t="s">
        <v>41</v>
      </c>
      <c r="C578" s="9">
        <f t="shared" si="70"/>
        <v>43605.705115999997</v>
      </c>
      <c r="D578">
        <f t="shared" si="71"/>
        <v>173.5</v>
      </c>
      <c r="E578">
        <f t="shared" si="72"/>
        <v>174.5</v>
      </c>
      <c r="F578" s="1">
        <f t="shared" si="73"/>
        <v>34.718000000000004</v>
      </c>
      <c r="G578" s="1">
        <f t="shared" si="74"/>
        <v>6.8179999999999996</v>
      </c>
      <c r="H578">
        <f t="shared" si="75"/>
        <v>6.3239999999999998</v>
      </c>
      <c r="I578">
        <f t="shared" si="76"/>
        <v>65.150000000000006</v>
      </c>
      <c r="J578" s="1">
        <f t="shared" si="77"/>
        <v>0.14699999999999999</v>
      </c>
      <c r="K578" s="1"/>
      <c r="M578">
        <v>174</v>
      </c>
      <c r="N578">
        <v>6.8179999999999996</v>
      </c>
      <c r="O578">
        <v>34.718200000000003</v>
      </c>
      <c r="P578">
        <v>27.221900000000002</v>
      </c>
      <c r="Q578" s="8">
        <v>0.14682999999999999</v>
      </c>
      <c r="R578">
        <v>0.1263</v>
      </c>
      <c r="S578">
        <v>1.7000000000000001E-2</v>
      </c>
      <c r="T578">
        <v>1480.48</v>
      </c>
      <c r="U578">
        <v>65.149000000000001</v>
      </c>
      <c r="V578">
        <v>6.3235000000000001</v>
      </c>
      <c r="W578">
        <v>140.705116</v>
      </c>
      <c r="X578">
        <v>4.4248000000000003</v>
      </c>
      <c r="Y578">
        <v>175.72499999999999</v>
      </c>
    </row>
    <row r="579" spans="1:25" x14ac:dyDescent="0.25">
      <c r="A579" t="s">
        <v>38</v>
      </c>
      <c r="B579" t="s">
        <v>41</v>
      </c>
      <c r="C579" s="9">
        <f t="shared" si="70"/>
        <v>43605.705136999997</v>
      </c>
      <c r="D579">
        <f t="shared" si="71"/>
        <v>174.5</v>
      </c>
      <c r="E579">
        <f t="shared" si="72"/>
        <v>175.5</v>
      </c>
      <c r="F579" s="1">
        <f t="shared" si="73"/>
        <v>34.718000000000004</v>
      </c>
      <c r="G579" s="1">
        <f t="shared" si="74"/>
        <v>6.8179999999999996</v>
      </c>
      <c r="H579">
        <f t="shared" si="75"/>
        <v>6.33</v>
      </c>
      <c r="I579">
        <f t="shared" si="76"/>
        <v>65.209999999999994</v>
      </c>
      <c r="J579" s="1">
        <f t="shared" si="77"/>
        <v>0.14699999999999999</v>
      </c>
      <c r="K579" s="1"/>
      <c r="M579">
        <v>175</v>
      </c>
      <c r="N579">
        <v>6.8178999999999998</v>
      </c>
      <c r="O579">
        <v>34.718200000000003</v>
      </c>
      <c r="P579">
        <v>27.221900000000002</v>
      </c>
      <c r="Q579" s="8">
        <v>0.1474</v>
      </c>
      <c r="R579">
        <v>0.1265</v>
      </c>
      <c r="S579">
        <v>1.7000000000000001E-2</v>
      </c>
      <c r="T579">
        <v>1480.5</v>
      </c>
      <c r="U579">
        <v>65.212000000000003</v>
      </c>
      <c r="V579">
        <v>6.3296999999999999</v>
      </c>
      <c r="W579">
        <v>140.70513700000001</v>
      </c>
      <c r="X579">
        <v>4.4291</v>
      </c>
      <c r="Y579">
        <v>176.73599999999999</v>
      </c>
    </row>
    <row r="580" spans="1:25" x14ac:dyDescent="0.25">
      <c r="A580" t="s">
        <v>38</v>
      </c>
      <c r="B580" t="s">
        <v>41</v>
      </c>
      <c r="C580" s="9">
        <f t="shared" ref="C580:C605" si="78">DATE(2019,1,$W580)+($W580-FLOOR($W580,1))</f>
        <v>43605.705155999996</v>
      </c>
      <c r="D580">
        <f t="shared" si="71"/>
        <v>175.5</v>
      </c>
      <c r="E580">
        <f t="shared" si="72"/>
        <v>176.5</v>
      </c>
      <c r="F580" s="1">
        <f t="shared" si="73"/>
        <v>34.719000000000001</v>
      </c>
      <c r="G580" s="1">
        <f t="shared" si="74"/>
        <v>6.8170000000000002</v>
      </c>
      <c r="H580">
        <f t="shared" si="75"/>
        <v>6.3310000000000004</v>
      </c>
      <c r="I580">
        <f t="shared" si="76"/>
        <v>65.23</v>
      </c>
      <c r="J580" s="1">
        <f t="shared" si="77"/>
        <v>0.14599999999999999</v>
      </c>
      <c r="K580" s="1"/>
      <c r="M580">
        <v>176</v>
      </c>
      <c r="N580">
        <v>6.8174000000000001</v>
      </c>
      <c r="O580">
        <v>34.718499999999999</v>
      </c>
      <c r="P580">
        <v>27.222200000000001</v>
      </c>
      <c r="Q580" s="8">
        <v>0.14624000000000001</v>
      </c>
      <c r="R580">
        <v>0.1263</v>
      </c>
      <c r="S580">
        <v>1.7000000000000001E-2</v>
      </c>
      <c r="T580">
        <v>1480.52</v>
      </c>
      <c r="U580">
        <v>65.225999999999999</v>
      </c>
      <c r="V580">
        <v>6.3311000000000002</v>
      </c>
      <c r="W580">
        <v>140.70515599999999</v>
      </c>
      <c r="X580">
        <v>4.4302000000000001</v>
      </c>
      <c r="Y580">
        <v>177.74600000000001</v>
      </c>
    </row>
    <row r="581" spans="1:25" x14ac:dyDescent="0.25">
      <c r="A581" t="s">
        <v>38</v>
      </c>
      <c r="B581" t="s">
        <v>41</v>
      </c>
      <c r="C581" s="9">
        <f t="shared" si="78"/>
        <v>43605.705177000003</v>
      </c>
      <c r="D581">
        <f t="shared" ref="D581:D605" si="79">M581-0.5</f>
        <v>176.5</v>
      </c>
      <c r="E581">
        <f t="shared" ref="E581:E605" si="80">M581+0.5</f>
        <v>177.5</v>
      </c>
      <c r="F581" s="1">
        <f t="shared" ref="F581:F605" si="81">ROUND(O581,3)</f>
        <v>34.719000000000001</v>
      </c>
      <c r="G581" s="1">
        <f t="shared" ref="G581:G605" si="82">ROUND(N581,3)</f>
        <v>6.8170000000000002</v>
      </c>
      <c r="H581">
        <f t="shared" ref="H581:H605" si="83">ROUND(V581,3)</f>
        <v>6.3390000000000004</v>
      </c>
      <c r="I581">
        <f t="shared" ref="I581:I605" si="84">ROUND(U581,2)</f>
        <v>65.31</v>
      </c>
      <c r="J581" s="1">
        <f t="shared" ref="J581:J605" si="85">ROUND(Q581,3)</f>
        <v>0.16</v>
      </c>
      <c r="K581" s="1"/>
      <c r="M581">
        <v>177</v>
      </c>
      <c r="N581">
        <v>6.8173000000000004</v>
      </c>
      <c r="O581">
        <v>34.718600000000002</v>
      </c>
      <c r="P581">
        <v>27.222300000000001</v>
      </c>
      <c r="Q581" s="8">
        <v>0.16023999999999999</v>
      </c>
      <c r="R581">
        <v>0.12640000000000001</v>
      </c>
      <c r="S581">
        <v>1.7000000000000001E-2</v>
      </c>
      <c r="T581">
        <v>1480.53</v>
      </c>
      <c r="U581">
        <v>65.311999999999998</v>
      </c>
      <c r="V581">
        <v>6.3394000000000004</v>
      </c>
      <c r="W581">
        <v>140.70517699999999</v>
      </c>
      <c r="X581">
        <v>4.4359999999999999</v>
      </c>
      <c r="Y581">
        <v>178.756</v>
      </c>
    </row>
    <row r="582" spans="1:25" x14ac:dyDescent="0.25">
      <c r="A582" t="s">
        <v>38</v>
      </c>
      <c r="B582" t="s">
        <v>41</v>
      </c>
      <c r="C582" s="9">
        <f t="shared" si="78"/>
        <v>43605.705196000003</v>
      </c>
      <c r="D582">
        <f t="shared" si="79"/>
        <v>177.5</v>
      </c>
      <c r="E582">
        <f t="shared" si="80"/>
        <v>178.5</v>
      </c>
      <c r="F582" s="1">
        <f t="shared" si="81"/>
        <v>34.719000000000001</v>
      </c>
      <c r="G582" s="1">
        <f t="shared" si="82"/>
        <v>6.8170000000000002</v>
      </c>
      <c r="H582">
        <f t="shared" si="83"/>
        <v>6.3410000000000002</v>
      </c>
      <c r="I582">
        <f t="shared" si="84"/>
        <v>65.33</v>
      </c>
      <c r="J582" s="1">
        <f t="shared" si="85"/>
        <v>0.15</v>
      </c>
      <c r="K582" s="1"/>
      <c r="M582">
        <v>178</v>
      </c>
      <c r="N582">
        <v>6.8167999999999997</v>
      </c>
      <c r="O582">
        <v>34.718800000000002</v>
      </c>
      <c r="P582">
        <v>27.2225</v>
      </c>
      <c r="Q582" s="8">
        <v>0.15007000000000001</v>
      </c>
      <c r="R582">
        <v>0.12620000000000001</v>
      </c>
      <c r="S582">
        <v>1.7000000000000001E-2</v>
      </c>
      <c r="T582">
        <v>1480.55</v>
      </c>
      <c r="U582">
        <v>65.33</v>
      </c>
      <c r="V582">
        <v>6.3413000000000004</v>
      </c>
      <c r="W582">
        <v>140.705196</v>
      </c>
      <c r="X582">
        <v>4.4372999999999996</v>
      </c>
      <c r="Y582">
        <v>179.767</v>
      </c>
    </row>
    <row r="583" spans="1:25" x14ac:dyDescent="0.25">
      <c r="A583" t="s">
        <v>38</v>
      </c>
      <c r="B583" t="s">
        <v>41</v>
      </c>
      <c r="C583" s="9">
        <f t="shared" si="78"/>
        <v>43605.705217000002</v>
      </c>
      <c r="D583">
        <f t="shared" si="79"/>
        <v>178.5</v>
      </c>
      <c r="E583">
        <f t="shared" si="80"/>
        <v>179.5</v>
      </c>
      <c r="F583" s="1">
        <f t="shared" si="81"/>
        <v>34.719000000000001</v>
      </c>
      <c r="G583" s="1">
        <f t="shared" si="82"/>
        <v>6.8159999999999998</v>
      </c>
      <c r="H583">
        <f t="shared" si="83"/>
        <v>6.3390000000000004</v>
      </c>
      <c r="I583">
        <f t="shared" si="84"/>
        <v>65.3</v>
      </c>
      <c r="J583" s="1">
        <f t="shared" si="85"/>
        <v>0.14599999999999999</v>
      </c>
      <c r="K583" s="1"/>
      <c r="M583">
        <v>179</v>
      </c>
      <c r="N583">
        <v>6.8163999999999998</v>
      </c>
      <c r="O583">
        <v>34.719000000000001</v>
      </c>
      <c r="P583">
        <v>27.2227</v>
      </c>
      <c r="Q583" s="8">
        <v>0.14645</v>
      </c>
      <c r="R583">
        <v>0.12640000000000001</v>
      </c>
      <c r="S583">
        <v>1.7000000000000001E-2</v>
      </c>
      <c r="T583">
        <v>1480.56</v>
      </c>
      <c r="U583">
        <v>65.302000000000007</v>
      </c>
      <c r="V583">
        <v>6.3385999999999996</v>
      </c>
      <c r="W583">
        <v>140.705217</v>
      </c>
      <c r="X583">
        <v>4.4353999999999996</v>
      </c>
      <c r="Y583">
        <v>180.77699999999999</v>
      </c>
    </row>
    <row r="584" spans="1:25" x14ac:dyDescent="0.25">
      <c r="A584" t="s">
        <v>38</v>
      </c>
      <c r="B584" t="s">
        <v>41</v>
      </c>
      <c r="C584" s="9">
        <f t="shared" si="78"/>
        <v>43605.705236000002</v>
      </c>
      <c r="D584">
        <f t="shared" si="79"/>
        <v>179.5</v>
      </c>
      <c r="E584">
        <f t="shared" si="80"/>
        <v>180.5</v>
      </c>
      <c r="F584" s="1">
        <f t="shared" si="81"/>
        <v>34.719000000000001</v>
      </c>
      <c r="G584" s="1">
        <f t="shared" si="82"/>
        <v>6.8159999999999998</v>
      </c>
      <c r="H584">
        <f t="shared" si="83"/>
        <v>6.335</v>
      </c>
      <c r="I584">
        <f t="shared" si="84"/>
        <v>65.27</v>
      </c>
      <c r="J584" s="1">
        <f t="shared" si="85"/>
        <v>0.14899999999999999</v>
      </c>
      <c r="K584" s="1"/>
      <c r="M584">
        <v>180</v>
      </c>
      <c r="N584">
        <v>6.8158000000000003</v>
      </c>
      <c r="O584">
        <v>34.719200000000001</v>
      </c>
      <c r="P584">
        <v>27.222999999999999</v>
      </c>
      <c r="Q584" s="8">
        <v>0.14884</v>
      </c>
      <c r="R584">
        <v>0.1263</v>
      </c>
      <c r="S584">
        <v>1.7000000000000001E-2</v>
      </c>
      <c r="T584">
        <v>1480.58</v>
      </c>
      <c r="U584">
        <v>65.269000000000005</v>
      </c>
      <c r="V584">
        <v>6.3353999999999999</v>
      </c>
      <c r="W584">
        <v>140.70523600000001</v>
      </c>
      <c r="X584">
        <v>4.4332000000000003</v>
      </c>
      <c r="Y584">
        <v>181.78700000000001</v>
      </c>
    </row>
    <row r="585" spans="1:25" x14ac:dyDescent="0.25">
      <c r="A585" t="s">
        <v>38</v>
      </c>
      <c r="B585" t="s">
        <v>41</v>
      </c>
      <c r="C585" s="9">
        <f t="shared" si="78"/>
        <v>43605.705256000001</v>
      </c>
      <c r="D585">
        <f t="shared" si="79"/>
        <v>180.5</v>
      </c>
      <c r="E585">
        <f t="shared" si="80"/>
        <v>181.5</v>
      </c>
      <c r="F585" s="1">
        <f t="shared" si="81"/>
        <v>34.72</v>
      </c>
      <c r="G585" s="1">
        <f t="shared" si="82"/>
        <v>6.8159999999999998</v>
      </c>
      <c r="H585">
        <f t="shared" si="83"/>
        <v>6.3330000000000002</v>
      </c>
      <c r="I585">
        <f t="shared" si="84"/>
        <v>65.239999999999995</v>
      </c>
      <c r="J585" s="1">
        <f t="shared" si="85"/>
        <v>0.14899999999999999</v>
      </c>
      <c r="K585" s="1"/>
      <c r="M585">
        <v>181</v>
      </c>
      <c r="N585">
        <v>6.8155999999999999</v>
      </c>
      <c r="O585">
        <v>34.719799999999999</v>
      </c>
      <c r="P585">
        <v>27.223500000000001</v>
      </c>
      <c r="Q585" s="8">
        <v>0.14949000000000001</v>
      </c>
      <c r="R585">
        <v>0.1263</v>
      </c>
      <c r="S585">
        <v>1.7000000000000001E-2</v>
      </c>
      <c r="T585">
        <v>1480.59</v>
      </c>
      <c r="U585">
        <v>65.242000000000004</v>
      </c>
      <c r="V585">
        <v>6.3327999999999998</v>
      </c>
      <c r="W585">
        <v>140.70525599999999</v>
      </c>
      <c r="X585">
        <v>4.4313000000000002</v>
      </c>
      <c r="Y585">
        <v>182.798</v>
      </c>
    </row>
    <row r="586" spans="1:25" x14ac:dyDescent="0.25">
      <c r="A586" t="s">
        <v>38</v>
      </c>
      <c r="B586" t="s">
        <v>41</v>
      </c>
      <c r="C586" s="9">
        <f t="shared" si="78"/>
        <v>43605.705274</v>
      </c>
      <c r="D586">
        <f t="shared" si="79"/>
        <v>181.5</v>
      </c>
      <c r="E586">
        <f t="shared" si="80"/>
        <v>182.5</v>
      </c>
      <c r="F586" s="1">
        <f t="shared" si="81"/>
        <v>34.72</v>
      </c>
      <c r="G586" s="1">
        <f t="shared" si="82"/>
        <v>6.8159999999999998</v>
      </c>
      <c r="H586">
        <f t="shared" si="83"/>
        <v>6.3289999999999997</v>
      </c>
      <c r="I586">
        <f t="shared" si="84"/>
        <v>65.209999999999994</v>
      </c>
      <c r="J586" s="1">
        <f t="shared" si="85"/>
        <v>0.151</v>
      </c>
      <c r="K586" s="1"/>
      <c r="M586">
        <v>182</v>
      </c>
      <c r="N586">
        <v>6.8163</v>
      </c>
      <c r="O586">
        <v>34.720100000000002</v>
      </c>
      <c r="P586">
        <v>27.223600000000001</v>
      </c>
      <c r="Q586" s="8">
        <v>0.15137999999999999</v>
      </c>
      <c r="R586">
        <v>0.1263</v>
      </c>
      <c r="S586">
        <v>1.7000000000000001E-2</v>
      </c>
      <c r="T586">
        <v>1480.61</v>
      </c>
      <c r="U586">
        <v>65.204999999999998</v>
      </c>
      <c r="V586">
        <v>6.3291000000000004</v>
      </c>
      <c r="W586">
        <v>140.705274</v>
      </c>
      <c r="X586">
        <v>4.4287000000000001</v>
      </c>
      <c r="Y586">
        <v>183.80799999999999</v>
      </c>
    </row>
    <row r="587" spans="1:25" x14ac:dyDescent="0.25">
      <c r="A587" t="s">
        <v>38</v>
      </c>
      <c r="B587" t="s">
        <v>41</v>
      </c>
      <c r="C587" s="9">
        <f t="shared" si="78"/>
        <v>43605.705293999999</v>
      </c>
      <c r="D587">
        <f t="shared" si="79"/>
        <v>182.5</v>
      </c>
      <c r="E587">
        <f t="shared" si="80"/>
        <v>183.5</v>
      </c>
      <c r="F587" s="1">
        <f t="shared" si="81"/>
        <v>34.72</v>
      </c>
      <c r="G587" s="1">
        <f t="shared" si="82"/>
        <v>6.8170000000000002</v>
      </c>
      <c r="H587">
        <f t="shared" si="83"/>
        <v>6.2930000000000001</v>
      </c>
      <c r="I587">
        <f t="shared" si="84"/>
        <v>64.83</v>
      </c>
      <c r="J587" s="1">
        <f t="shared" si="85"/>
        <v>0.155</v>
      </c>
      <c r="K587" s="1"/>
      <c r="M587">
        <v>183</v>
      </c>
      <c r="N587">
        <v>6.8164999999999996</v>
      </c>
      <c r="O587">
        <v>34.720199999999998</v>
      </c>
      <c r="P587">
        <v>27.223700000000001</v>
      </c>
      <c r="Q587" s="8">
        <v>0.15504999999999999</v>
      </c>
      <c r="R587">
        <v>0.1263</v>
      </c>
      <c r="S587">
        <v>1.7000000000000001E-2</v>
      </c>
      <c r="T587">
        <v>1480.63</v>
      </c>
      <c r="U587">
        <v>64.828999999999994</v>
      </c>
      <c r="V587">
        <v>6.2927</v>
      </c>
      <c r="W587">
        <v>140.70529400000001</v>
      </c>
      <c r="X587">
        <v>4.4032</v>
      </c>
      <c r="Y587">
        <v>184.81899999999999</v>
      </c>
    </row>
    <row r="588" spans="1:25" x14ac:dyDescent="0.25">
      <c r="A588" t="s">
        <v>38</v>
      </c>
      <c r="B588" t="s">
        <v>41</v>
      </c>
      <c r="C588" s="9">
        <f t="shared" si="78"/>
        <v>43605.705314999999</v>
      </c>
      <c r="D588">
        <f t="shared" si="79"/>
        <v>183.5</v>
      </c>
      <c r="E588">
        <f t="shared" si="80"/>
        <v>184.5</v>
      </c>
      <c r="F588" s="1">
        <f t="shared" si="81"/>
        <v>34.72</v>
      </c>
      <c r="G588" s="1">
        <f t="shared" si="82"/>
        <v>6.8170000000000002</v>
      </c>
      <c r="H588">
        <f t="shared" si="83"/>
        <v>6.2460000000000004</v>
      </c>
      <c r="I588">
        <f t="shared" si="84"/>
        <v>64.349999999999994</v>
      </c>
      <c r="J588" s="1">
        <f t="shared" si="85"/>
        <v>0.159</v>
      </c>
      <c r="K588" s="1"/>
      <c r="M588">
        <v>184</v>
      </c>
      <c r="N588">
        <v>6.8166000000000002</v>
      </c>
      <c r="O588">
        <v>34.720199999999998</v>
      </c>
      <c r="P588">
        <v>27.223600000000001</v>
      </c>
      <c r="Q588" s="8">
        <v>0.15872</v>
      </c>
      <c r="R588">
        <v>0.1263</v>
      </c>
      <c r="S588">
        <v>1.7000000000000001E-2</v>
      </c>
      <c r="T588">
        <v>1480.65</v>
      </c>
      <c r="U588">
        <v>64.352000000000004</v>
      </c>
      <c r="V588">
        <v>6.2462999999999997</v>
      </c>
      <c r="W588">
        <v>140.70531500000001</v>
      </c>
      <c r="X588">
        <v>4.3708</v>
      </c>
      <c r="Y588">
        <v>185.82900000000001</v>
      </c>
    </row>
    <row r="589" spans="1:25" x14ac:dyDescent="0.25">
      <c r="A589" t="s">
        <v>38</v>
      </c>
      <c r="B589" t="s">
        <v>41</v>
      </c>
      <c r="C589" s="9">
        <f t="shared" si="78"/>
        <v>43605.705335999999</v>
      </c>
      <c r="D589">
        <f t="shared" si="79"/>
        <v>184.5</v>
      </c>
      <c r="E589">
        <f t="shared" si="80"/>
        <v>185.5</v>
      </c>
      <c r="F589" s="1">
        <f t="shared" si="81"/>
        <v>34.72</v>
      </c>
      <c r="G589" s="1">
        <f t="shared" si="82"/>
        <v>6.8170000000000002</v>
      </c>
      <c r="H589">
        <f t="shared" si="83"/>
        <v>6.22</v>
      </c>
      <c r="I589">
        <f t="shared" si="84"/>
        <v>64.08</v>
      </c>
      <c r="J589" s="1">
        <f t="shared" si="85"/>
        <v>0.155</v>
      </c>
      <c r="K589" s="1"/>
      <c r="M589">
        <v>185</v>
      </c>
      <c r="N589">
        <v>6.8167</v>
      </c>
      <c r="O589">
        <v>34.720100000000002</v>
      </c>
      <c r="P589">
        <v>27.223600000000001</v>
      </c>
      <c r="Q589" s="8">
        <v>0.15467</v>
      </c>
      <c r="R589">
        <v>0.1263</v>
      </c>
      <c r="S589">
        <v>1.7000000000000001E-2</v>
      </c>
      <c r="T589">
        <v>1480.66</v>
      </c>
      <c r="U589">
        <v>64.08</v>
      </c>
      <c r="V589">
        <v>6.2199</v>
      </c>
      <c r="W589">
        <v>140.70533599999999</v>
      </c>
      <c r="X589">
        <v>4.3522999999999996</v>
      </c>
      <c r="Y589">
        <v>186.839</v>
      </c>
    </row>
    <row r="590" spans="1:25" x14ac:dyDescent="0.25">
      <c r="A590" t="s">
        <v>38</v>
      </c>
      <c r="B590" t="s">
        <v>41</v>
      </c>
      <c r="C590" s="9">
        <f t="shared" si="78"/>
        <v>43605.705355999999</v>
      </c>
      <c r="D590">
        <f t="shared" si="79"/>
        <v>185.5</v>
      </c>
      <c r="E590">
        <f t="shared" si="80"/>
        <v>186.5</v>
      </c>
      <c r="F590" s="1">
        <f t="shared" si="81"/>
        <v>34.72</v>
      </c>
      <c r="G590" s="1">
        <f t="shared" si="82"/>
        <v>6.8170000000000002</v>
      </c>
      <c r="H590">
        <f t="shared" si="83"/>
        <v>6.1950000000000003</v>
      </c>
      <c r="I590">
        <f t="shared" si="84"/>
        <v>63.82</v>
      </c>
      <c r="J590" s="1">
        <f t="shared" si="85"/>
        <v>0.153</v>
      </c>
      <c r="K590" s="1"/>
      <c r="M590">
        <v>186</v>
      </c>
      <c r="N590">
        <v>6.8167999999999997</v>
      </c>
      <c r="O590">
        <v>34.720100000000002</v>
      </c>
      <c r="P590">
        <v>27.223500000000001</v>
      </c>
      <c r="Q590" s="8">
        <v>0.15292</v>
      </c>
      <c r="R590">
        <v>0.1263</v>
      </c>
      <c r="S590">
        <v>1.7000000000000001E-2</v>
      </c>
      <c r="T590">
        <v>1480.68</v>
      </c>
      <c r="U590">
        <v>63.82</v>
      </c>
      <c r="V590">
        <v>6.1946000000000003</v>
      </c>
      <c r="W590">
        <v>140.70535599999999</v>
      </c>
      <c r="X590">
        <v>4.3346</v>
      </c>
      <c r="Y590">
        <v>187.85</v>
      </c>
    </row>
    <row r="591" spans="1:25" x14ac:dyDescent="0.25">
      <c r="A591" t="s">
        <v>38</v>
      </c>
      <c r="B591" t="s">
        <v>41</v>
      </c>
      <c r="C591" s="9">
        <f t="shared" si="78"/>
        <v>43605.705375999998</v>
      </c>
      <c r="D591">
        <f t="shared" si="79"/>
        <v>186.5</v>
      </c>
      <c r="E591">
        <f t="shared" si="80"/>
        <v>187.5</v>
      </c>
      <c r="F591" s="1">
        <f t="shared" si="81"/>
        <v>34.72</v>
      </c>
      <c r="G591" s="1">
        <f t="shared" si="82"/>
        <v>6.8170000000000002</v>
      </c>
      <c r="H591">
        <f t="shared" si="83"/>
        <v>6.2050000000000001</v>
      </c>
      <c r="I591">
        <f t="shared" si="84"/>
        <v>63.93</v>
      </c>
      <c r="J591" s="1">
        <f t="shared" si="85"/>
        <v>0.155</v>
      </c>
      <c r="K591" s="1"/>
      <c r="M591">
        <v>187</v>
      </c>
      <c r="N591">
        <v>6.8169000000000004</v>
      </c>
      <c r="O591">
        <v>34.720100000000002</v>
      </c>
      <c r="P591">
        <v>27.223500000000001</v>
      </c>
      <c r="Q591" s="8">
        <v>0.15495</v>
      </c>
      <c r="R591">
        <v>0.1263</v>
      </c>
      <c r="S591">
        <v>1.7000000000000001E-2</v>
      </c>
      <c r="T591">
        <v>1480.7</v>
      </c>
      <c r="U591">
        <v>63.926000000000002</v>
      </c>
      <c r="V591">
        <v>6.2050000000000001</v>
      </c>
      <c r="W591">
        <v>140.705376</v>
      </c>
      <c r="X591">
        <v>4.3418999999999999</v>
      </c>
      <c r="Y591">
        <v>188.86</v>
      </c>
    </row>
    <row r="592" spans="1:25" x14ac:dyDescent="0.25">
      <c r="A592" t="s">
        <v>38</v>
      </c>
      <c r="B592" t="s">
        <v>41</v>
      </c>
      <c r="C592" s="9">
        <f t="shared" si="78"/>
        <v>43605.705396999998</v>
      </c>
      <c r="D592">
        <f t="shared" si="79"/>
        <v>187.5</v>
      </c>
      <c r="E592">
        <f t="shared" si="80"/>
        <v>188.5</v>
      </c>
      <c r="F592" s="1">
        <f t="shared" si="81"/>
        <v>34.72</v>
      </c>
      <c r="G592" s="1">
        <f t="shared" si="82"/>
        <v>6.8170000000000002</v>
      </c>
      <c r="H592">
        <f t="shared" si="83"/>
        <v>6.2080000000000002</v>
      </c>
      <c r="I592">
        <f t="shared" si="84"/>
        <v>63.96</v>
      </c>
      <c r="J592" s="1">
        <f t="shared" si="85"/>
        <v>0.155</v>
      </c>
      <c r="K592" s="1"/>
      <c r="M592">
        <v>188</v>
      </c>
      <c r="N592">
        <v>6.8170999999999999</v>
      </c>
      <c r="O592">
        <v>34.720100000000002</v>
      </c>
      <c r="P592">
        <v>27.223500000000001</v>
      </c>
      <c r="Q592" s="8">
        <v>0.15523999999999999</v>
      </c>
      <c r="R592">
        <v>0.1263</v>
      </c>
      <c r="S592">
        <v>1.7000000000000001E-2</v>
      </c>
      <c r="T592">
        <v>1480.71</v>
      </c>
      <c r="U592">
        <v>63.959000000000003</v>
      </c>
      <c r="V592">
        <v>6.2081</v>
      </c>
      <c r="W592">
        <v>140.705397</v>
      </c>
      <c r="X592">
        <v>4.3440000000000003</v>
      </c>
      <c r="Y592">
        <v>189.87100000000001</v>
      </c>
    </row>
    <row r="593" spans="1:25" x14ac:dyDescent="0.25">
      <c r="A593" t="s">
        <v>38</v>
      </c>
      <c r="B593" t="s">
        <v>41</v>
      </c>
      <c r="C593" s="9">
        <f t="shared" si="78"/>
        <v>43605.705416999997</v>
      </c>
      <c r="D593">
        <f t="shared" si="79"/>
        <v>188.5</v>
      </c>
      <c r="E593">
        <f t="shared" si="80"/>
        <v>189.5</v>
      </c>
      <c r="F593" s="1">
        <f t="shared" si="81"/>
        <v>34.72</v>
      </c>
      <c r="G593" s="1">
        <f t="shared" si="82"/>
        <v>6.8170000000000002</v>
      </c>
      <c r="H593">
        <f t="shared" si="83"/>
        <v>6.2050000000000001</v>
      </c>
      <c r="I593">
        <f t="shared" si="84"/>
        <v>63.93</v>
      </c>
      <c r="J593" s="1">
        <f t="shared" si="85"/>
        <v>0.151</v>
      </c>
      <c r="K593" s="1"/>
      <c r="M593">
        <v>189</v>
      </c>
      <c r="N593">
        <v>6.8170000000000002</v>
      </c>
      <c r="O593">
        <v>34.72</v>
      </c>
      <c r="P593">
        <v>27.223500000000001</v>
      </c>
      <c r="Q593" s="8">
        <v>0.15143999999999999</v>
      </c>
      <c r="R593">
        <v>0.12640000000000001</v>
      </c>
      <c r="S593">
        <v>1.7000000000000001E-2</v>
      </c>
      <c r="T593">
        <v>1480.73</v>
      </c>
      <c r="U593">
        <v>63.93</v>
      </c>
      <c r="V593">
        <v>6.2053000000000003</v>
      </c>
      <c r="W593">
        <v>140.70541700000001</v>
      </c>
      <c r="X593">
        <v>4.3421000000000003</v>
      </c>
      <c r="Y593">
        <v>190.881</v>
      </c>
    </row>
    <row r="594" spans="1:25" x14ac:dyDescent="0.25">
      <c r="A594" t="s">
        <v>38</v>
      </c>
      <c r="B594" t="s">
        <v>41</v>
      </c>
      <c r="C594" s="9">
        <f t="shared" si="78"/>
        <v>43605.705436999997</v>
      </c>
      <c r="D594">
        <f t="shared" si="79"/>
        <v>189.5</v>
      </c>
      <c r="E594">
        <f t="shared" si="80"/>
        <v>190.5</v>
      </c>
      <c r="F594" s="1">
        <f t="shared" si="81"/>
        <v>34.72</v>
      </c>
      <c r="G594" s="1">
        <f t="shared" si="82"/>
        <v>6.8170000000000002</v>
      </c>
      <c r="H594">
        <f t="shared" si="83"/>
        <v>6.2060000000000004</v>
      </c>
      <c r="I594">
        <f t="shared" si="84"/>
        <v>63.93</v>
      </c>
      <c r="J594" s="1">
        <f t="shared" si="85"/>
        <v>0.154</v>
      </c>
      <c r="K594" s="1"/>
      <c r="M594">
        <v>190</v>
      </c>
      <c r="N594">
        <v>6.8170000000000002</v>
      </c>
      <c r="O594">
        <v>34.72</v>
      </c>
      <c r="P594">
        <v>27.223400000000002</v>
      </c>
      <c r="Q594" s="8">
        <v>0.15414</v>
      </c>
      <c r="R594">
        <v>0.12640000000000001</v>
      </c>
      <c r="S594">
        <v>1.7000000000000001E-2</v>
      </c>
      <c r="T594">
        <v>1480.75</v>
      </c>
      <c r="U594">
        <v>63.933</v>
      </c>
      <c r="V594">
        <v>6.2055999999999996</v>
      </c>
      <c r="W594">
        <v>140.70543699999999</v>
      </c>
      <c r="X594">
        <v>4.3422999999999998</v>
      </c>
      <c r="Y594">
        <v>191.892</v>
      </c>
    </row>
    <row r="595" spans="1:25" x14ac:dyDescent="0.25">
      <c r="A595" t="s">
        <v>38</v>
      </c>
      <c r="B595" t="s">
        <v>41</v>
      </c>
      <c r="C595" s="9">
        <f t="shared" si="78"/>
        <v>43605.705456000003</v>
      </c>
      <c r="D595">
        <f t="shared" si="79"/>
        <v>190.5</v>
      </c>
      <c r="E595">
        <f t="shared" si="80"/>
        <v>191.5</v>
      </c>
      <c r="F595" s="1">
        <f t="shared" si="81"/>
        <v>34.72</v>
      </c>
      <c r="G595" s="1">
        <f t="shared" si="82"/>
        <v>6.8170000000000002</v>
      </c>
      <c r="H595">
        <f t="shared" si="83"/>
        <v>6.2060000000000004</v>
      </c>
      <c r="I595">
        <f t="shared" si="84"/>
        <v>63.94</v>
      </c>
      <c r="J595" s="1">
        <f t="shared" si="85"/>
        <v>0.151</v>
      </c>
      <c r="K595" s="1"/>
      <c r="M595">
        <v>191</v>
      </c>
      <c r="N595">
        <v>6.8170999999999999</v>
      </c>
      <c r="O595">
        <v>34.72</v>
      </c>
      <c r="P595">
        <v>27.223500000000001</v>
      </c>
      <c r="Q595" s="8">
        <v>0.15126000000000001</v>
      </c>
      <c r="R595">
        <v>0.12640000000000001</v>
      </c>
      <c r="S595">
        <v>1.7000000000000001E-2</v>
      </c>
      <c r="T595">
        <v>1480.77</v>
      </c>
      <c r="U595">
        <v>63.938000000000002</v>
      </c>
      <c r="V595">
        <v>6.2061000000000002</v>
      </c>
      <c r="W595">
        <v>140.705456</v>
      </c>
      <c r="X595">
        <v>4.3426</v>
      </c>
      <c r="Y595">
        <v>192.90199999999999</v>
      </c>
    </row>
    <row r="596" spans="1:25" x14ac:dyDescent="0.25">
      <c r="A596" t="s">
        <v>38</v>
      </c>
      <c r="B596" t="s">
        <v>41</v>
      </c>
      <c r="C596" s="9">
        <f t="shared" si="78"/>
        <v>43605.705476000003</v>
      </c>
      <c r="D596">
        <f t="shared" si="79"/>
        <v>191.5</v>
      </c>
      <c r="E596">
        <f t="shared" si="80"/>
        <v>192.5</v>
      </c>
      <c r="F596" s="1">
        <f t="shared" si="81"/>
        <v>34.72</v>
      </c>
      <c r="G596" s="1">
        <f t="shared" si="82"/>
        <v>6.8170000000000002</v>
      </c>
      <c r="H596">
        <f t="shared" si="83"/>
        <v>6.2130000000000001</v>
      </c>
      <c r="I596">
        <f t="shared" si="84"/>
        <v>64.010000000000005</v>
      </c>
      <c r="J596" s="1">
        <f t="shared" si="85"/>
        <v>0.155</v>
      </c>
      <c r="K596" s="1"/>
      <c r="M596">
        <v>192</v>
      </c>
      <c r="N596">
        <v>6.8170999999999999</v>
      </c>
      <c r="O596">
        <v>34.72</v>
      </c>
      <c r="P596">
        <v>27.223400000000002</v>
      </c>
      <c r="Q596" s="8">
        <v>0.15522</v>
      </c>
      <c r="R596">
        <v>0.1263</v>
      </c>
      <c r="S596">
        <v>1.7000000000000001E-2</v>
      </c>
      <c r="T596">
        <v>1480.78</v>
      </c>
      <c r="U596">
        <v>64.010999999999996</v>
      </c>
      <c r="V596">
        <v>6.2130999999999998</v>
      </c>
      <c r="W596">
        <v>140.705476</v>
      </c>
      <c r="X596">
        <v>4.3475999999999999</v>
      </c>
      <c r="Y596">
        <v>193.91200000000001</v>
      </c>
    </row>
    <row r="597" spans="1:25" x14ac:dyDescent="0.25">
      <c r="A597" t="s">
        <v>38</v>
      </c>
      <c r="B597" t="s">
        <v>41</v>
      </c>
      <c r="C597" s="9">
        <f t="shared" si="78"/>
        <v>43605.705496000002</v>
      </c>
      <c r="D597">
        <f t="shared" si="79"/>
        <v>192.5</v>
      </c>
      <c r="E597">
        <f t="shared" si="80"/>
        <v>193.5</v>
      </c>
      <c r="F597" s="1">
        <f t="shared" si="81"/>
        <v>34.72</v>
      </c>
      <c r="G597" s="1">
        <f t="shared" si="82"/>
        <v>6.8170000000000002</v>
      </c>
      <c r="H597">
        <f t="shared" si="83"/>
        <v>6.2220000000000004</v>
      </c>
      <c r="I597">
        <f t="shared" si="84"/>
        <v>64.099999999999994</v>
      </c>
      <c r="J597" s="1">
        <f t="shared" si="85"/>
        <v>0.158</v>
      </c>
      <c r="K597" s="1"/>
      <c r="M597">
        <v>193</v>
      </c>
      <c r="N597">
        <v>6.8173000000000004</v>
      </c>
      <c r="O597">
        <v>34.72</v>
      </c>
      <c r="P597">
        <v>27.223400000000002</v>
      </c>
      <c r="Q597" s="8">
        <v>0.15812000000000001</v>
      </c>
      <c r="R597">
        <v>0.12640000000000001</v>
      </c>
      <c r="S597">
        <v>1.7000000000000001E-2</v>
      </c>
      <c r="T597">
        <v>1480.8</v>
      </c>
      <c r="U597">
        <v>64.099999999999994</v>
      </c>
      <c r="V597">
        <v>6.2218</v>
      </c>
      <c r="W597">
        <v>140.70549600000001</v>
      </c>
      <c r="X597">
        <v>4.3536000000000001</v>
      </c>
      <c r="Y597">
        <v>194.923</v>
      </c>
    </row>
    <row r="598" spans="1:25" x14ac:dyDescent="0.25">
      <c r="A598" t="s">
        <v>38</v>
      </c>
      <c r="B598" t="s">
        <v>41</v>
      </c>
      <c r="C598" s="9">
        <f t="shared" si="78"/>
        <v>43605.705516000002</v>
      </c>
      <c r="D598">
        <f t="shared" si="79"/>
        <v>193.5</v>
      </c>
      <c r="E598">
        <f t="shared" si="80"/>
        <v>194.5</v>
      </c>
      <c r="F598" s="1">
        <f t="shared" si="81"/>
        <v>34.72</v>
      </c>
      <c r="G598" s="1">
        <f t="shared" si="82"/>
        <v>6.8179999999999996</v>
      </c>
      <c r="H598">
        <f t="shared" si="83"/>
        <v>6.2229999999999999</v>
      </c>
      <c r="I598">
        <f t="shared" si="84"/>
        <v>64.11</v>
      </c>
      <c r="J598" s="1">
        <f t="shared" si="85"/>
        <v>0.15</v>
      </c>
      <c r="K598" s="1"/>
      <c r="M598">
        <v>194</v>
      </c>
      <c r="N598">
        <v>6.8175999999999997</v>
      </c>
      <c r="O598">
        <v>34.720100000000002</v>
      </c>
      <c r="P598">
        <v>27.223400000000002</v>
      </c>
      <c r="Q598" s="8">
        <v>0.14993999999999999</v>
      </c>
      <c r="R598">
        <v>0.1263</v>
      </c>
      <c r="S598">
        <v>1.7000000000000001E-2</v>
      </c>
      <c r="T598">
        <v>1480.82</v>
      </c>
      <c r="U598">
        <v>64.111999999999995</v>
      </c>
      <c r="V598">
        <v>6.2229000000000001</v>
      </c>
      <c r="W598">
        <v>140.70551599999999</v>
      </c>
      <c r="X598">
        <v>4.3544</v>
      </c>
      <c r="Y598">
        <v>195.93299999999999</v>
      </c>
    </row>
    <row r="599" spans="1:25" x14ac:dyDescent="0.25">
      <c r="A599" t="s">
        <v>38</v>
      </c>
      <c r="B599" t="s">
        <v>41</v>
      </c>
      <c r="C599" s="9">
        <f t="shared" si="78"/>
        <v>43605.705582000002</v>
      </c>
      <c r="D599">
        <f t="shared" si="79"/>
        <v>194.5</v>
      </c>
      <c r="E599">
        <f t="shared" si="80"/>
        <v>195.5</v>
      </c>
      <c r="F599" s="1">
        <f t="shared" si="81"/>
        <v>34.72</v>
      </c>
      <c r="G599" s="1">
        <f t="shared" si="82"/>
        <v>6.8179999999999996</v>
      </c>
      <c r="H599">
        <f t="shared" si="83"/>
        <v>6.2119999999999997</v>
      </c>
      <c r="I599">
        <f t="shared" si="84"/>
        <v>64</v>
      </c>
      <c r="J599" s="1">
        <f t="shared" si="85"/>
        <v>0.158</v>
      </c>
      <c r="K599" s="1"/>
      <c r="M599">
        <v>195</v>
      </c>
      <c r="N599">
        <v>6.8177000000000003</v>
      </c>
      <c r="O599">
        <v>34.720100000000002</v>
      </c>
      <c r="P599">
        <v>27.223400000000002</v>
      </c>
      <c r="Q599" s="8">
        <v>0.15762999999999999</v>
      </c>
      <c r="R599">
        <v>0.1263</v>
      </c>
      <c r="S599">
        <v>1.7000000000000001E-2</v>
      </c>
      <c r="T599">
        <v>1480.83</v>
      </c>
      <c r="U599">
        <v>64</v>
      </c>
      <c r="V599">
        <v>6.2119999999999997</v>
      </c>
      <c r="W599">
        <v>140.70558199999999</v>
      </c>
      <c r="X599">
        <v>4.3468</v>
      </c>
      <c r="Y599">
        <v>196.94399999999999</v>
      </c>
    </row>
    <row r="600" spans="1:25" x14ac:dyDescent="0.25">
      <c r="A600" t="s">
        <v>38</v>
      </c>
      <c r="B600" t="s">
        <v>41</v>
      </c>
      <c r="C600" s="9">
        <f t="shared" si="78"/>
        <v>43605.705674999997</v>
      </c>
      <c r="D600">
        <f t="shared" si="79"/>
        <v>195.5</v>
      </c>
      <c r="E600">
        <f t="shared" si="80"/>
        <v>196.5</v>
      </c>
      <c r="F600" s="1">
        <f t="shared" si="81"/>
        <v>34.72</v>
      </c>
      <c r="G600" s="1">
        <f t="shared" si="82"/>
        <v>6.8179999999999996</v>
      </c>
      <c r="H600">
        <f t="shared" si="83"/>
        <v>6.1909999999999998</v>
      </c>
      <c r="I600">
        <f t="shared" si="84"/>
        <v>63.78</v>
      </c>
      <c r="J600" s="1">
        <f t="shared" si="85"/>
        <v>0.155</v>
      </c>
      <c r="K600" s="1"/>
      <c r="M600">
        <v>196</v>
      </c>
      <c r="N600">
        <v>6.8181000000000003</v>
      </c>
      <c r="O600">
        <v>34.72</v>
      </c>
      <c r="P600">
        <v>27.223299999999998</v>
      </c>
      <c r="Q600" s="8">
        <v>0.15481</v>
      </c>
      <c r="R600">
        <v>0.1263</v>
      </c>
      <c r="S600">
        <v>1.7000000000000001E-2</v>
      </c>
      <c r="T600">
        <v>1480.85</v>
      </c>
      <c r="U600">
        <v>63.783000000000001</v>
      </c>
      <c r="V600">
        <v>6.1909000000000001</v>
      </c>
      <c r="W600">
        <v>140.70567500000001</v>
      </c>
      <c r="X600">
        <v>4.3319999999999999</v>
      </c>
      <c r="Y600">
        <v>197.95400000000001</v>
      </c>
    </row>
    <row r="601" spans="1:25" x14ac:dyDescent="0.25">
      <c r="A601" t="s">
        <v>38</v>
      </c>
      <c r="B601" t="s">
        <v>41</v>
      </c>
      <c r="C601" s="9">
        <f t="shared" si="78"/>
        <v>43605.705696999998</v>
      </c>
      <c r="D601">
        <f t="shared" si="79"/>
        <v>196.5</v>
      </c>
      <c r="E601">
        <f t="shared" si="80"/>
        <v>197.5</v>
      </c>
      <c r="F601" s="1">
        <f t="shared" si="81"/>
        <v>34.72</v>
      </c>
      <c r="G601" s="1">
        <f t="shared" si="82"/>
        <v>6.8179999999999996</v>
      </c>
      <c r="H601">
        <f t="shared" si="83"/>
        <v>6.1970000000000001</v>
      </c>
      <c r="I601">
        <f t="shared" si="84"/>
        <v>63.84</v>
      </c>
      <c r="J601" s="1">
        <f t="shared" si="85"/>
        <v>0.157</v>
      </c>
      <c r="K601" s="1"/>
      <c r="M601">
        <v>197</v>
      </c>
      <c r="N601">
        <v>6.8182</v>
      </c>
      <c r="O601">
        <v>34.720100000000002</v>
      </c>
      <c r="P601">
        <v>27.223400000000002</v>
      </c>
      <c r="Q601" s="8">
        <v>0.15740999999999999</v>
      </c>
      <c r="R601">
        <v>0.12640000000000001</v>
      </c>
      <c r="S601">
        <v>1.7000000000000001E-2</v>
      </c>
      <c r="T601">
        <v>1480.87</v>
      </c>
      <c r="U601">
        <v>63.841000000000001</v>
      </c>
      <c r="V601">
        <v>6.1965000000000003</v>
      </c>
      <c r="W601">
        <v>140.70569699999999</v>
      </c>
      <c r="X601">
        <v>4.3358999999999996</v>
      </c>
      <c r="Y601">
        <v>198.965</v>
      </c>
    </row>
    <row r="602" spans="1:25" x14ac:dyDescent="0.25">
      <c r="A602" t="s">
        <v>38</v>
      </c>
      <c r="B602" t="s">
        <v>41</v>
      </c>
      <c r="C602" s="9">
        <f t="shared" si="78"/>
        <v>43605.705720999998</v>
      </c>
      <c r="D602">
        <f t="shared" si="79"/>
        <v>197.5</v>
      </c>
      <c r="E602">
        <f t="shared" si="80"/>
        <v>198.5</v>
      </c>
      <c r="F602" s="1">
        <f t="shared" si="81"/>
        <v>34.72</v>
      </c>
      <c r="G602" s="1">
        <f t="shared" si="82"/>
        <v>6.8179999999999996</v>
      </c>
      <c r="H602">
        <f t="shared" si="83"/>
        <v>6.202</v>
      </c>
      <c r="I602">
        <f t="shared" si="84"/>
        <v>63.9</v>
      </c>
      <c r="J602" s="1">
        <f t="shared" si="85"/>
        <v>0.159</v>
      </c>
      <c r="K602" s="1"/>
      <c r="M602">
        <v>198</v>
      </c>
      <c r="N602">
        <v>6.8182</v>
      </c>
      <c r="O602">
        <v>34.720100000000002</v>
      </c>
      <c r="P602">
        <v>27.223400000000002</v>
      </c>
      <c r="Q602" s="8">
        <v>0.15898999999999999</v>
      </c>
      <c r="R602">
        <v>0.12620000000000001</v>
      </c>
      <c r="S602">
        <v>1.7000000000000001E-2</v>
      </c>
      <c r="T602">
        <v>1480.89</v>
      </c>
      <c r="U602">
        <v>63.896999999999998</v>
      </c>
      <c r="V602">
        <v>6.2019000000000002</v>
      </c>
      <c r="W602">
        <v>140.70572100000001</v>
      </c>
      <c r="X602">
        <v>4.3396999999999997</v>
      </c>
      <c r="Y602">
        <v>199.97499999999999</v>
      </c>
    </row>
    <row r="603" spans="1:25" x14ac:dyDescent="0.25">
      <c r="A603" t="s">
        <v>38</v>
      </c>
      <c r="B603" t="s">
        <v>41</v>
      </c>
      <c r="C603" s="9">
        <f t="shared" si="78"/>
        <v>43605.705743999999</v>
      </c>
      <c r="D603">
        <f t="shared" si="79"/>
        <v>198.5</v>
      </c>
      <c r="E603">
        <f t="shared" si="80"/>
        <v>199.5</v>
      </c>
      <c r="F603" s="1">
        <f t="shared" si="81"/>
        <v>34.72</v>
      </c>
      <c r="G603" s="1">
        <f t="shared" si="82"/>
        <v>6.8179999999999996</v>
      </c>
      <c r="H603">
        <f t="shared" si="83"/>
        <v>6.1950000000000003</v>
      </c>
      <c r="I603">
        <f t="shared" si="84"/>
        <v>63.82</v>
      </c>
      <c r="J603" s="1">
        <f t="shared" si="85"/>
        <v>0.154</v>
      </c>
      <c r="K603" s="1"/>
      <c r="M603">
        <v>199</v>
      </c>
      <c r="N603">
        <v>6.8182999999999998</v>
      </c>
      <c r="O603">
        <v>34.720100000000002</v>
      </c>
      <c r="P603">
        <v>27.223299999999998</v>
      </c>
      <c r="Q603" s="8">
        <v>0.15387999999999999</v>
      </c>
      <c r="R603">
        <v>0.1263</v>
      </c>
      <c r="S603">
        <v>1.7000000000000001E-2</v>
      </c>
      <c r="T603">
        <v>1480.9</v>
      </c>
      <c r="U603">
        <v>63.823999999999998</v>
      </c>
      <c r="V603">
        <v>6.1947999999999999</v>
      </c>
      <c r="W603">
        <v>140.70574400000001</v>
      </c>
      <c r="X603">
        <v>4.3348000000000004</v>
      </c>
      <c r="Y603">
        <v>200.98500000000001</v>
      </c>
    </row>
    <row r="604" spans="1:25" x14ac:dyDescent="0.25">
      <c r="A604" t="s">
        <v>38</v>
      </c>
      <c r="B604" t="s">
        <v>41</v>
      </c>
      <c r="C604" s="9">
        <f t="shared" si="78"/>
        <v>43605.705766999999</v>
      </c>
      <c r="D604">
        <f t="shared" si="79"/>
        <v>199.5</v>
      </c>
      <c r="E604">
        <f t="shared" si="80"/>
        <v>200.5</v>
      </c>
      <c r="F604" s="1">
        <f t="shared" si="81"/>
        <v>34.72</v>
      </c>
      <c r="G604" s="1">
        <f t="shared" si="82"/>
        <v>6.819</v>
      </c>
      <c r="H604">
        <f t="shared" si="83"/>
        <v>6.1870000000000003</v>
      </c>
      <c r="I604">
        <f t="shared" si="84"/>
        <v>63.75</v>
      </c>
      <c r="J604" s="1">
        <f t="shared" si="85"/>
        <v>0.156</v>
      </c>
      <c r="K604" s="1"/>
      <c r="M604">
        <v>200</v>
      </c>
      <c r="N604">
        <v>6.8186</v>
      </c>
      <c r="O604">
        <v>34.720100000000002</v>
      </c>
      <c r="P604">
        <v>27.223299999999998</v>
      </c>
      <c r="Q604" s="8">
        <v>0.15568000000000001</v>
      </c>
      <c r="R604">
        <v>0.12640000000000001</v>
      </c>
      <c r="S604">
        <v>1.7000000000000001E-2</v>
      </c>
      <c r="T604">
        <v>1480.92</v>
      </c>
      <c r="U604">
        <v>63.747</v>
      </c>
      <c r="V604">
        <v>6.1872999999999996</v>
      </c>
      <c r="W604">
        <v>140.70576700000001</v>
      </c>
      <c r="X604">
        <v>4.3295000000000003</v>
      </c>
      <c r="Y604">
        <v>201.99600000000001</v>
      </c>
    </row>
    <row r="605" spans="1:25" x14ac:dyDescent="0.25">
      <c r="A605" t="s">
        <v>38</v>
      </c>
      <c r="B605" t="s">
        <v>41</v>
      </c>
      <c r="C605" s="9">
        <f t="shared" si="78"/>
        <v>43605.705897</v>
      </c>
      <c r="D605">
        <f t="shared" si="79"/>
        <v>200.5</v>
      </c>
      <c r="E605">
        <f t="shared" si="80"/>
        <v>201.5</v>
      </c>
      <c r="F605" s="1">
        <f t="shared" si="81"/>
        <v>34.72</v>
      </c>
      <c r="G605" s="1">
        <f t="shared" si="82"/>
        <v>6.8209999999999997</v>
      </c>
      <c r="H605">
        <f t="shared" si="83"/>
        <v>6.1479999999999997</v>
      </c>
      <c r="I605">
        <f t="shared" si="84"/>
        <v>63.35</v>
      </c>
      <c r="J605" s="1">
        <f t="shared" si="85"/>
        <v>4.093</v>
      </c>
      <c r="K605" s="1"/>
      <c r="M605">
        <v>201</v>
      </c>
      <c r="N605">
        <v>6.8209</v>
      </c>
      <c r="O605">
        <v>34.7196</v>
      </c>
      <c r="P605">
        <v>27.2226</v>
      </c>
      <c r="Q605" s="8">
        <v>4.0926</v>
      </c>
      <c r="R605">
        <v>0.1263</v>
      </c>
      <c r="S605">
        <v>1.4999999999999999E-2</v>
      </c>
      <c r="T605">
        <v>1480.94</v>
      </c>
      <c r="U605">
        <v>63.345999999999997</v>
      </c>
      <c r="V605">
        <v>6.1481000000000003</v>
      </c>
      <c r="W605">
        <v>140.70589699999999</v>
      </c>
      <c r="X605">
        <v>4.3021000000000003</v>
      </c>
      <c r="Y605">
        <v>203.006</v>
      </c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>
      <selection activeCell="H1" sqref="H1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2019-06-11T19:49:34Z</dcterms:modified>
</cp:coreProperties>
</file>