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1" i="5" l="1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 l="1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C63" i="5"/>
  <c r="K62" i="5"/>
  <c r="J62" i="5"/>
  <c r="I62" i="5"/>
  <c r="H62" i="5"/>
  <c r="G62" i="5"/>
  <c r="F62" i="5"/>
  <c r="E62" i="5"/>
  <c r="D62" i="5"/>
  <c r="C62" i="5"/>
  <c r="K61" i="5"/>
  <c r="J61" i="5"/>
  <c r="I61" i="5"/>
  <c r="H61" i="5"/>
  <c r="G61" i="5"/>
  <c r="F61" i="5"/>
  <c r="E61" i="5"/>
  <c r="D61" i="5"/>
  <c r="C61" i="5"/>
  <c r="K60" i="5"/>
  <c r="J60" i="5"/>
  <c r="I60" i="5"/>
  <c r="H60" i="5"/>
  <c r="G60" i="5"/>
  <c r="F60" i="5"/>
  <c r="E60" i="5"/>
  <c r="D60" i="5"/>
  <c r="C60" i="5"/>
  <c r="K59" i="5"/>
  <c r="J59" i="5"/>
  <c r="I59" i="5"/>
  <c r="H59" i="5"/>
  <c r="G59" i="5"/>
  <c r="F59" i="5"/>
  <c r="E59" i="5"/>
  <c r="D59" i="5"/>
  <c r="C59" i="5"/>
  <c r="K58" i="5"/>
  <c r="J58" i="5"/>
  <c r="I58" i="5"/>
  <c r="H58" i="5"/>
  <c r="G58" i="5"/>
  <c r="F58" i="5"/>
  <c r="E58" i="5"/>
  <c r="D58" i="5"/>
  <c r="C58" i="5"/>
  <c r="K57" i="5"/>
  <c r="J57" i="5"/>
  <c r="I57" i="5"/>
  <c r="H57" i="5"/>
  <c r="G57" i="5"/>
  <c r="F57" i="5"/>
  <c r="E57" i="5"/>
  <c r="D57" i="5"/>
  <c r="C57" i="5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<sst xmlns="http://schemas.openxmlformats.org/spreadsheetml/2006/main" count="411" uniqueCount="55">
  <si>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</si>
  <si>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</si>
  <si>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</si>
  <si>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</si>
  <si>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</si>
  <si>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</si>
  <si>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</si>
  <si>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</si>
  <si>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</si>
  <si>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</si>
  <si>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</si>
  <si>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</si>
  <si>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</si>
  <si>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</si>
  <si>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</si>
  <si>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</si>
  <si>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</si>
  <si>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</si>
  <si>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</si>
  <si>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</si>
  <si>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</si>
  <si>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</si>
  <si>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</si>
  <si>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</si>
  <si>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</si>
  <si>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</si>
  <si>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</si>
  <si>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</si>
  <si>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</si>
  <si>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</si>
  <si>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</si>
  <si>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</si>
  <si>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</si>
  <si>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</si>
  <si>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</si>
  <si>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</si>
  <si>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</si>
  <si>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</si>
  <si>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</si>
  <si>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</si>
  <si>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</si>
  <si>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</si>
  <si>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</si>
  <si>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</si>
  <si>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</si>
  <si>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</si>
  <si>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</si>
  <si>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</si>
  <si>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</si>
  <si>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</si>
  <si>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</si>
  <si>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</si>
  <si>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</si>
  <si>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</si>
  <si>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BO-1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</si>
</sst>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119" activePane="bottomLeft" state="frozen"/>
      <selection pane="bottomLeft" activeCell="A119" sqref="A119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43473.477136000001</v>
      </c>
      <c r="D3">
        <v>0</v>
      </c>
      <c r="E3">
        <f>M3+0.5</f>
        <v>0.5</v>
      </c>
      <c r="F3" s="1">
        <f>ROUND(O3,3)</f>
        <v>30.385000000000002</v>
      </c>
      <c r="G3" s="1">
        <f>ROUND(N3,3)</f>
        <v>5.7919999999999998</v>
      </c>
      <c r="H3">
        <f>ROUND(V3,3)</f>
        <v>8.8070000000000004</v>
      </c>
      <c r="I3">
        <f>ROUND(U3,2)</f>
        <v>86.09</v>
      </c>
      <c r="J3" s="1">
        <f>ROUND(Q3,3)</f>
        <v>0.23100000000000001</v>
      </c>
      <c r="K3" s="1">
        <f>ROUND(S3,3)</f>
        <v>0.76400000000000001</v>
      </c>
      <c r="L3">
        <f>ROUND(R3,3)</f>
        <v>0.35199999999999998</v>
      </c>
      <c r="M3">
        <v>0</v>
      </c>
      <c r="N3">
        <v>5.7919999999999998</v>
      </c>
      <c r="O3">
        <v>30.385000000000002</v>
      </c>
      <c r="P3">
        <v>23.932099999999998</v>
      </c>
      <c r="Q3" s="8">
        <v>0.23074</v>
      </c>
      <c r="R3">
        <v>0.3523</v>
      </c>
      <c r="S3">
        <v>0.76400000000000001</v>
      </c>
      <c r="T3">
        <v>1468.08</v>
      </c>
      <c r="U3">
        <v>86.09</v>
      </c>
      <c r="V3">
        <v>8.8071999999999999</v>
      </c>
      <c r="W3">
        <v>8.4771359999999998</v>
      </c>
      <c r="X3">
        <v>6.1627000000000001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43473.477181000002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30.681999999999999</v>
      </c>
      <c r="G4" s="1">
        <f t="shared" ref="G4:G67" si="4">ROUND(N4,3)</f>
        <v>5.7969999999999997</v>
      </c>
      <c r="H4">
        <f t="shared" ref="H4:H67" si="5">ROUND(V4,3)</f>
        <v>8.3279999999999994</v>
      </c>
      <c r="I4">
        <f t="shared" ref="I4:I67" si="6">ROUND(U4,2)</f>
        <v>81.569999999999993</v>
      </c>
      <c r="J4" s="1">
        <f t="shared" ref="J4:J67" si="7">ROUND(Q4,3)</f>
        <v>0.22500000000000001</v>
      </c>
      <c r="K4" s="1">
        <f t="shared" ref="K4:K62" si="8">ROUND(S4,3)</f>
        <v>0.68100000000000005</v>
      </c>
      <c r="L4">
        <f t="shared" ref="L4:L24" si="9">ROUND(R4,3)</f>
        <v>0.35099999999999998</v>
      </c>
      <c r="M4">
        <v>1</v>
      </c>
      <c r="N4">
        <v>5.7967000000000004</v>
      </c>
      <c r="O4">
        <v>30.682200000000002</v>
      </c>
      <c r="P4">
        <v>24.1661</v>
      </c>
      <c r="Q4" s="8">
        <v>0.22481999999999999</v>
      </c>
      <c r="R4">
        <v>0.35120000000000001</v>
      </c>
      <c r="S4">
        <v>0.68100000000000005</v>
      </c>
      <c r="T4">
        <v>1468.49</v>
      </c>
      <c r="U4">
        <v>81.570999999999998</v>
      </c>
      <c r="V4">
        <v>8.3277999999999999</v>
      </c>
      <c r="W4">
        <v>8.4771809999999999</v>
      </c>
      <c r="X4">
        <v>5.8273000000000001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43473.477213999999</v>
      </c>
      <c r="D5">
        <f t="shared" si="1"/>
        <v>1.5</v>
      </c>
      <c r="E5">
        <f t="shared" si="2"/>
        <v>2.5</v>
      </c>
      <c r="F5" s="1">
        <f t="shared" si="3"/>
        <v>26.888000000000002</v>
      </c>
      <c r="G5" s="1">
        <f t="shared" si="4"/>
        <v>5.7939999999999996</v>
      </c>
      <c r="H5">
        <f t="shared" si="5"/>
        <v>8.0850000000000009</v>
      </c>
      <c r="I5">
        <f t="shared" si="6"/>
        <v>77.19</v>
      </c>
      <c r="J5" s="1">
        <f t="shared" si="7"/>
        <v>0.23799999999999999</v>
      </c>
      <c r="K5" s="1">
        <f t="shared" si="8"/>
        <v>0.68200000000000005</v>
      </c>
      <c r="L5">
        <f t="shared" si="9"/>
        <v>0.35199999999999998</v>
      </c>
      <c r="M5">
        <v>2</v>
      </c>
      <c r="N5">
        <v>5.7942</v>
      </c>
      <c r="O5">
        <v>26.888400000000001</v>
      </c>
      <c r="P5">
        <v>21.1736</v>
      </c>
      <c r="Q5" s="8">
        <v>0.23816999999999999</v>
      </c>
      <c r="R5">
        <v>0.35239999999999999</v>
      </c>
      <c r="S5">
        <v>0.68200000000000005</v>
      </c>
      <c r="T5">
        <v>1463.72</v>
      </c>
      <c r="U5">
        <v>77.19</v>
      </c>
      <c r="V5">
        <v>8.0846999999999998</v>
      </c>
      <c r="W5">
        <v>8.477214</v>
      </c>
      <c r="X5">
        <v>5.6571999999999996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43473.47724</v>
      </c>
      <c r="D6">
        <f t="shared" si="1"/>
        <v>2.5</v>
      </c>
      <c r="E6">
        <f t="shared" si="2"/>
        <v>3.5</v>
      </c>
      <c r="F6" s="1">
        <f t="shared" si="3"/>
        <v>30.826000000000001</v>
      </c>
      <c r="G6" s="1">
        <f t="shared" si="4"/>
        <v>5.7939999999999996</v>
      </c>
      <c r="H6">
        <f t="shared" si="5"/>
        <v>8.4009999999999998</v>
      </c>
      <c r="I6">
        <f t="shared" si="6"/>
        <v>82.36</v>
      </c>
      <c r="J6" s="1">
        <f t="shared" si="7"/>
        <v>0.23200000000000001</v>
      </c>
      <c r="K6" s="1">
        <f t="shared" si="8"/>
        <v>0.68700000000000006</v>
      </c>
      <c r="L6">
        <f t="shared" si="9"/>
        <v>0.35199999999999998</v>
      </c>
      <c r="M6">
        <v>3</v>
      </c>
      <c r="N6">
        <v>5.7944000000000004</v>
      </c>
      <c r="O6">
        <v>30.825800000000001</v>
      </c>
      <c r="P6">
        <v>24.279699999999998</v>
      </c>
      <c r="Q6" s="8">
        <v>0.23155999999999999</v>
      </c>
      <c r="R6">
        <v>0.35160000000000002</v>
      </c>
      <c r="S6">
        <v>0.68700000000000006</v>
      </c>
      <c r="T6">
        <v>1468.7</v>
      </c>
      <c r="U6">
        <v>82.355999999999995</v>
      </c>
      <c r="V6">
        <v>8.4004999999999992</v>
      </c>
      <c r="W6">
        <v>8.4772400000000001</v>
      </c>
      <c r="X6">
        <v>5.8781999999999996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43473.477263000001</v>
      </c>
      <c r="D7">
        <f t="shared" si="1"/>
        <v>3.5</v>
      </c>
      <c r="E7">
        <f t="shared" si="2"/>
        <v>4.5</v>
      </c>
      <c r="F7" s="1">
        <f t="shared" si="3"/>
        <v>30.72</v>
      </c>
      <c r="G7" s="1">
        <f t="shared" si="4"/>
        <v>5.7990000000000004</v>
      </c>
      <c r="H7">
        <f t="shared" si="5"/>
        <v>8.7010000000000005</v>
      </c>
      <c r="I7">
        <f t="shared" si="6"/>
        <v>85.26</v>
      </c>
      <c r="J7" s="1">
        <f t="shared" si="7"/>
        <v>0.26600000000000001</v>
      </c>
      <c r="K7" s="1">
        <f t="shared" si="8"/>
        <v>0.70199999999999996</v>
      </c>
      <c r="L7">
        <f t="shared" si="9"/>
        <v>0.35299999999999998</v>
      </c>
      <c r="M7">
        <v>4</v>
      </c>
      <c r="N7">
        <v>5.7991000000000001</v>
      </c>
      <c r="O7">
        <v>30.720300000000002</v>
      </c>
      <c r="P7">
        <v>24.195900000000002</v>
      </c>
      <c r="Q7" s="8">
        <v>0.26608999999999999</v>
      </c>
      <c r="R7">
        <v>0.3528</v>
      </c>
      <c r="S7">
        <v>0.70199999999999996</v>
      </c>
      <c r="T7">
        <v>1468.6</v>
      </c>
      <c r="U7">
        <v>85.256</v>
      </c>
      <c r="V7">
        <v>8.7012</v>
      </c>
      <c r="W7">
        <v>8.4772630000000007</v>
      </c>
      <c r="X7">
        <v>6.0885999999999996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43473.477286000001</v>
      </c>
      <c r="D8">
        <f t="shared" si="1"/>
        <v>4.5</v>
      </c>
      <c r="E8">
        <f t="shared" si="2"/>
        <v>5.5</v>
      </c>
      <c r="F8" s="1">
        <f t="shared" si="3"/>
        <v>30.745000000000001</v>
      </c>
      <c r="G8" s="1">
        <f t="shared" si="4"/>
        <v>5.8179999999999996</v>
      </c>
      <c r="H8">
        <f t="shared" si="5"/>
        <v>8.7349999999999994</v>
      </c>
      <c r="I8">
        <f t="shared" si="6"/>
        <v>85.64</v>
      </c>
      <c r="J8" s="1">
        <f t="shared" si="7"/>
        <v>0.24</v>
      </c>
      <c r="K8" s="1">
        <f t="shared" si="8"/>
        <v>0.68400000000000005</v>
      </c>
      <c r="L8">
        <f t="shared" si="9"/>
        <v>0.35099999999999998</v>
      </c>
      <c r="M8">
        <v>5</v>
      </c>
      <c r="N8">
        <v>5.8181000000000003</v>
      </c>
      <c r="O8">
        <v>30.745000000000001</v>
      </c>
      <c r="P8">
        <v>24.213200000000001</v>
      </c>
      <c r="Q8" s="8">
        <v>0.23985000000000001</v>
      </c>
      <c r="R8">
        <v>0.3508</v>
      </c>
      <c r="S8">
        <v>0.68400000000000005</v>
      </c>
      <c r="T8">
        <v>1468.73</v>
      </c>
      <c r="U8">
        <v>85.637</v>
      </c>
      <c r="V8">
        <v>8.7347999999999999</v>
      </c>
      <c r="W8">
        <v>8.4772859999999994</v>
      </c>
      <c r="X8">
        <v>6.1120999999999999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43473.477308000001</v>
      </c>
      <c r="D9">
        <f t="shared" si="1"/>
        <v>5.5</v>
      </c>
      <c r="E9">
        <f t="shared" si="2"/>
        <v>6.5</v>
      </c>
      <c r="F9" s="1">
        <f t="shared" si="3"/>
        <v>30.768999999999998</v>
      </c>
      <c r="G9" s="1">
        <f t="shared" si="4"/>
        <v>5.8259999999999996</v>
      </c>
      <c r="H9">
        <f t="shared" si="5"/>
        <v>8.9190000000000005</v>
      </c>
      <c r="I9">
        <f t="shared" si="6"/>
        <v>87.47</v>
      </c>
      <c r="J9" s="1">
        <f t="shared" si="7"/>
        <v>0.24299999999999999</v>
      </c>
      <c r="K9" s="1">
        <f t="shared" si="8"/>
        <v>0.68700000000000006</v>
      </c>
      <c r="L9">
        <f t="shared" si="9"/>
        <v>0.35</v>
      </c>
      <c r="M9">
        <v>6</v>
      </c>
      <c r="N9">
        <v>5.8255999999999997</v>
      </c>
      <c r="O9">
        <v>30.768899999999999</v>
      </c>
      <c r="P9">
        <v>24.231200000000001</v>
      </c>
      <c r="Q9" s="8">
        <v>0.24335000000000001</v>
      </c>
      <c r="R9">
        <v>0.34960000000000002</v>
      </c>
      <c r="S9">
        <v>0.68700000000000006</v>
      </c>
      <c r="T9">
        <v>1468.8</v>
      </c>
      <c r="U9">
        <v>87.468000000000004</v>
      </c>
      <c r="V9">
        <v>8.9184999999999999</v>
      </c>
      <c r="W9">
        <v>8.4773080000000007</v>
      </c>
      <c r="X9">
        <v>6.2407000000000004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43473.477331000002</v>
      </c>
      <c r="D10">
        <f t="shared" si="1"/>
        <v>6.5</v>
      </c>
      <c r="E10">
        <f t="shared" si="2"/>
        <v>7.5</v>
      </c>
      <c r="F10" s="1">
        <f t="shared" si="3"/>
        <v>30.908999999999999</v>
      </c>
      <c r="G10" s="1">
        <f t="shared" si="4"/>
        <v>5.9349999999999996</v>
      </c>
      <c r="H10">
        <f t="shared" si="5"/>
        <v>9.1180000000000003</v>
      </c>
      <c r="I10">
        <f t="shared" si="6"/>
        <v>89.74</v>
      </c>
      <c r="J10" s="1">
        <f t="shared" si="7"/>
        <v>0.24</v>
      </c>
      <c r="K10" s="1">
        <f t="shared" si="8"/>
        <v>0.68500000000000005</v>
      </c>
      <c r="L10">
        <f t="shared" si="9"/>
        <v>0.34100000000000003</v>
      </c>
      <c r="M10">
        <v>7</v>
      </c>
      <c r="N10">
        <v>5.9344999999999999</v>
      </c>
      <c r="O10">
        <v>30.909199999999998</v>
      </c>
      <c r="P10">
        <v>24.3293</v>
      </c>
      <c r="Q10" s="8">
        <v>0.24041999999999999</v>
      </c>
      <c r="R10">
        <v>0.34089999999999998</v>
      </c>
      <c r="S10">
        <v>0.68500000000000005</v>
      </c>
      <c r="T10">
        <v>1469.43</v>
      </c>
      <c r="U10">
        <v>89.741</v>
      </c>
      <c r="V10">
        <v>9.1181999999999999</v>
      </c>
      <c r="W10">
        <v>8.4773309999999995</v>
      </c>
      <c r="X10">
        <v>6.3803999999999998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43473.477354000002</v>
      </c>
      <c r="D11">
        <f t="shared" si="1"/>
        <v>7.5</v>
      </c>
      <c r="E11">
        <f t="shared" si="2"/>
        <v>8.5</v>
      </c>
      <c r="F11" s="1">
        <f t="shared" si="3"/>
        <v>31.117000000000001</v>
      </c>
      <c r="G11" s="1">
        <f t="shared" si="4"/>
        <v>6.0780000000000003</v>
      </c>
      <c r="H11">
        <f t="shared" si="5"/>
        <v>9.19</v>
      </c>
      <c r="I11">
        <f t="shared" si="6"/>
        <v>90.88</v>
      </c>
      <c r="J11" s="1">
        <f t="shared" si="7"/>
        <v>0.24199999999999999</v>
      </c>
      <c r="K11" s="1">
        <f t="shared" si="8"/>
        <v>0.68400000000000005</v>
      </c>
      <c r="L11">
        <f t="shared" si="9"/>
        <v>0.32700000000000001</v>
      </c>
      <c r="M11">
        <v>8</v>
      </c>
      <c r="N11">
        <v>6.0784000000000002</v>
      </c>
      <c r="O11">
        <v>31.1172</v>
      </c>
      <c r="P11">
        <v>24.476400000000002</v>
      </c>
      <c r="Q11" s="8">
        <v>0.24182999999999999</v>
      </c>
      <c r="R11">
        <v>0.32700000000000001</v>
      </c>
      <c r="S11">
        <v>0.68400000000000005</v>
      </c>
      <c r="T11">
        <v>1470.29</v>
      </c>
      <c r="U11">
        <v>90.881</v>
      </c>
      <c r="V11">
        <v>9.1902000000000008</v>
      </c>
      <c r="W11">
        <v>8.4773540000000001</v>
      </c>
      <c r="X11">
        <v>6.4307999999999996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43473.477376000003</v>
      </c>
      <c r="D12">
        <f t="shared" si="1"/>
        <v>8.5</v>
      </c>
      <c r="E12">
        <f t="shared" si="2"/>
        <v>9.5</v>
      </c>
      <c r="F12" s="1">
        <f t="shared" si="3"/>
        <v>31.254000000000001</v>
      </c>
      <c r="G12" s="1">
        <f t="shared" si="4"/>
        <v>6.194</v>
      </c>
      <c r="H12">
        <f t="shared" si="5"/>
        <v>9.1379999999999999</v>
      </c>
      <c r="I12">
        <f t="shared" si="6"/>
        <v>90.69</v>
      </c>
      <c r="J12" s="1">
        <f t="shared" si="7"/>
        <v>0.22900000000000001</v>
      </c>
      <c r="K12" s="1">
        <f t="shared" si="8"/>
        <v>0.66700000000000004</v>
      </c>
      <c r="L12">
        <f t="shared" si="9"/>
        <v>0.316</v>
      </c>
      <c r="M12">
        <v>9</v>
      </c>
      <c r="N12">
        <v>6.1942000000000004</v>
      </c>
      <c r="O12">
        <v>31.254000000000001</v>
      </c>
      <c r="P12">
        <v>24.570399999999999</v>
      </c>
      <c r="Q12" s="8">
        <v>0.22894999999999999</v>
      </c>
      <c r="R12">
        <v>0.31559999999999999</v>
      </c>
      <c r="S12">
        <v>0.66700000000000004</v>
      </c>
      <c r="T12">
        <v>1470.94</v>
      </c>
      <c r="U12">
        <v>90.691000000000003</v>
      </c>
      <c r="V12">
        <v>9.1378000000000004</v>
      </c>
      <c r="W12">
        <v>8.4773759999999996</v>
      </c>
      <c r="X12">
        <v>6.3940999999999999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43473.477398000003</v>
      </c>
      <c r="D13">
        <f t="shared" si="1"/>
        <v>9.5</v>
      </c>
      <c r="E13">
        <f t="shared" si="2"/>
        <v>10.5</v>
      </c>
      <c r="F13" s="1">
        <f t="shared" si="3"/>
        <v>31.602</v>
      </c>
      <c r="G13" s="1">
        <f t="shared" si="4"/>
        <v>6.4550000000000001</v>
      </c>
      <c r="H13">
        <f t="shared" si="5"/>
        <v>8.984</v>
      </c>
      <c r="I13">
        <f t="shared" si="6"/>
        <v>89.92</v>
      </c>
      <c r="J13" s="1">
        <f t="shared" si="7"/>
        <v>0.23599999999999999</v>
      </c>
      <c r="K13" s="1">
        <f t="shared" si="8"/>
        <v>0.64100000000000001</v>
      </c>
      <c r="L13">
        <f t="shared" si="9"/>
        <v>0.28799999999999998</v>
      </c>
      <c r="M13">
        <v>10</v>
      </c>
      <c r="N13">
        <v>6.4553000000000003</v>
      </c>
      <c r="O13">
        <v>31.601600000000001</v>
      </c>
      <c r="P13">
        <v>24.8125</v>
      </c>
      <c r="Q13" s="8">
        <v>0.23574999999999999</v>
      </c>
      <c r="R13">
        <v>0.28810000000000002</v>
      </c>
      <c r="S13">
        <v>0.64100000000000001</v>
      </c>
      <c r="T13">
        <v>1472.43</v>
      </c>
      <c r="U13">
        <v>89.918999999999997</v>
      </c>
      <c r="V13">
        <v>8.9842999999999993</v>
      </c>
      <c r="W13">
        <v>8.4773980000000009</v>
      </c>
      <c r="X13">
        <v>6.2866999999999997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43473.477416000002</v>
      </c>
      <c r="D14">
        <f t="shared" si="1"/>
        <v>10.5</v>
      </c>
      <c r="E14">
        <f t="shared" si="2"/>
        <v>11.5</v>
      </c>
      <c r="F14" s="1">
        <f t="shared" si="3"/>
        <v>31.925000000000001</v>
      </c>
      <c r="G14" s="1">
        <f t="shared" si="4"/>
        <v>6.681</v>
      </c>
      <c r="H14">
        <f t="shared" si="5"/>
        <v>8.766</v>
      </c>
      <c r="I14">
        <f t="shared" si="6"/>
        <v>88.38</v>
      </c>
      <c r="J14" s="1">
        <f t="shared" si="7"/>
        <v>0.222</v>
      </c>
      <c r="K14" s="1">
        <f t="shared" si="8"/>
        <v>0.63200000000000001</v>
      </c>
      <c r="L14">
        <f t="shared" si="9"/>
        <v>0.26400000000000001</v>
      </c>
      <c r="M14">
        <v>11</v>
      </c>
      <c r="N14">
        <v>6.6805000000000003</v>
      </c>
      <c r="O14">
        <v>31.9253</v>
      </c>
      <c r="P14">
        <v>25.039000000000001</v>
      </c>
      <c r="Q14" s="8">
        <v>0.22209999999999999</v>
      </c>
      <c r="R14">
        <v>0.26400000000000001</v>
      </c>
      <c r="S14">
        <v>0.63200000000000001</v>
      </c>
      <c r="T14">
        <v>1473.74</v>
      </c>
      <c r="U14">
        <v>88.384</v>
      </c>
      <c r="V14">
        <v>8.7661999999999995</v>
      </c>
      <c r="W14">
        <v>8.4774159999999998</v>
      </c>
      <c r="X14">
        <v>6.1340000000000003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43473.477434</v>
      </c>
      <c r="D15">
        <f t="shared" si="1"/>
        <v>11.5</v>
      </c>
      <c r="E15">
        <f t="shared" si="2"/>
        <v>12.5</v>
      </c>
      <c r="F15" s="1">
        <f t="shared" si="3"/>
        <v>32.29</v>
      </c>
      <c r="G15" s="1">
        <f t="shared" si="4"/>
        <v>6.91</v>
      </c>
      <c r="H15">
        <f t="shared" si="5"/>
        <v>8.6690000000000005</v>
      </c>
      <c r="I15">
        <f t="shared" si="6"/>
        <v>88.08</v>
      </c>
      <c r="J15" s="1">
        <f t="shared" si="7"/>
        <v>0.20499999999999999</v>
      </c>
      <c r="K15" s="1">
        <f t="shared" si="8"/>
        <v>0.61099999999999999</v>
      </c>
      <c r="L15">
        <f t="shared" si="9"/>
        <v>0.23300000000000001</v>
      </c>
      <c r="M15">
        <v>12</v>
      </c>
      <c r="N15">
        <v>6.9101999999999997</v>
      </c>
      <c r="O15">
        <v>32.289499999999997</v>
      </c>
      <c r="P15">
        <v>25.295999999999999</v>
      </c>
      <c r="Q15" s="8">
        <v>0.20454</v>
      </c>
      <c r="R15">
        <v>0.23269999999999999</v>
      </c>
      <c r="S15">
        <v>0.61099999999999999</v>
      </c>
      <c r="T15">
        <v>1475.11</v>
      </c>
      <c r="U15">
        <v>88.081999999999994</v>
      </c>
      <c r="V15">
        <v>8.6689000000000007</v>
      </c>
      <c r="W15">
        <v>8.4774340000000006</v>
      </c>
      <c r="X15">
        <v>6.0659999999999998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43473.477450999999</v>
      </c>
      <c r="D16">
        <f t="shared" si="1"/>
        <v>12.5</v>
      </c>
      <c r="E16">
        <f t="shared" si="2"/>
        <v>13.5</v>
      </c>
      <c r="F16" s="1">
        <f t="shared" si="3"/>
        <v>32.453000000000003</v>
      </c>
      <c r="G16" s="1">
        <f t="shared" si="4"/>
        <v>6.9870000000000001</v>
      </c>
      <c r="H16">
        <f t="shared" si="5"/>
        <v>8.7050000000000001</v>
      </c>
      <c r="I16">
        <f t="shared" si="6"/>
        <v>88.7</v>
      </c>
      <c r="J16" s="1">
        <f t="shared" si="7"/>
        <v>0.20799999999999999</v>
      </c>
      <c r="K16" s="1">
        <f t="shared" si="8"/>
        <v>0.61</v>
      </c>
      <c r="L16">
        <f t="shared" si="9"/>
        <v>0.221</v>
      </c>
      <c r="M16">
        <v>13</v>
      </c>
      <c r="N16">
        <v>6.9866999999999999</v>
      </c>
      <c r="O16">
        <v>32.453299999999999</v>
      </c>
      <c r="P16">
        <v>25.4148</v>
      </c>
      <c r="Q16" s="8">
        <v>0.20816000000000001</v>
      </c>
      <c r="R16">
        <v>0.2213</v>
      </c>
      <c r="S16">
        <v>0.61</v>
      </c>
      <c r="T16">
        <v>1475.63</v>
      </c>
      <c r="U16">
        <v>88.698999999999998</v>
      </c>
      <c r="V16">
        <v>8.7048000000000005</v>
      </c>
      <c r="W16">
        <v>8.4774510000000003</v>
      </c>
      <c r="X16">
        <v>6.0911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43473.477468999998</v>
      </c>
      <c r="D17">
        <f t="shared" si="1"/>
        <v>13.5</v>
      </c>
      <c r="E17">
        <f t="shared" si="2"/>
        <v>14.5</v>
      </c>
      <c r="F17" s="1">
        <f t="shared" si="3"/>
        <v>32.674999999999997</v>
      </c>
      <c r="G17" s="1">
        <f t="shared" si="4"/>
        <v>7.1369999999999996</v>
      </c>
      <c r="H17">
        <f t="shared" si="5"/>
        <v>8.7210000000000001</v>
      </c>
      <c r="I17">
        <f t="shared" si="6"/>
        <v>89.3</v>
      </c>
      <c r="J17" s="1">
        <f t="shared" si="7"/>
        <v>0.20300000000000001</v>
      </c>
      <c r="K17" s="1">
        <f t="shared" si="8"/>
        <v>1.08</v>
      </c>
      <c r="L17">
        <f t="shared" si="9"/>
        <v>0.20899999999999999</v>
      </c>
      <c r="M17">
        <v>14</v>
      </c>
      <c r="N17">
        <v>7.1371000000000002</v>
      </c>
      <c r="O17">
        <v>32.674500000000002</v>
      </c>
      <c r="P17">
        <v>25.5687</v>
      </c>
      <c r="Q17" s="8">
        <v>0.20302999999999999</v>
      </c>
      <c r="R17">
        <v>0.2092</v>
      </c>
      <c r="S17">
        <v>1.08</v>
      </c>
      <c r="T17">
        <v>1476.51</v>
      </c>
      <c r="U17">
        <v>89.302000000000007</v>
      </c>
      <c r="V17">
        <v>8.7210999999999999</v>
      </c>
      <c r="W17">
        <v>8.4774689999999993</v>
      </c>
      <c r="X17">
        <v>6.1025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43473.477486999996</v>
      </c>
      <c r="D18">
        <f t="shared" si="1"/>
        <v>14.5</v>
      </c>
      <c r="E18">
        <f t="shared" si="2"/>
        <v>15.5</v>
      </c>
      <c r="F18" s="1">
        <f t="shared" si="3"/>
        <v>33.274000000000001</v>
      </c>
      <c r="G18" s="1">
        <f t="shared" si="4"/>
        <v>7.5839999999999996</v>
      </c>
      <c r="H18">
        <f t="shared" si="5"/>
        <v>8.59</v>
      </c>
      <c r="I18">
        <f t="shared" si="6"/>
        <v>89.22</v>
      </c>
      <c r="J18" s="1">
        <f t="shared" si="7"/>
        <v>0.20399999999999999</v>
      </c>
      <c r="K18" s="1">
        <f t="shared" si="8"/>
        <v>1.272</v>
      </c>
      <c r="L18">
        <f t="shared" si="9"/>
        <v>0.16300000000000001</v>
      </c>
      <c r="M18">
        <v>15</v>
      </c>
      <c r="N18">
        <v>7.5842999999999998</v>
      </c>
      <c r="O18">
        <v>33.274299999999997</v>
      </c>
      <c r="P18">
        <v>25.9785</v>
      </c>
      <c r="Q18" s="8">
        <v>0.20351</v>
      </c>
      <c r="R18">
        <v>0.16320000000000001</v>
      </c>
      <c r="S18">
        <v>1.272</v>
      </c>
      <c r="T18">
        <v>1479</v>
      </c>
      <c r="U18">
        <v>89.215999999999994</v>
      </c>
      <c r="V18">
        <v>8.5904000000000007</v>
      </c>
      <c r="W18">
        <v>8.477487</v>
      </c>
      <c r="X18">
        <v>6.0110999999999999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43473.477504000002</v>
      </c>
      <c r="D19">
        <f t="shared" si="1"/>
        <v>15.5</v>
      </c>
      <c r="E19">
        <f t="shared" si="2"/>
        <v>16.5</v>
      </c>
      <c r="F19" s="1">
        <f t="shared" si="3"/>
        <v>33.485999999999997</v>
      </c>
      <c r="G19" s="1">
        <f t="shared" si="4"/>
        <v>7.7679999999999998</v>
      </c>
      <c r="H19">
        <f t="shared" si="5"/>
        <v>8.3059999999999992</v>
      </c>
      <c r="I19">
        <f t="shared" si="6"/>
        <v>86.74</v>
      </c>
      <c r="J19" s="1">
        <f t="shared" si="7"/>
        <v>0.20899999999999999</v>
      </c>
      <c r="K19" s="1">
        <f t="shared" si="8"/>
        <v>1.008</v>
      </c>
      <c r="L19">
        <f t="shared" si="9"/>
        <v>0.14099999999999999</v>
      </c>
      <c r="M19">
        <v>16</v>
      </c>
      <c r="N19">
        <v>7.7682000000000002</v>
      </c>
      <c r="O19">
        <v>33.485799999999998</v>
      </c>
      <c r="P19">
        <v>26.118400000000001</v>
      </c>
      <c r="Q19" s="8">
        <v>0.20860000000000001</v>
      </c>
      <c r="R19">
        <v>0.14080000000000001</v>
      </c>
      <c r="S19">
        <v>1.008</v>
      </c>
      <c r="T19">
        <v>1479.98</v>
      </c>
      <c r="U19">
        <v>86.74</v>
      </c>
      <c r="V19">
        <v>8.3056999999999999</v>
      </c>
      <c r="W19">
        <v>8.4775039999999997</v>
      </c>
      <c r="X19">
        <v>5.8118999999999996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43473.477522000001</v>
      </c>
      <c r="D20">
        <f t="shared" si="1"/>
        <v>16.5</v>
      </c>
      <c r="E20">
        <f t="shared" si="2"/>
        <v>17.5</v>
      </c>
      <c r="F20" s="1">
        <f t="shared" si="3"/>
        <v>33.658000000000001</v>
      </c>
      <c r="G20" s="1">
        <f t="shared" si="4"/>
        <v>7.9950000000000001</v>
      </c>
      <c r="H20">
        <f t="shared" si="5"/>
        <v>8.1</v>
      </c>
      <c r="I20">
        <f t="shared" si="6"/>
        <v>85.13</v>
      </c>
      <c r="J20" s="1">
        <f t="shared" si="7"/>
        <v>0.19500000000000001</v>
      </c>
      <c r="K20" s="1">
        <f t="shared" si="8"/>
        <v>0.753</v>
      </c>
      <c r="L20">
        <f t="shared" si="9"/>
        <v>0.13200000000000001</v>
      </c>
      <c r="M20">
        <v>17</v>
      </c>
      <c r="N20">
        <v>7.9953000000000003</v>
      </c>
      <c r="O20">
        <v>33.657899999999998</v>
      </c>
      <c r="P20">
        <v>26.220500000000001</v>
      </c>
      <c r="Q20" s="8">
        <v>0.19506999999999999</v>
      </c>
      <c r="R20">
        <v>0.13170000000000001</v>
      </c>
      <c r="S20">
        <v>0.753</v>
      </c>
      <c r="T20">
        <v>1481.08</v>
      </c>
      <c r="U20">
        <v>85.126000000000005</v>
      </c>
      <c r="V20">
        <v>8.1001999999999992</v>
      </c>
      <c r="W20">
        <v>8.4775220000000004</v>
      </c>
      <c r="X20">
        <v>5.6680000000000001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43473.477542000001</v>
      </c>
      <c r="D21">
        <f t="shared" si="1"/>
        <v>17.5</v>
      </c>
      <c r="E21">
        <f t="shared" si="2"/>
        <v>18.5</v>
      </c>
      <c r="F21" s="1">
        <f t="shared" si="3"/>
        <v>33.756</v>
      </c>
      <c r="G21" s="1">
        <f t="shared" si="4"/>
        <v>8.1180000000000003</v>
      </c>
      <c r="H21">
        <f t="shared" si="5"/>
        <v>8.18</v>
      </c>
      <c r="I21">
        <f t="shared" si="6"/>
        <v>86.26</v>
      </c>
      <c r="J21" s="1">
        <f t="shared" si="7"/>
        <v>0.20200000000000001</v>
      </c>
      <c r="K21" s="1">
        <f t="shared" si="8"/>
        <v>0.60799999999999998</v>
      </c>
      <c r="L21">
        <f t="shared" si="9"/>
        <v>0.127</v>
      </c>
      <c r="M21">
        <v>18</v>
      </c>
      <c r="N21">
        <v>8.1179000000000006</v>
      </c>
      <c r="O21">
        <v>33.755899999999997</v>
      </c>
      <c r="P21">
        <v>26.279299999999999</v>
      </c>
      <c r="Q21" s="8">
        <v>0.20150999999999999</v>
      </c>
      <c r="R21">
        <v>0.12690000000000001</v>
      </c>
      <c r="S21">
        <v>0.60799999999999998</v>
      </c>
      <c r="T21">
        <v>1481.68</v>
      </c>
      <c r="U21">
        <v>86.26</v>
      </c>
      <c r="V21">
        <v>8.1803000000000008</v>
      </c>
      <c r="W21">
        <v>8.4775419999999997</v>
      </c>
      <c r="X21">
        <v>5.7241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43473.477563</v>
      </c>
      <c r="D22">
        <f t="shared" si="1"/>
        <v>18.5</v>
      </c>
      <c r="E22">
        <f t="shared" si="2"/>
        <v>19.5</v>
      </c>
      <c r="F22" s="1">
        <f t="shared" si="3"/>
        <v>33.817</v>
      </c>
      <c r="G22" s="1">
        <f t="shared" si="4"/>
        <v>8.2050000000000001</v>
      </c>
      <c r="H22">
        <f t="shared" si="5"/>
        <v>8.1669999999999998</v>
      </c>
      <c r="I22">
        <f t="shared" si="6"/>
        <v>86.32</v>
      </c>
      <c r="J22" s="1">
        <f t="shared" si="7"/>
        <v>0.20399999999999999</v>
      </c>
      <c r="K22" s="1">
        <f t="shared" si="8"/>
        <v>0.69</v>
      </c>
      <c r="L22">
        <f t="shared" si="9"/>
        <v>0.124</v>
      </c>
      <c r="M22">
        <v>19</v>
      </c>
      <c r="N22">
        <v>8.2050000000000001</v>
      </c>
      <c r="O22">
        <v>33.816899999999997</v>
      </c>
      <c r="P22">
        <v>26.3142</v>
      </c>
      <c r="Q22" s="8">
        <v>0.20447000000000001</v>
      </c>
      <c r="R22">
        <v>0.1236</v>
      </c>
      <c r="S22">
        <v>0.69</v>
      </c>
      <c r="T22">
        <v>1482.1</v>
      </c>
      <c r="U22">
        <v>86.322000000000003</v>
      </c>
      <c r="V22">
        <v>8.1669</v>
      </c>
      <c r="W22">
        <v>8.477563</v>
      </c>
      <c r="X22">
        <v>5.7146999999999997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43473.477584</v>
      </c>
      <c r="D23">
        <f t="shared" si="1"/>
        <v>19.5</v>
      </c>
      <c r="E23">
        <f t="shared" si="2"/>
        <v>20.5</v>
      </c>
      <c r="F23" s="1">
        <f t="shared" si="3"/>
        <v>33.859000000000002</v>
      </c>
      <c r="G23" s="1">
        <f t="shared" si="4"/>
        <v>8.282</v>
      </c>
      <c r="H23">
        <f t="shared" si="5"/>
        <v>8.1</v>
      </c>
      <c r="I23">
        <f t="shared" si="6"/>
        <v>85.79</v>
      </c>
      <c r="J23" s="1">
        <f t="shared" si="7"/>
        <v>0.193</v>
      </c>
      <c r="K23" s="1">
        <f t="shared" si="8"/>
        <v>1.147</v>
      </c>
      <c r="L23">
        <f t="shared" si="9"/>
        <v>0.121</v>
      </c>
      <c r="M23">
        <v>20</v>
      </c>
      <c r="N23">
        <v>8.2820999999999998</v>
      </c>
      <c r="O23">
        <v>33.858499999999999</v>
      </c>
      <c r="P23">
        <v>26.3353</v>
      </c>
      <c r="Q23" s="8">
        <v>0.19281000000000001</v>
      </c>
      <c r="R23">
        <v>0.1206</v>
      </c>
      <c r="S23">
        <v>1.147</v>
      </c>
      <c r="T23">
        <v>1482.45</v>
      </c>
      <c r="U23">
        <v>85.79</v>
      </c>
      <c r="V23">
        <v>8.1004000000000005</v>
      </c>
      <c r="W23">
        <v>8.4775840000000002</v>
      </c>
      <c r="X23">
        <v>5.6681999999999997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43473.477608000001</v>
      </c>
      <c r="D24">
        <f t="shared" si="1"/>
        <v>20.5</v>
      </c>
      <c r="E24">
        <f t="shared" si="2"/>
        <v>21.5</v>
      </c>
      <c r="F24" s="1">
        <f t="shared" si="3"/>
        <v>33.881</v>
      </c>
      <c r="G24" s="1">
        <f t="shared" si="4"/>
        <v>8.3469999999999995</v>
      </c>
      <c r="H24">
        <f t="shared" si="5"/>
        <v>7.9429999999999996</v>
      </c>
      <c r="I24">
        <f t="shared" si="6"/>
        <v>84.26</v>
      </c>
      <c r="J24" s="1">
        <f t="shared" si="7"/>
        <v>0.192</v>
      </c>
      <c r="K24" s="1">
        <f t="shared" si="8"/>
        <v>0.91200000000000003</v>
      </c>
      <c r="L24">
        <f t="shared" si="9"/>
        <v>0.121</v>
      </c>
      <c r="M24">
        <v>21</v>
      </c>
      <c r="N24">
        <v>8.3468999999999998</v>
      </c>
      <c r="O24">
        <v>33.881</v>
      </c>
      <c r="P24">
        <v>26.3431</v>
      </c>
      <c r="Q24" s="8">
        <v>0.19223999999999999</v>
      </c>
      <c r="R24">
        <v>0.1205</v>
      </c>
      <c r="S24">
        <v>0.91200000000000003</v>
      </c>
      <c r="T24">
        <v>1482.74</v>
      </c>
      <c r="U24">
        <v>84.259</v>
      </c>
      <c r="V24">
        <v>7.9431000000000003</v>
      </c>
      <c r="W24">
        <v>8.477608</v>
      </c>
      <c r="X24">
        <v>5.5580999999999996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43473.477630000001</v>
      </c>
      <c r="D25">
        <f t="shared" si="1"/>
        <v>21.5</v>
      </c>
      <c r="E25">
        <f t="shared" si="2"/>
        <v>22.5</v>
      </c>
      <c r="F25" s="1">
        <f t="shared" si="3"/>
        <v>33.911000000000001</v>
      </c>
      <c r="G25" s="1">
        <f t="shared" si="4"/>
        <v>8.4239999999999995</v>
      </c>
      <c r="H25">
        <f t="shared" si="5"/>
        <v>7.8890000000000002</v>
      </c>
      <c r="I25">
        <f t="shared" si="6"/>
        <v>83.84</v>
      </c>
      <c r="J25" s="1">
        <f t="shared" si="7"/>
        <v>0.17899999999999999</v>
      </c>
      <c r="K25" s="1">
        <f t="shared" si="8"/>
        <v>1.3979999999999999</v>
      </c>
      <c r="M25">
        <v>22</v>
      </c>
      <c r="N25">
        <v>8.4240999999999993</v>
      </c>
      <c r="O25">
        <v>33.910800000000002</v>
      </c>
      <c r="P25">
        <v>26.354700000000001</v>
      </c>
      <c r="Q25" s="8">
        <v>0.17935999999999999</v>
      </c>
      <c r="R25">
        <v>0.1202</v>
      </c>
      <c r="S25">
        <v>1.3979999999999999</v>
      </c>
      <c r="T25">
        <v>1483.09</v>
      </c>
      <c r="U25">
        <v>83.843000000000004</v>
      </c>
      <c r="V25">
        <v>7.8887</v>
      </c>
      <c r="W25">
        <v>8.4776299999999996</v>
      </c>
      <c r="X25">
        <v>5.5201000000000002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43473.477655000002</v>
      </c>
      <c r="D26">
        <f t="shared" si="1"/>
        <v>22.5</v>
      </c>
      <c r="E26">
        <f t="shared" si="2"/>
        <v>23.5</v>
      </c>
      <c r="F26" s="1">
        <f t="shared" si="3"/>
        <v>34.043999999999997</v>
      </c>
      <c r="G26" s="1">
        <f t="shared" si="4"/>
        <v>8.5779999999999994</v>
      </c>
      <c r="H26">
        <f t="shared" si="5"/>
        <v>7.843</v>
      </c>
      <c r="I26">
        <f t="shared" si="6"/>
        <v>83.72</v>
      </c>
      <c r="J26" s="1">
        <f t="shared" si="7"/>
        <v>0.17599999999999999</v>
      </c>
      <c r="K26" s="1">
        <f t="shared" si="8"/>
        <v>1.421</v>
      </c>
      <c r="M26">
        <v>23</v>
      </c>
      <c r="N26">
        <v>8.5779999999999994</v>
      </c>
      <c r="O26">
        <v>34.043999999999997</v>
      </c>
      <c r="P26">
        <v>26.435600000000001</v>
      </c>
      <c r="Q26" s="8">
        <v>0.17588999999999999</v>
      </c>
      <c r="R26">
        <v>0.12</v>
      </c>
      <c r="S26">
        <v>1.421</v>
      </c>
      <c r="T26">
        <v>1483.84</v>
      </c>
      <c r="U26">
        <v>83.721000000000004</v>
      </c>
      <c r="V26">
        <v>7.8433999999999999</v>
      </c>
      <c r="W26">
        <v>8.4776550000000004</v>
      </c>
      <c r="X26">
        <v>5.4884000000000004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43473.477678000003</v>
      </c>
      <c r="D27">
        <f t="shared" si="1"/>
        <v>23.5</v>
      </c>
      <c r="E27">
        <f t="shared" si="2"/>
        <v>24.5</v>
      </c>
      <c r="F27" s="1">
        <f t="shared" si="3"/>
        <v>34.085000000000001</v>
      </c>
      <c r="G27" s="1">
        <f t="shared" si="4"/>
        <v>8.6180000000000003</v>
      </c>
      <c r="H27">
        <f t="shared" si="5"/>
        <v>7.85</v>
      </c>
      <c r="I27">
        <f t="shared" si="6"/>
        <v>83.89</v>
      </c>
      <c r="J27" s="1">
        <f t="shared" si="7"/>
        <v>0.187</v>
      </c>
      <c r="K27" s="1">
        <f t="shared" si="8"/>
        <v>1.014</v>
      </c>
      <c r="M27">
        <v>24</v>
      </c>
      <c r="N27">
        <v>8.6175999999999995</v>
      </c>
      <c r="O27">
        <v>34.0854</v>
      </c>
      <c r="P27">
        <v>26.462</v>
      </c>
      <c r="Q27" s="8">
        <v>0.18715000000000001</v>
      </c>
      <c r="R27">
        <v>0.12</v>
      </c>
      <c r="S27">
        <v>1.014</v>
      </c>
      <c r="T27">
        <v>1484.06</v>
      </c>
      <c r="U27">
        <v>83.891999999999996</v>
      </c>
      <c r="V27">
        <v>7.8503999999999996</v>
      </c>
      <c r="W27">
        <v>8.4776779999999992</v>
      </c>
      <c r="X27">
        <v>5.4932999999999996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43473.477701000003</v>
      </c>
      <c r="D28">
        <f t="shared" si="1"/>
        <v>24.5</v>
      </c>
      <c r="E28">
        <f t="shared" si="2"/>
        <v>25.5</v>
      </c>
      <c r="F28" s="1">
        <f t="shared" si="3"/>
        <v>34.116</v>
      </c>
      <c r="G28" s="1">
        <f t="shared" si="4"/>
        <v>8.6289999999999996</v>
      </c>
      <c r="H28">
        <f t="shared" si="5"/>
        <v>7.8849999999999998</v>
      </c>
      <c r="I28">
        <f t="shared" si="6"/>
        <v>84.3</v>
      </c>
      <c r="J28" s="1">
        <f t="shared" si="7"/>
        <v>0.16300000000000001</v>
      </c>
      <c r="K28" s="1">
        <f t="shared" si="8"/>
        <v>1.1839999999999999</v>
      </c>
      <c r="M28">
        <v>25</v>
      </c>
      <c r="N28">
        <v>8.6288</v>
      </c>
      <c r="O28">
        <v>34.116300000000003</v>
      </c>
      <c r="P28">
        <v>26.484400000000001</v>
      </c>
      <c r="Q28" s="8">
        <v>0.16259999999999999</v>
      </c>
      <c r="R28">
        <v>0.12</v>
      </c>
      <c r="S28">
        <v>1.1839999999999999</v>
      </c>
      <c r="T28">
        <v>1484.15</v>
      </c>
      <c r="U28">
        <v>84.299000000000007</v>
      </c>
      <c r="V28">
        <v>7.8849</v>
      </c>
      <c r="W28">
        <v>8.4777009999999997</v>
      </c>
      <c r="X28">
        <v>5.5174000000000003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43473.477723999997</v>
      </c>
      <c r="D29">
        <f t="shared" si="1"/>
        <v>25.5</v>
      </c>
      <c r="E29">
        <f t="shared" si="2"/>
        <v>26.5</v>
      </c>
      <c r="F29" s="1">
        <f t="shared" si="3"/>
        <v>34.156999999999996</v>
      </c>
      <c r="G29" s="1">
        <f t="shared" si="4"/>
        <v>8.6669999999999998</v>
      </c>
      <c r="H29">
        <f t="shared" si="5"/>
        <v>7.835</v>
      </c>
      <c r="I29">
        <f t="shared" si="6"/>
        <v>83.86</v>
      </c>
      <c r="J29" s="1">
        <f t="shared" si="7"/>
        <v>0.16500000000000001</v>
      </c>
      <c r="K29" s="1">
        <f t="shared" si="8"/>
        <v>1.179</v>
      </c>
      <c r="M29">
        <v>26</v>
      </c>
      <c r="N29">
        <v>8.6667000000000005</v>
      </c>
      <c r="O29">
        <v>34.157400000000003</v>
      </c>
      <c r="P29">
        <v>26.5107</v>
      </c>
      <c r="Q29" s="8">
        <v>0.16486999999999999</v>
      </c>
      <c r="R29">
        <v>0.12</v>
      </c>
      <c r="S29">
        <v>1.179</v>
      </c>
      <c r="T29">
        <v>1484.36</v>
      </c>
      <c r="U29">
        <v>83.861000000000004</v>
      </c>
      <c r="V29">
        <v>7.8352000000000004</v>
      </c>
      <c r="W29">
        <v>8.4777240000000003</v>
      </c>
      <c r="X29">
        <v>5.4825999999999997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43473.477746999997</v>
      </c>
      <c r="D30">
        <f t="shared" si="1"/>
        <v>26.5</v>
      </c>
      <c r="E30">
        <f t="shared" si="2"/>
        <v>27.5</v>
      </c>
      <c r="F30" s="1">
        <f t="shared" si="3"/>
        <v>34.182000000000002</v>
      </c>
      <c r="G30" s="1">
        <f t="shared" si="4"/>
        <v>8.6969999999999992</v>
      </c>
      <c r="H30">
        <f t="shared" si="5"/>
        <v>7.774</v>
      </c>
      <c r="I30">
        <f t="shared" si="6"/>
        <v>83.28</v>
      </c>
      <c r="J30" s="1">
        <f t="shared" si="7"/>
        <v>0.16800000000000001</v>
      </c>
      <c r="K30" s="1">
        <f t="shared" si="8"/>
        <v>0.872</v>
      </c>
      <c r="M30">
        <v>27</v>
      </c>
      <c r="N30">
        <v>8.6966000000000001</v>
      </c>
      <c r="O30">
        <v>34.182099999999998</v>
      </c>
      <c r="P30">
        <v>26.525400000000001</v>
      </c>
      <c r="Q30" s="8">
        <v>0.16758000000000001</v>
      </c>
      <c r="R30">
        <v>0.12</v>
      </c>
      <c r="S30">
        <v>0.872</v>
      </c>
      <c r="T30">
        <v>1484.52</v>
      </c>
      <c r="U30">
        <v>83.275999999999996</v>
      </c>
      <c r="V30">
        <v>7.7742000000000004</v>
      </c>
      <c r="W30">
        <v>8.4777470000000008</v>
      </c>
      <c r="X30">
        <v>5.44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43473.477768999997</v>
      </c>
      <c r="D31">
        <f t="shared" si="1"/>
        <v>27.5</v>
      </c>
      <c r="E31">
        <f t="shared" si="2"/>
        <v>28.5</v>
      </c>
      <c r="F31" s="1">
        <f t="shared" si="3"/>
        <v>34.225999999999999</v>
      </c>
      <c r="G31" s="1">
        <f t="shared" si="4"/>
        <v>8.7530000000000001</v>
      </c>
      <c r="H31">
        <f t="shared" si="5"/>
        <v>7.7569999999999997</v>
      </c>
      <c r="I31">
        <f t="shared" si="6"/>
        <v>83.21</v>
      </c>
      <c r="J31" s="1">
        <f t="shared" si="7"/>
        <v>0.16</v>
      </c>
      <c r="K31" s="1">
        <f t="shared" si="8"/>
        <v>0.92600000000000005</v>
      </c>
      <c r="M31">
        <v>28</v>
      </c>
      <c r="N31">
        <v>8.7525999999999993</v>
      </c>
      <c r="O31">
        <v>34.226100000000002</v>
      </c>
      <c r="P31">
        <v>26.551100000000002</v>
      </c>
      <c r="Q31" s="8">
        <v>0.15977</v>
      </c>
      <c r="R31">
        <v>0.12</v>
      </c>
      <c r="S31">
        <v>0.92600000000000005</v>
      </c>
      <c r="T31">
        <v>1484.8</v>
      </c>
      <c r="U31">
        <v>83.213999999999999</v>
      </c>
      <c r="V31">
        <v>7.7565999999999997</v>
      </c>
      <c r="W31">
        <v>8.4777690000000003</v>
      </c>
      <c r="X31">
        <v>5.4276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43473.477791999998</v>
      </c>
      <c r="D32">
        <f t="shared" si="1"/>
        <v>28.5</v>
      </c>
      <c r="E32">
        <f t="shared" si="2"/>
        <v>29.5</v>
      </c>
      <c r="F32" s="1">
        <f t="shared" si="3"/>
        <v>34.253</v>
      </c>
      <c r="G32" s="1">
        <f t="shared" si="4"/>
        <v>8.7789999999999999</v>
      </c>
      <c r="H32">
        <f t="shared" si="5"/>
        <v>7.7759999999999998</v>
      </c>
      <c r="I32">
        <f t="shared" si="6"/>
        <v>83.49</v>
      </c>
      <c r="J32" s="1">
        <f t="shared" si="7"/>
        <v>0.16400000000000001</v>
      </c>
      <c r="K32" s="1">
        <f t="shared" si="8"/>
        <v>0.84499999999999997</v>
      </c>
      <c r="M32">
        <v>29</v>
      </c>
      <c r="N32">
        <v>8.7786000000000008</v>
      </c>
      <c r="O32">
        <v>34.253300000000003</v>
      </c>
      <c r="P32">
        <v>26.5684</v>
      </c>
      <c r="Q32" s="8">
        <v>0.16414999999999999</v>
      </c>
      <c r="R32">
        <v>0.12</v>
      </c>
      <c r="S32">
        <v>0.84499999999999997</v>
      </c>
      <c r="T32">
        <v>1484.94</v>
      </c>
      <c r="U32">
        <v>83.486999999999995</v>
      </c>
      <c r="V32">
        <v>7.7760999999999996</v>
      </c>
      <c r="W32">
        <v>8.4777920000000009</v>
      </c>
      <c r="X32">
        <v>5.4413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43473.477814999998</v>
      </c>
      <c r="D33">
        <f t="shared" si="1"/>
        <v>29.5</v>
      </c>
      <c r="E33">
        <f t="shared" si="2"/>
        <v>30.5</v>
      </c>
      <c r="F33" s="1">
        <f t="shared" si="3"/>
        <v>34.280999999999999</v>
      </c>
      <c r="G33" s="1">
        <f t="shared" si="4"/>
        <v>8.81</v>
      </c>
      <c r="H33">
        <f t="shared" si="5"/>
        <v>7.7539999999999996</v>
      </c>
      <c r="I33">
        <f t="shared" si="6"/>
        <v>83.33</v>
      </c>
      <c r="J33" s="1">
        <f t="shared" si="7"/>
        <v>0.156</v>
      </c>
      <c r="K33" s="1">
        <f t="shared" si="8"/>
        <v>0.68799999999999994</v>
      </c>
      <c r="M33">
        <v>30</v>
      </c>
      <c r="N33">
        <v>8.8102999999999998</v>
      </c>
      <c r="O33">
        <v>34.281199999999998</v>
      </c>
      <c r="P33">
        <v>26.5853</v>
      </c>
      <c r="Q33" s="8">
        <v>0.15620000000000001</v>
      </c>
      <c r="R33">
        <v>0.12</v>
      </c>
      <c r="S33">
        <v>0.68799999999999994</v>
      </c>
      <c r="T33">
        <v>1485.11</v>
      </c>
      <c r="U33">
        <v>83.325999999999993</v>
      </c>
      <c r="V33">
        <v>7.7542999999999997</v>
      </c>
      <c r="W33">
        <v>8.4778149999999997</v>
      </c>
      <c r="X33">
        <v>5.4260000000000002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43473.477841</v>
      </c>
      <c r="D34">
        <f t="shared" si="1"/>
        <v>30.5</v>
      </c>
      <c r="E34">
        <f t="shared" si="2"/>
        <v>31.5</v>
      </c>
      <c r="F34" s="1">
        <f t="shared" si="3"/>
        <v>34.295999999999999</v>
      </c>
      <c r="G34" s="1">
        <f t="shared" si="4"/>
        <v>8.8309999999999995</v>
      </c>
      <c r="H34">
        <f t="shared" si="5"/>
        <v>7.7089999999999996</v>
      </c>
      <c r="I34">
        <f t="shared" si="6"/>
        <v>82.88</v>
      </c>
      <c r="J34" s="1">
        <f t="shared" si="7"/>
        <v>0.156</v>
      </c>
      <c r="K34" s="1">
        <f t="shared" si="8"/>
        <v>0.85199999999999998</v>
      </c>
      <c r="M34">
        <v>31</v>
      </c>
      <c r="N34">
        <v>8.8305000000000007</v>
      </c>
      <c r="O34">
        <v>34.296100000000003</v>
      </c>
      <c r="P34">
        <v>26.593800000000002</v>
      </c>
      <c r="Q34" s="8">
        <v>0.15609999999999999</v>
      </c>
      <c r="R34">
        <v>0.12</v>
      </c>
      <c r="S34">
        <v>0.85199999999999998</v>
      </c>
      <c r="T34">
        <v>1485.22</v>
      </c>
      <c r="U34">
        <v>82.884</v>
      </c>
      <c r="V34">
        <v>7.7088999999999999</v>
      </c>
      <c r="W34">
        <v>8.4778409999999997</v>
      </c>
      <c r="X34">
        <v>5.3943000000000003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43473.477863</v>
      </c>
      <c r="D35">
        <f t="shared" si="1"/>
        <v>31.5</v>
      </c>
      <c r="E35">
        <f t="shared" si="2"/>
        <v>32.5</v>
      </c>
      <c r="F35" s="1">
        <f t="shared" si="3"/>
        <v>34.317</v>
      </c>
      <c r="G35" s="1">
        <f t="shared" si="4"/>
        <v>8.8569999999999993</v>
      </c>
      <c r="H35">
        <f t="shared" si="5"/>
        <v>7.7309999999999999</v>
      </c>
      <c r="I35">
        <f t="shared" si="6"/>
        <v>83.19</v>
      </c>
      <c r="J35" s="1">
        <f t="shared" si="7"/>
        <v>0.159</v>
      </c>
      <c r="K35" s="1">
        <f t="shared" si="8"/>
        <v>1.2110000000000001</v>
      </c>
      <c r="M35">
        <v>32</v>
      </c>
      <c r="N35">
        <v>8.8571000000000009</v>
      </c>
      <c r="O35">
        <v>34.3172</v>
      </c>
      <c r="P35">
        <v>26.606100000000001</v>
      </c>
      <c r="Q35" s="8">
        <v>0.15948000000000001</v>
      </c>
      <c r="R35">
        <v>0.12</v>
      </c>
      <c r="S35">
        <v>1.2110000000000001</v>
      </c>
      <c r="T35">
        <v>1485.36</v>
      </c>
      <c r="U35">
        <v>83.186000000000007</v>
      </c>
      <c r="V35">
        <v>7.7313999999999998</v>
      </c>
      <c r="W35">
        <v>8.4778629999999993</v>
      </c>
      <c r="X35">
        <v>5.41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43473.477885</v>
      </c>
      <c r="D36">
        <f t="shared" si="1"/>
        <v>32.5</v>
      </c>
      <c r="E36">
        <f t="shared" si="2"/>
        <v>33.5</v>
      </c>
      <c r="F36" s="1">
        <f t="shared" si="3"/>
        <v>34.332999999999998</v>
      </c>
      <c r="G36" s="1">
        <f t="shared" si="4"/>
        <v>8.8729999999999993</v>
      </c>
      <c r="H36">
        <f t="shared" si="5"/>
        <v>7.72</v>
      </c>
      <c r="I36">
        <f t="shared" si="6"/>
        <v>83.11</v>
      </c>
      <c r="J36" s="1">
        <f t="shared" si="7"/>
        <v>0.158</v>
      </c>
      <c r="K36" s="1">
        <f t="shared" si="8"/>
        <v>1.9219999999999999</v>
      </c>
      <c r="M36">
        <v>33</v>
      </c>
      <c r="N36">
        <v>8.8729999999999993</v>
      </c>
      <c r="O36">
        <v>34.333199999999998</v>
      </c>
      <c r="P36">
        <v>26.616199999999999</v>
      </c>
      <c r="Q36" s="8">
        <v>0.15798999999999999</v>
      </c>
      <c r="R36">
        <v>0.12</v>
      </c>
      <c r="S36">
        <v>1.9219999999999999</v>
      </c>
      <c r="T36">
        <v>1485.46</v>
      </c>
      <c r="U36">
        <v>83.105000000000004</v>
      </c>
      <c r="V36">
        <v>7.7203999999999997</v>
      </c>
      <c r="W36">
        <v>8.4778850000000006</v>
      </c>
      <c r="X36">
        <v>5.4023000000000003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43473.477910000001</v>
      </c>
      <c r="D37">
        <f t="shared" si="1"/>
        <v>33.5</v>
      </c>
      <c r="E37">
        <f t="shared" si="2"/>
        <v>34.5</v>
      </c>
      <c r="F37" s="1">
        <f t="shared" si="3"/>
        <v>34.350999999999999</v>
      </c>
      <c r="G37" s="1">
        <f t="shared" si="4"/>
        <v>8.8919999999999995</v>
      </c>
      <c r="H37">
        <f t="shared" si="5"/>
        <v>7.7279999999999998</v>
      </c>
      <c r="I37">
        <f t="shared" si="6"/>
        <v>83.24</v>
      </c>
      <c r="J37" s="1">
        <f t="shared" si="7"/>
        <v>0.152</v>
      </c>
      <c r="K37" s="1">
        <f t="shared" si="8"/>
        <v>1.6020000000000001</v>
      </c>
      <c r="M37">
        <v>34</v>
      </c>
      <c r="N37">
        <v>8.8918999999999997</v>
      </c>
      <c r="O37">
        <v>34.351300000000002</v>
      </c>
      <c r="P37">
        <v>26.627400000000002</v>
      </c>
      <c r="Q37" s="8">
        <v>0.15245</v>
      </c>
      <c r="R37">
        <v>0.12</v>
      </c>
      <c r="S37">
        <v>1.6020000000000001</v>
      </c>
      <c r="T37">
        <v>1485.57</v>
      </c>
      <c r="U37">
        <v>83.234999999999999</v>
      </c>
      <c r="V37">
        <v>7.7282999999999999</v>
      </c>
      <c r="W37">
        <v>8.4779099999999996</v>
      </c>
      <c r="X37">
        <v>5.4077999999999999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43473.477932000002</v>
      </c>
      <c r="D38">
        <f t="shared" si="1"/>
        <v>34.5</v>
      </c>
      <c r="E38">
        <f t="shared" si="2"/>
        <v>35.5</v>
      </c>
      <c r="F38" s="1">
        <f t="shared" si="3"/>
        <v>34.380000000000003</v>
      </c>
      <c r="G38" s="1">
        <f t="shared" si="4"/>
        <v>8.923</v>
      </c>
      <c r="H38">
        <f t="shared" si="5"/>
        <v>7.7409999999999997</v>
      </c>
      <c r="I38">
        <f t="shared" si="6"/>
        <v>83.45</v>
      </c>
      <c r="J38" s="1">
        <f t="shared" si="7"/>
        <v>0.158</v>
      </c>
      <c r="K38" s="1">
        <f t="shared" si="8"/>
        <v>1.19</v>
      </c>
      <c r="M38">
        <v>35</v>
      </c>
      <c r="N38">
        <v>8.9231999999999996</v>
      </c>
      <c r="O38">
        <v>34.380299999999998</v>
      </c>
      <c r="P38">
        <v>26.645099999999999</v>
      </c>
      <c r="Q38" s="8">
        <v>0.15758</v>
      </c>
      <c r="R38">
        <v>0.12</v>
      </c>
      <c r="S38">
        <v>1.19</v>
      </c>
      <c r="T38">
        <v>1485.74</v>
      </c>
      <c r="U38">
        <v>83.444999999999993</v>
      </c>
      <c r="V38">
        <v>7.7409999999999997</v>
      </c>
      <c r="W38">
        <v>8.4779319999999991</v>
      </c>
      <c r="X38">
        <v>5.4166999999999996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43473.477955000002</v>
      </c>
      <c r="D39">
        <f t="shared" si="1"/>
        <v>35.5</v>
      </c>
      <c r="E39">
        <f t="shared" si="2"/>
        <v>36.5</v>
      </c>
      <c r="F39" s="1">
        <f t="shared" si="3"/>
        <v>34.401000000000003</v>
      </c>
      <c r="G39" s="1">
        <f t="shared" si="4"/>
        <v>8.9450000000000003</v>
      </c>
      <c r="H39">
        <f t="shared" si="5"/>
        <v>7.7169999999999996</v>
      </c>
      <c r="I39">
        <f t="shared" si="6"/>
        <v>83.24</v>
      </c>
      <c r="J39" s="1">
        <f t="shared" si="7"/>
        <v>0.155</v>
      </c>
      <c r="K39" s="1">
        <f t="shared" si="8"/>
        <v>1.1000000000000001</v>
      </c>
      <c r="M39">
        <v>36</v>
      </c>
      <c r="N39">
        <v>8.9450000000000003</v>
      </c>
      <c r="O39">
        <v>34.401299999999999</v>
      </c>
      <c r="P39">
        <v>26.658000000000001</v>
      </c>
      <c r="Q39" s="8">
        <v>0.15531</v>
      </c>
      <c r="R39">
        <v>0.12</v>
      </c>
      <c r="S39">
        <v>1.1000000000000001</v>
      </c>
      <c r="T39">
        <v>1485.86</v>
      </c>
      <c r="U39">
        <v>83.242999999999995</v>
      </c>
      <c r="V39">
        <v>7.7173999999999996</v>
      </c>
      <c r="W39">
        <v>8.4779549999999997</v>
      </c>
      <c r="X39">
        <v>5.4001999999999999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43473.477980000003</v>
      </c>
      <c r="D40">
        <f t="shared" si="1"/>
        <v>36.5</v>
      </c>
      <c r="E40">
        <f t="shared" si="2"/>
        <v>37.5</v>
      </c>
      <c r="F40" s="1">
        <f t="shared" si="3"/>
        <v>34.408999999999999</v>
      </c>
      <c r="G40" s="1">
        <f t="shared" si="4"/>
        <v>8.9529999999999994</v>
      </c>
      <c r="H40">
        <f t="shared" si="5"/>
        <v>7.6959999999999997</v>
      </c>
      <c r="I40">
        <f t="shared" si="6"/>
        <v>83.03</v>
      </c>
      <c r="J40" s="1">
        <f t="shared" si="7"/>
        <v>0.17799999999999999</v>
      </c>
      <c r="K40" s="1">
        <f t="shared" si="8"/>
        <v>1.0089999999999999</v>
      </c>
      <c r="M40">
        <v>37</v>
      </c>
      <c r="N40">
        <v>8.9534000000000002</v>
      </c>
      <c r="O40">
        <v>34.409199999999998</v>
      </c>
      <c r="P40">
        <v>26.6629</v>
      </c>
      <c r="Q40" s="8">
        <v>0.17754</v>
      </c>
      <c r="R40">
        <v>0.12</v>
      </c>
      <c r="S40">
        <v>1.0089999999999999</v>
      </c>
      <c r="T40">
        <v>1485.91</v>
      </c>
      <c r="U40">
        <v>83.031000000000006</v>
      </c>
      <c r="V40">
        <v>7.6959999999999997</v>
      </c>
      <c r="W40">
        <v>8.4779800000000005</v>
      </c>
      <c r="X40">
        <v>5.3852000000000002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43473.477999000002</v>
      </c>
      <c r="D41">
        <f t="shared" si="1"/>
        <v>37.5</v>
      </c>
      <c r="E41">
        <f t="shared" si="2"/>
        <v>38.5</v>
      </c>
      <c r="F41" s="1">
        <f t="shared" si="3"/>
        <v>34.417000000000002</v>
      </c>
      <c r="G41" s="1">
        <f t="shared" si="4"/>
        <v>8.9619999999999997</v>
      </c>
      <c r="H41">
        <f t="shared" si="5"/>
        <v>7.6989999999999998</v>
      </c>
      <c r="I41">
        <f t="shared" si="6"/>
        <v>83.08</v>
      </c>
      <c r="J41" s="1">
        <f t="shared" si="7"/>
        <v>0.151</v>
      </c>
      <c r="K41" s="1">
        <f t="shared" si="8"/>
        <v>0.79900000000000004</v>
      </c>
      <c r="M41">
        <v>38</v>
      </c>
      <c r="N41">
        <v>8.9618000000000002</v>
      </c>
      <c r="O41">
        <v>34.417400000000001</v>
      </c>
      <c r="P41">
        <v>26.667999999999999</v>
      </c>
      <c r="Q41" s="8">
        <v>0.15095</v>
      </c>
      <c r="R41">
        <v>0.12</v>
      </c>
      <c r="S41">
        <v>0.79900000000000004</v>
      </c>
      <c r="T41">
        <v>1485.97</v>
      </c>
      <c r="U41">
        <v>83.081999999999994</v>
      </c>
      <c r="V41">
        <v>7.6989000000000001</v>
      </c>
      <c r="W41">
        <v>8.4779990000000005</v>
      </c>
      <c r="X41">
        <v>5.3872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43473.478023000003</v>
      </c>
      <c r="D42">
        <f t="shared" si="1"/>
        <v>38.5</v>
      </c>
      <c r="E42">
        <f t="shared" si="2"/>
        <v>39.5</v>
      </c>
      <c r="F42" s="1">
        <f t="shared" si="3"/>
        <v>34.435000000000002</v>
      </c>
      <c r="G42" s="1">
        <f t="shared" si="4"/>
        <v>8.98</v>
      </c>
      <c r="H42">
        <f t="shared" si="5"/>
        <v>7.665</v>
      </c>
      <c r="I42">
        <f t="shared" si="6"/>
        <v>82.76</v>
      </c>
      <c r="J42" s="1">
        <f t="shared" si="7"/>
        <v>0.152</v>
      </c>
      <c r="K42" s="1">
        <f t="shared" si="8"/>
        <v>1.204</v>
      </c>
      <c r="M42">
        <v>39</v>
      </c>
      <c r="N42">
        <v>8.9802</v>
      </c>
      <c r="O42">
        <v>34.434600000000003</v>
      </c>
      <c r="P42">
        <v>26.678599999999999</v>
      </c>
      <c r="Q42" s="8">
        <v>0.15198999999999999</v>
      </c>
      <c r="R42">
        <v>0.12</v>
      </c>
      <c r="S42">
        <v>1.204</v>
      </c>
      <c r="T42">
        <v>1486.08</v>
      </c>
      <c r="U42">
        <v>82.762</v>
      </c>
      <c r="V42">
        <v>7.6653000000000002</v>
      </c>
      <c r="W42">
        <v>8.4780230000000003</v>
      </c>
      <c r="X42">
        <v>5.3636999999999997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43473.478048999998</v>
      </c>
      <c r="D43">
        <f t="shared" si="1"/>
        <v>39.5</v>
      </c>
      <c r="E43">
        <f t="shared" si="2"/>
        <v>40.5</v>
      </c>
      <c r="F43" s="1">
        <f t="shared" si="3"/>
        <v>34.444000000000003</v>
      </c>
      <c r="G43" s="1">
        <f t="shared" si="4"/>
        <v>8.9920000000000009</v>
      </c>
      <c r="H43">
        <f t="shared" si="5"/>
        <v>7.6449999999999996</v>
      </c>
      <c r="I43">
        <f t="shared" si="6"/>
        <v>82.57</v>
      </c>
      <c r="J43" s="1">
        <f t="shared" si="7"/>
        <v>0.14899999999999999</v>
      </c>
      <c r="K43" s="1">
        <f t="shared" si="8"/>
        <v>0.88900000000000001</v>
      </c>
      <c r="M43">
        <v>40</v>
      </c>
      <c r="N43">
        <v>8.9916</v>
      </c>
      <c r="O43">
        <v>34.444299999999998</v>
      </c>
      <c r="P43">
        <v>26.6844</v>
      </c>
      <c r="Q43" s="8">
        <v>0.14943000000000001</v>
      </c>
      <c r="R43">
        <v>0.12</v>
      </c>
      <c r="S43">
        <v>0.88900000000000001</v>
      </c>
      <c r="T43">
        <v>1486.15</v>
      </c>
      <c r="U43">
        <v>82.566999999999993</v>
      </c>
      <c r="V43">
        <v>7.6448</v>
      </c>
      <c r="W43">
        <v>8.4780490000000004</v>
      </c>
      <c r="X43">
        <v>5.3494000000000002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43473.478066999996</v>
      </c>
      <c r="D44">
        <f t="shared" si="1"/>
        <v>40.5</v>
      </c>
      <c r="E44">
        <f t="shared" si="2"/>
        <v>41.5</v>
      </c>
      <c r="F44" s="1">
        <f t="shared" si="3"/>
        <v>34.453000000000003</v>
      </c>
      <c r="G44" s="1">
        <f t="shared" si="4"/>
        <v>9.0039999999999996</v>
      </c>
      <c r="H44">
        <f t="shared" si="5"/>
        <v>7.6079999999999997</v>
      </c>
      <c r="I44">
        <f t="shared" si="6"/>
        <v>82.19</v>
      </c>
      <c r="J44" s="1">
        <f t="shared" si="7"/>
        <v>0.14799999999999999</v>
      </c>
      <c r="K44" s="1">
        <f t="shared" si="8"/>
        <v>0.96</v>
      </c>
      <c r="M44">
        <v>41</v>
      </c>
      <c r="N44">
        <v>9.0036000000000005</v>
      </c>
      <c r="O44">
        <v>34.453099999999999</v>
      </c>
      <c r="P44">
        <v>26.689299999999999</v>
      </c>
      <c r="Q44" s="8">
        <v>0.14795</v>
      </c>
      <c r="R44">
        <v>0.12</v>
      </c>
      <c r="S44">
        <v>0.96</v>
      </c>
      <c r="T44">
        <v>1486.22</v>
      </c>
      <c r="U44">
        <v>82.191999999999993</v>
      </c>
      <c r="V44">
        <v>7.6075999999999997</v>
      </c>
      <c r="W44">
        <v>8.4780669999999994</v>
      </c>
      <c r="X44">
        <v>5.3234000000000004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43473.478087000003</v>
      </c>
      <c r="D45">
        <f t="shared" si="1"/>
        <v>41.5</v>
      </c>
      <c r="E45">
        <f t="shared" si="2"/>
        <v>42.5</v>
      </c>
      <c r="F45" s="1">
        <f t="shared" si="3"/>
        <v>34.463000000000001</v>
      </c>
      <c r="G45" s="1">
        <f t="shared" si="4"/>
        <v>9.0150000000000006</v>
      </c>
      <c r="H45">
        <f t="shared" si="5"/>
        <v>7.6150000000000002</v>
      </c>
      <c r="I45">
        <f t="shared" si="6"/>
        <v>82.3</v>
      </c>
      <c r="J45" s="1">
        <f t="shared" si="7"/>
        <v>0.151</v>
      </c>
      <c r="K45" s="1">
        <f t="shared" si="8"/>
        <v>1.022</v>
      </c>
      <c r="M45">
        <v>42</v>
      </c>
      <c r="N45">
        <v>9.0151000000000003</v>
      </c>
      <c r="O45">
        <v>34.462600000000002</v>
      </c>
      <c r="P45">
        <v>26.694900000000001</v>
      </c>
      <c r="Q45" s="8">
        <v>0.15057999999999999</v>
      </c>
      <c r="R45">
        <v>0.12</v>
      </c>
      <c r="S45">
        <v>1.022</v>
      </c>
      <c r="T45">
        <v>1486.29</v>
      </c>
      <c r="U45">
        <v>82.295000000000002</v>
      </c>
      <c r="V45">
        <v>7.6147</v>
      </c>
      <c r="W45">
        <v>8.4780870000000004</v>
      </c>
      <c r="X45">
        <v>5.3282999999999996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43473.478109999996</v>
      </c>
      <c r="D46">
        <f t="shared" si="1"/>
        <v>42.5</v>
      </c>
      <c r="E46">
        <f t="shared" si="2"/>
        <v>43.5</v>
      </c>
      <c r="F46" s="1">
        <f t="shared" si="3"/>
        <v>34.472000000000001</v>
      </c>
      <c r="G46" s="1">
        <f t="shared" si="4"/>
        <v>9.0259999999999998</v>
      </c>
      <c r="H46">
        <f t="shared" si="5"/>
        <v>7.59</v>
      </c>
      <c r="I46">
        <f t="shared" si="6"/>
        <v>82.06</v>
      </c>
      <c r="J46" s="1">
        <f t="shared" si="7"/>
        <v>0.14799999999999999</v>
      </c>
      <c r="K46" s="1">
        <f t="shared" si="8"/>
        <v>1.083</v>
      </c>
      <c r="M46">
        <v>43</v>
      </c>
      <c r="N46">
        <v>9.0264000000000006</v>
      </c>
      <c r="O46">
        <v>34.472099999999998</v>
      </c>
      <c r="P46">
        <v>26.700500000000002</v>
      </c>
      <c r="Q46" s="8">
        <v>0.14843999999999999</v>
      </c>
      <c r="R46">
        <v>0.12</v>
      </c>
      <c r="S46">
        <v>1.083</v>
      </c>
      <c r="T46">
        <v>1486.36</v>
      </c>
      <c r="U46">
        <v>82.057000000000002</v>
      </c>
      <c r="V46">
        <v>7.5903999999999998</v>
      </c>
      <c r="W46">
        <v>8.4781099999999991</v>
      </c>
      <c r="X46">
        <v>5.3113000000000001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43473.478129000003</v>
      </c>
      <c r="D47">
        <f t="shared" si="1"/>
        <v>43.5</v>
      </c>
      <c r="E47">
        <f t="shared" si="2"/>
        <v>44.5</v>
      </c>
      <c r="F47" s="1">
        <f t="shared" si="3"/>
        <v>34.478999999999999</v>
      </c>
      <c r="G47" s="1">
        <f t="shared" si="4"/>
        <v>9.0350000000000001</v>
      </c>
      <c r="H47">
        <f t="shared" si="5"/>
        <v>7.57</v>
      </c>
      <c r="I47">
        <f t="shared" si="6"/>
        <v>81.849999999999994</v>
      </c>
      <c r="J47" s="1">
        <f t="shared" si="7"/>
        <v>0.15</v>
      </c>
      <c r="K47" s="1">
        <f t="shared" si="8"/>
        <v>1.105</v>
      </c>
      <c r="M47">
        <v>44</v>
      </c>
      <c r="N47">
        <v>9.0348000000000006</v>
      </c>
      <c r="O47">
        <v>34.4788</v>
      </c>
      <c r="P47">
        <v>26.7044</v>
      </c>
      <c r="Q47" s="8">
        <v>0.14993999999999999</v>
      </c>
      <c r="R47">
        <v>0.12</v>
      </c>
      <c r="S47">
        <v>1.105</v>
      </c>
      <c r="T47">
        <v>1486.42</v>
      </c>
      <c r="U47">
        <v>81.850999999999999</v>
      </c>
      <c r="V47">
        <v>7.5694999999999997</v>
      </c>
      <c r="W47">
        <v>8.4781289999999991</v>
      </c>
      <c r="X47">
        <v>5.2967000000000004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43473.478150000003</v>
      </c>
      <c r="D48">
        <f t="shared" si="1"/>
        <v>44.5</v>
      </c>
      <c r="E48">
        <f t="shared" si="2"/>
        <v>45.5</v>
      </c>
      <c r="F48" s="1">
        <f t="shared" si="3"/>
        <v>34.484999999999999</v>
      </c>
      <c r="G48" s="1">
        <f t="shared" si="4"/>
        <v>9.0419999999999998</v>
      </c>
      <c r="H48">
        <f t="shared" si="5"/>
        <v>7.5449999999999999</v>
      </c>
      <c r="I48">
        <f t="shared" si="6"/>
        <v>81.599999999999994</v>
      </c>
      <c r="J48" s="1">
        <f t="shared" si="7"/>
        <v>0.153</v>
      </c>
      <c r="K48" s="1">
        <f t="shared" si="8"/>
        <v>1.228</v>
      </c>
      <c r="M48">
        <v>45</v>
      </c>
      <c r="N48">
        <v>9.0418000000000003</v>
      </c>
      <c r="O48">
        <v>34.484699999999997</v>
      </c>
      <c r="P48">
        <v>26.707899999999999</v>
      </c>
      <c r="Q48" s="8">
        <v>0.15286</v>
      </c>
      <c r="R48">
        <v>0.12</v>
      </c>
      <c r="S48">
        <v>1.228</v>
      </c>
      <c r="T48">
        <v>1486.47</v>
      </c>
      <c r="U48">
        <v>81.602000000000004</v>
      </c>
      <c r="V48">
        <v>7.5450999999999997</v>
      </c>
      <c r="W48">
        <v>8.4781499999999994</v>
      </c>
      <c r="X48">
        <v>5.2796000000000003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43473.478173000003</v>
      </c>
      <c r="D49">
        <f t="shared" si="1"/>
        <v>45.5</v>
      </c>
      <c r="E49">
        <f t="shared" si="2"/>
        <v>46.5</v>
      </c>
      <c r="F49" s="1">
        <f t="shared" si="3"/>
        <v>34.488</v>
      </c>
      <c r="G49" s="1">
        <f t="shared" si="4"/>
        <v>9.0459999999999994</v>
      </c>
      <c r="H49">
        <f t="shared" si="5"/>
        <v>7.5049999999999999</v>
      </c>
      <c r="I49">
        <f t="shared" si="6"/>
        <v>81.180000000000007</v>
      </c>
      <c r="J49" s="1">
        <f t="shared" si="7"/>
        <v>0.155</v>
      </c>
      <c r="K49" s="1">
        <f t="shared" si="8"/>
        <v>1.3</v>
      </c>
      <c r="M49">
        <v>46</v>
      </c>
      <c r="N49">
        <v>9.0457000000000001</v>
      </c>
      <c r="O49">
        <v>34.488300000000002</v>
      </c>
      <c r="P49">
        <v>26.710100000000001</v>
      </c>
      <c r="Q49" s="8">
        <v>0.15545</v>
      </c>
      <c r="R49">
        <v>0.12</v>
      </c>
      <c r="S49">
        <v>1.3</v>
      </c>
      <c r="T49">
        <v>1486.5</v>
      </c>
      <c r="U49">
        <v>81.179000000000002</v>
      </c>
      <c r="V49">
        <v>7.5050999999999997</v>
      </c>
      <c r="W49">
        <v>8.478173</v>
      </c>
      <c r="X49">
        <v>5.2515999999999998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43473.478191000002</v>
      </c>
      <c r="D50">
        <f t="shared" si="1"/>
        <v>46.5</v>
      </c>
      <c r="E50">
        <f t="shared" si="2"/>
        <v>47.5</v>
      </c>
      <c r="F50" s="1">
        <f t="shared" si="3"/>
        <v>34.49</v>
      </c>
      <c r="G50" s="1">
        <f t="shared" si="4"/>
        <v>9.0470000000000006</v>
      </c>
      <c r="H50">
        <f t="shared" si="5"/>
        <v>7.5030000000000001</v>
      </c>
      <c r="I50">
        <f t="shared" si="6"/>
        <v>81.16</v>
      </c>
      <c r="J50" s="1">
        <f t="shared" si="7"/>
        <v>0.158</v>
      </c>
      <c r="K50" s="1">
        <f t="shared" si="8"/>
        <v>1.3420000000000001</v>
      </c>
      <c r="M50">
        <v>47</v>
      </c>
      <c r="N50">
        <v>9.0466999999999995</v>
      </c>
      <c r="O50">
        <v>34.490299999999998</v>
      </c>
      <c r="P50">
        <v>26.711500000000001</v>
      </c>
      <c r="Q50" s="8">
        <v>0.15836</v>
      </c>
      <c r="R50">
        <v>0.12</v>
      </c>
      <c r="S50">
        <v>1.3420000000000001</v>
      </c>
      <c r="T50">
        <v>1486.53</v>
      </c>
      <c r="U50">
        <v>81.162000000000006</v>
      </c>
      <c r="V50">
        <v>7.5033000000000003</v>
      </c>
      <c r="W50">
        <v>8.4781910000000007</v>
      </c>
      <c r="X50">
        <v>5.2504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43473.478214000002</v>
      </c>
      <c r="D51">
        <f t="shared" si="1"/>
        <v>47.5</v>
      </c>
      <c r="E51">
        <f t="shared" si="2"/>
        <v>48.5</v>
      </c>
      <c r="F51" s="1">
        <f t="shared" si="3"/>
        <v>34.493000000000002</v>
      </c>
      <c r="G51" s="1">
        <f t="shared" si="4"/>
        <v>9.0489999999999995</v>
      </c>
      <c r="H51">
        <f t="shared" si="5"/>
        <v>7.4820000000000002</v>
      </c>
      <c r="I51">
        <f t="shared" si="6"/>
        <v>80.94</v>
      </c>
      <c r="J51" s="1">
        <f t="shared" si="7"/>
        <v>0.155</v>
      </c>
      <c r="K51" s="1">
        <f t="shared" si="8"/>
        <v>1.39</v>
      </c>
      <c r="M51">
        <v>48</v>
      </c>
      <c r="N51">
        <v>9.0487000000000002</v>
      </c>
      <c r="O51">
        <v>34.493000000000002</v>
      </c>
      <c r="P51">
        <v>26.7133</v>
      </c>
      <c r="Q51" s="8">
        <v>0.15512000000000001</v>
      </c>
      <c r="R51">
        <v>0.12</v>
      </c>
      <c r="S51">
        <v>1.39</v>
      </c>
      <c r="T51">
        <v>1486.55</v>
      </c>
      <c r="U51">
        <v>80.938000000000002</v>
      </c>
      <c r="V51">
        <v>7.4821999999999997</v>
      </c>
      <c r="W51">
        <v>8.4782139999999995</v>
      </c>
      <c r="X51">
        <v>5.2355999999999998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43473.478237000003</v>
      </c>
      <c r="D52">
        <f t="shared" si="1"/>
        <v>48.5</v>
      </c>
      <c r="E52">
        <f t="shared" si="2"/>
        <v>49.5</v>
      </c>
      <c r="F52" s="1">
        <f t="shared" si="3"/>
        <v>34.497</v>
      </c>
      <c r="G52" s="1">
        <f t="shared" si="4"/>
        <v>9.0519999999999996</v>
      </c>
      <c r="H52">
        <f t="shared" si="5"/>
        <v>7.4749999999999996</v>
      </c>
      <c r="I52">
        <f t="shared" si="6"/>
        <v>80.87</v>
      </c>
      <c r="J52" s="1">
        <f t="shared" si="7"/>
        <v>0.156</v>
      </c>
      <c r="K52" s="1">
        <f t="shared" si="8"/>
        <v>1.415</v>
      </c>
      <c r="M52">
        <v>49</v>
      </c>
      <c r="N52">
        <v>9.0524000000000004</v>
      </c>
      <c r="O52">
        <v>34.496899999999997</v>
      </c>
      <c r="P52">
        <v>26.715800000000002</v>
      </c>
      <c r="Q52" s="8">
        <v>0.15570000000000001</v>
      </c>
      <c r="R52">
        <v>0.12</v>
      </c>
      <c r="S52">
        <v>1.415</v>
      </c>
      <c r="T52">
        <v>1486.59</v>
      </c>
      <c r="U52">
        <v>80.867999999999995</v>
      </c>
      <c r="V52">
        <v>7.4748999999999999</v>
      </c>
      <c r="W52">
        <v>8.478237</v>
      </c>
      <c r="X52">
        <v>5.2305000000000001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43473.478256000002</v>
      </c>
      <c r="D53">
        <f t="shared" si="1"/>
        <v>49.5</v>
      </c>
      <c r="E53">
        <f t="shared" si="2"/>
        <v>50.5</v>
      </c>
      <c r="F53" s="1">
        <f t="shared" si="3"/>
        <v>34.499000000000002</v>
      </c>
      <c r="G53" s="1">
        <f t="shared" si="4"/>
        <v>9.0530000000000008</v>
      </c>
      <c r="H53">
        <f t="shared" si="5"/>
        <v>7.492</v>
      </c>
      <c r="I53">
        <f t="shared" si="6"/>
        <v>81.06</v>
      </c>
      <c r="J53" s="1">
        <f t="shared" si="7"/>
        <v>0.153</v>
      </c>
      <c r="K53" s="1">
        <f t="shared" si="8"/>
        <v>1.4370000000000001</v>
      </c>
      <c r="M53">
        <v>50</v>
      </c>
      <c r="N53">
        <v>9.0532000000000004</v>
      </c>
      <c r="O53">
        <v>34.4985</v>
      </c>
      <c r="P53">
        <v>26.716899999999999</v>
      </c>
      <c r="Q53" s="8">
        <v>0.15287000000000001</v>
      </c>
      <c r="R53">
        <v>0.12</v>
      </c>
      <c r="S53">
        <v>1.4370000000000001</v>
      </c>
      <c r="T53">
        <v>1486.61</v>
      </c>
      <c r="U53">
        <v>81.057000000000002</v>
      </c>
      <c r="V53">
        <v>7.4922000000000004</v>
      </c>
      <c r="W53">
        <v>8.478256</v>
      </c>
      <c r="X53">
        <v>5.2426000000000004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43473.478281000003</v>
      </c>
      <c r="D54">
        <f t="shared" si="1"/>
        <v>50.5</v>
      </c>
      <c r="E54">
        <f t="shared" si="2"/>
        <v>51.5</v>
      </c>
      <c r="F54" s="1">
        <f t="shared" si="3"/>
        <v>34.503999999999998</v>
      </c>
      <c r="G54" s="1">
        <f t="shared" si="4"/>
        <v>9.0570000000000004</v>
      </c>
      <c r="H54">
        <f t="shared" si="5"/>
        <v>7.4969999999999999</v>
      </c>
      <c r="I54">
        <f t="shared" si="6"/>
        <v>81.12</v>
      </c>
      <c r="J54" s="1">
        <f t="shared" si="7"/>
        <v>0.151</v>
      </c>
      <c r="K54" s="1">
        <f t="shared" si="8"/>
        <v>1.4410000000000001</v>
      </c>
      <c r="M54">
        <v>51</v>
      </c>
      <c r="N54">
        <v>9.0573999999999995</v>
      </c>
      <c r="O54">
        <v>34.503599999999999</v>
      </c>
      <c r="P54">
        <v>26.720199999999998</v>
      </c>
      <c r="Q54" s="8">
        <v>0.15101000000000001</v>
      </c>
      <c r="R54">
        <v>0.12</v>
      </c>
      <c r="S54">
        <v>1.4410000000000001</v>
      </c>
      <c r="T54">
        <v>1486.65</v>
      </c>
      <c r="U54">
        <v>81.119</v>
      </c>
      <c r="V54">
        <v>7.4969000000000001</v>
      </c>
      <c r="W54">
        <v>8.4782810000000008</v>
      </c>
      <c r="X54">
        <v>5.2458999999999998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43473.478308999998</v>
      </c>
      <c r="D55">
        <f t="shared" si="1"/>
        <v>51.5</v>
      </c>
      <c r="E55">
        <f t="shared" si="2"/>
        <v>52.5</v>
      </c>
      <c r="F55" s="1">
        <f t="shared" si="3"/>
        <v>34.508000000000003</v>
      </c>
      <c r="G55" s="1">
        <f t="shared" si="4"/>
        <v>9.0609999999999999</v>
      </c>
      <c r="H55">
        <f t="shared" si="5"/>
        <v>7.5039999999999996</v>
      </c>
      <c r="I55">
        <f t="shared" si="6"/>
        <v>81.2</v>
      </c>
      <c r="J55" s="1">
        <f t="shared" si="7"/>
        <v>0.15</v>
      </c>
      <c r="K55" s="1">
        <f t="shared" si="8"/>
        <v>1.472</v>
      </c>
      <c r="M55">
        <v>52</v>
      </c>
      <c r="N55">
        <v>9.0606000000000009</v>
      </c>
      <c r="O55">
        <v>34.508000000000003</v>
      </c>
      <c r="P55">
        <v>26.723099999999999</v>
      </c>
      <c r="Q55" s="8">
        <v>0.14965999999999999</v>
      </c>
      <c r="R55">
        <v>0.12</v>
      </c>
      <c r="S55">
        <v>1.472</v>
      </c>
      <c r="T55">
        <v>1486.68</v>
      </c>
      <c r="U55">
        <v>81.200999999999993</v>
      </c>
      <c r="V55">
        <v>7.5037000000000003</v>
      </c>
      <c r="W55">
        <v>8.4783089999999994</v>
      </c>
      <c r="X55">
        <v>5.2507000000000001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43473.478339000001</v>
      </c>
      <c r="D56">
        <f t="shared" si="1"/>
        <v>52.5</v>
      </c>
      <c r="E56">
        <f t="shared" si="2"/>
        <v>53.5</v>
      </c>
      <c r="F56" s="1">
        <f t="shared" si="3"/>
        <v>34.51</v>
      </c>
      <c r="G56" s="1">
        <f t="shared" si="4"/>
        <v>9.0619999999999994</v>
      </c>
      <c r="H56">
        <f t="shared" si="5"/>
        <v>7.4880000000000004</v>
      </c>
      <c r="I56">
        <f t="shared" si="6"/>
        <v>81.03</v>
      </c>
      <c r="J56" s="1">
        <f t="shared" si="7"/>
        <v>0.14899999999999999</v>
      </c>
      <c r="K56" s="1">
        <f t="shared" si="8"/>
        <v>1.458</v>
      </c>
      <c r="M56">
        <v>53</v>
      </c>
      <c r="N56">
        <v>9.0618999999999996</v>
      </c>
      <c r="O56">
        <v>34.51</v>
      </c>
      <c r="P56">
        <v>26.724499999999999</v>
      </c>
      <c r="Q56" s="8">
        <v>0.14927000000000001</v>
      </c>
      <c r="R56">
        <v>0.12</v>
      </c>
      <c r="S56">
        <v>1.458</v>
      </c>
      <c r="T56">
        <v>1486.71</v>
      </c>
      <c r="U56">
        <v>81.03</v>
      </c>
      <c r="V56">
        <v>7.4877000000000002</v>
      </c>
      <c r="W56">
        <v>8.4783390000000001</v>
      </c>
      <c r="X56">
        <v>5.2393999999999998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43473.478363000002</v>
      </c>
      <c r="D57">
        <f t="shared" si="1"/>
        <v>53.5</v>
      </c>
      <c r="E57">
        <f t="shared" si="2"/>
        <v>54.5</v>
      </c>
      <c r="F57" s="1">
        <f t="shared" si="3"/>
        <v>34.511000000000003</v>
      </c>
      <c r="G57" s="1">
        <f t="shared" si="4"/>
        <v>9.0619999999999994</v>
      </c>
      <c r="H57">
        <f t="shared" si="5"/>
        <v>7.4729999999999999</v>
      </c>
      <c r="I57">
        <f t="shared" si="6"/>
        <v>80.87</v>
      </c>
      <c r="J57" s="1">
        <f t="shared" si="7"/>
        <v>0.14799999999999999</v>
      </c>
      <c r="K57" s="1">
        <f t="shared" si="8"/>
        <v>1.44</v>
      </c>
      <c r="M57">
        <v>54</v>
      </c>
      <c r="N57">
        <v>9.0620999999999992</v>
      </c>
      <c r="O57">
        <v>34.510800000000003</v>
      </c>
      <c r="P57">
        <v>26.725100000000001</v>
      </c>
      <c r="Q57" s="8">
        <v>0.14788000000000001</v>
      </c>
      <c r="R57">
        <v>0.12</v>
      </c>
      <c r="S57">
        <v>1.44</v>
      </c>
      <c r="T57">
        <v>1486.72</v>
      </c>
      <c r="U57">
        <v>80.869</v>
      </c>
      <c r="V57">
        <v>7.4726999999999997</v>
      </c>
      <c r="W57">
        <v>8.4783629999999999</v>
      </c>
      <c r="X57">
        <v>5.2290000000000001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43473.478495000003</v>
      </c>
      <c r="D58">
        <f t="shared" si="1"/>
        <v>54.5</v>
      </c>
      <c r="E58">
        <f t="shared" si="2"/>
        <v>55.5</v>
      </c>
      <c r="F58" s="1">
        <f t="shared" si="3"/>
        <v>34.514000000000003</v>
      </c>
      <c r="G58" s="1">
        <f t="shared" si="4"/>
        <v>9.0619999999999994</v>
      </c>
      <c r="H58">
        <f t="shared" si="5"/>
        <v>7.4969999999999999</v>
      </c>
      <c r="I58">
        <f t="shared" si="6"/>
        <v>81.13</v>
      </c>
      <c r="J58" s="1">
        <f t="shared" si="7"/>
        <v>0.154</v>
      </c>
      <c r="K58" s="1">
        <f t="shared" si="8"/>
        <v>1.3959999999999999</v>
      </c>
      <c r="M58">
        <v>55</v>
      </c>
      <c r="N58">
        <v>9.0622000000000007</v>
      </c>
      <c r="O58">
        <v>34.513500000000001</v>
      </c>
      <c r="P58">
        <v>26.7272</v>
      </c>
      <c r="Q58" s="8">
        <v>0.15397</v>
      </c>
      <c r="R58">
        <v>0.12</v>
      </c>
      <c r="S58">
        <v>1.3959999999999999</v>
      </c>
      <c r="T58">
        <v>1486.74</v>
      </c>
      <c r="U58">
        <v>81.131</v>
      </c>
      <c r="V58">
        <v>7.4968000000000004</v>
      </c>
      <c r="W58">
        <v>8.4784950000000006</v>
      </c>
      <c r="X58">
        <v>5.2458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43473.478599000002</v>
      </c>
      <c r="D59">
        <f t="shared" si="1"/>
        <v>55.5</v>
      </c>
      <c r="E59">
        <f t="shared" si="2"/>
        <v>56.5</v>
      </c>
      <c r="F59" s="1">
        <f t="shared" si="3"/>
        <v>34.518999999999998</v>
      </c>
      <c r="G59" s="1">
        <f t="shared" si="4"/>
        <v>9.0640000000000001</v>
      </c>
      <c r="H59">
        <f t="shared" si="5"/>
        <v>7.484</v>
      </c>
      <c r="I59">
        <f t="shared" si="6"/>
        <v>81</v>
      </c>
      <c r="J59" s="1">
        <f t="shared" si="7"/>
        <v>0.14599999999999999</v>
      </c>
      <c r="K59" s="1">
        <f t="shared" si="8"/>
        <v>1.325</v>
      </c>
      <c r="M59">
        <v>56</v>
      </c>
      <c r="N59">
        <v>9.0640999999999998</v>
      </c>
      <c r="O59">
        <v>34.518999999999998</v>
      </c>
      <c r="P59">
        <v>26.731200000000001</v>
      </c>
      <c r="Q59" s="8">
        <v>0.14616999999999999</v>
      </c>
      <c r="R59">
        <v>0.12</v>
      </c>
      <c r="S59">
        <v>1.325</v>
      </c>
      <c r="T59">
        <v>1486.77</v>
      </c>
      <c r="U59">
        <v>80.997</v>
      </c>
      <c r="V59">
        <v>7.4837999999999996</v>
      </c>
      <c r="W59">
        <v>8.4785990000000009</v>
      </c>
      <c r="X59">
        <v>5.2366999999999999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43473.478619000001</v>
      </c>
      <c r="D60">
        <f t="shared" si="1"/>
        <v>56.5</v>
      </c>
      <c r="E60">
        <f t="shared" si="2"/>
        <v>57.5</v>
      </c>
      <c r="F60" s="1">
        <f t="shared" si="3"/>
        <v>34.521999999999998</v>
      </c>
      <c r="G60" s="1">
        <f t="shared" si="4"/>
        <v>9.0649999999999995</v>
      </c>
      <c r="H60">
        <f t="shared" si="5"/>
        <v>7.4690000000000003</v>
      </c>
      <c r="I60">
        <f t="shared" si="6"/>
        <v>80.84</v>
      </c>
      <c r="J60" s="1">
        <f t="shared" si="7"/>
        <v>0.14699999999999999</v>
      </c>
      <c r="K60" s="1">
        <f t="shared" si="8"/>
        <v>1.3360000000000001</v>
      </c>
      <c r="M60">
        <v>57</v>
      </c>
      <c r="N60">
        <v>9.0653000000000006</v>
      </c>
      <c r="O60">
        <v>34.521900000000002</v>
      </c>
      <c r="P60">
        <v>26.7333</v>
      </c>
      <c r="Q60" s="8">
        <v>0.14723</v>
      </c>
      <c r="R60">
        <v>0.12</v>
      </c>
      <c r="S60">
        <v>1.3360000000000001</v>
      </c>
      <c r="T60">
        <v>1486.8</v>
      </c>
      <c r="U60">
        <v>80.840999999999994</v>
      </c>
      <c r="V60">
        <v>7.4690000000000003</v>
      </c>
      <c r="W60">
        <v>8.4786190000000001</v>
      </c>
      <c r="X60">
        <v>5.2263999999999999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43473.478808</v>
      </c>
      <c r="D61">
        <f t="shared" si="1"/>
        <v>57.5</v>
      </c>
      <c r="E61">
        <f t="shared" si="2"/>
        <v>58.5</v>
      </c>
      <c r="F61" s="1">
        <f t="shared" si="3"/>
        <v>34.524000000000001</v>
      </c>
      <c r="G61" s="1">
        <f t="shared" si="4"/>
        <v>9.0679999999999996</v>
      </c>
      <c r="H61">
        <f t="shared" si="5"/>
        <v>7.4960000000000004</v>
      </c>
      <c r="I61">
        <f t="shared" si="6"/>
        <v>81.14</v>
      </c>
      <c r="J61" s="1">
        <f t="shared" si="7"/>
        <v>0.15</v>
      </c>
      <c r="K61" s="1">
        <f t="shared" si="8"/>
        <v>1.345</v>
      </c>
      <c r="M61">
        <v>58</v>
      </c>
      <c r="N61">
        <v>9.0679999999999996</v>
      </c>
      <c r="O61">
        <v>34.524099999999997</v>
      </c>
      <c r="P61">
        <v>26.7346</v>
      </c>
      <c r="Q61" s="8">
        <v>0.15010000000000001</v>
      </c>
      <c r="R61">
        <v>0.12</v>
      </c>
      <c r="S61">
        <v>1.345</v>
      </c>
      <c r="T61">
        <v>1486.83</v>
      </c>
      <c r="U61">
        <v>81.141000000000005</v>
      </c>
      <c r="V61">
        <v>7.4962</v>
      </c>
      <c r="W61">
        <v>8.4788080000000008</v>
      </c>
      <c r="X61">
        <v>5.2454000000000001</v>
      </c>
      <c r="Y61">
        <v>58.558999999999997</v>
      </c>
    </row>
    <row r="62" spans="1:25" x14ac:dyDescent="0.25">
      <c r="A62" t="s">
        <v>53</v>
      </c>
      <c r="B62" t="s">
        <v>54</v>
      </c>
      <c r="C62" s="9">
        <f t="shared" si="0"/>
        <v>43473.478987000002</v>
      </c>
      <c r="D62">
        <f t="shared" si="1"/>
        <v>58.5</v>
      </c>
      <c r="E62">
        <f t="shared" si="2"/>
        <v>59.5</v>
      </c>
      <c r="F62" s="1">
        <f t="shared" si="3"/>
        <v>34.524000000000001</v>
      </c>
      <c r="G62" s="1">
        <f t="shared" si="4"/>
        <v>9.0670000000000002</v>
      </c>
      <c r="H62">
        <f t="shared" si="5"/>
        <v>7.484</v>
      </c>
      <c r="I62">
        <f t="shared" si="6"/>
        <v>81.010000000000005</v>
      </c>
      <c r="J62" s="1">
        <f t="shared" si="7"/>
        <v>0.14899999999999999</v>
      </c>
      <c r="K62" s="1">
        <f t="shared" si="8"/>
        <v>1.3380000000000001</v>
      </c>
      <c r="M62">
        <v>59</v>
      </c>
      <c r="N62">
        <v>9.0670999999999999</v>
      </c>
      <c r="O62">
        <v>34.5244</v>
      </c>
      <c r="P62">
        <v>26.7349</v>
      </c>
      <c r="Q62" s="8">
        <v>0.14882000000000001</v>
      </c>
      <c r="R62">
        <v>0.12</v>
      </c>
      <c r="S62">
        <v>1.3380000000000001</v>
      </c>
      <c r="T62">
        <v>1486.84</v>
      </c>
      <c r="U62">
        <v>81.010000000000005</v>
      </c>
      <c r="V62">
        <v>7.4843000000000002</v>
      </c>
      <c r="W62">
        <v>8.4789870000000001</v>
      </c>
      <c r="X62">
        <v>5.2370999999999999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43507.653526000002</v>
      </c>
      <c r="D63">
        <v>0</v>
      </c>
      <c r="E63">
        <f t="shared" si="2"/>
        <v>0.5</v>
      </c>
      <c r="F63" s="1">
        <f t="shared" si="3"/>
        <v>29.997</v>
      </c>
      <c r="G63" s="1">
        <f t="shared" si="4"/>
        <v>2.4329999999999998</v>
      </c>
      <c r="H63">
        <f t="shared" si="5"/>
        <v>6.319</v>
      </c>
      <c r="I63">
        <f t="shared" si="6"/>
        <v>56.75</v>
      </c>
      <c r="J63" s="1">
        <f t="shared" si="7"/>
        <v>0.35099999999999998</v>
      </c>
      <c r="K63" s="1"/>
      <c r="M63">
        <v>0</v>
      </c>
      <c r="N63">
        <v>2.4325999999999999</v>
      </c>
      <c r="O63">
        <v>29.9968</v>
      </c>
      <c r="P63">
        <v>23.9358</v>
      </c>
      <c r="Q63" s="8">
        <v>0.35121999999999998</v>
      </c>
      <c r="R63">
        <v>0.1255</v>
      </c>
      <c r="S63">
        <v>1E-3</v>
      </c>
      <c r="T63">
        <v>1453.44</v>
      </c>
      <c r="U63">
        <v>56.752000000000002</v>
      </c>
      <c r="V63">
        <v>6.3190999999999997</v>
      </c>
      <c r="W63">
        <v>42.653525999999999</v>
      </c>
      <c r="X63">
        <v>4.4217000000000004</v>
      </c>
      <c r="Y63">
        <v>0</v>
      </c>
    </row>
    <row r="64" spans="1:25" x14ac:dyDescent="0.25">
      <c r="A64" t="s">
        <v>53</v>
      </c>
      <c r="B64" t="s">
        <v>54</v>
      </c>
      <c r="C64" s="9">
        <f t="shared" si="0"/>
        <v>43507.653678000002</v>
      </c>
      <c r="D64">
        <f t="shared" si="1"/>
        <v>0.5</v>
      </c>
      <c r="E64">
        <f t="shared" si="2"/>
        <v>1.5</v>
      </c>
      <c r="F64" s="1">
        <f t="shared" si="3"/>
        <v>29.948</v>
      </c>
      <c r="G64" s="1">
        <f t="shared" si="4"/>
        <v>2.427</v>
      </c>
      <c r="H64">
        <f t="shared" si="5"/>
        <v>6.1669999999999998</v>
      </c>
      <c r="I64">
        <f t="shared" si="6"/>
        <v>55.36</v>
      </c>
      <c r="J64" s="1">
        <f t="shared" si="7"/>
        <v>0.35599999999999998</v>
      </c>
      <c r="K64" s="1"/>
      <c r="M64">
        <v>1</v>
      </c>
      <c r="N64">
        <v>2.4264999999999999</v>
      </c>
      <c r="O64">
        <v>29.948399999999999</v>
      </c>
      <c r="P64">
        <v>23.897600000000001</v>
      </c>
      <c r="Q64" s="8">
        <v>0.35648000000000002</v>
      </c>
      <c r="R64">
        <v>0.12529999999999999</v>
      </c>
      <c r="S64">
        <v>1E-3</v>
      </c>
      <c r="T64">
        <v>1453.37</v>
      </c>
      <c r="U64">
        <v>55.357999999999997</v>
      </c>
      <c r="V64">
        <v>6.1668000000000003</v>
      </c>
      <c r="W64">
        <v>42.653677999999999</v>
      </c>
      <c r="X64">
        <v>4.3151999999999999</v>
      </c>
      <c r="Y64">
        <v>1.0089999999999999</v>
      </c>
    </row>
    <row r="65" spans="1:25" x14ac:dyDescent="0.25">
      <c r="A65" t="s">
        <v>53</v>
      </c>
      <c r="B65" t="s">
        <v>54</v>
      </c>
      <c r="C65" s="9">
        <f t="shared" si="0"/>
        <v>43507.653700000003</v>
      </c>
      <c r="D65">
        <f t="shared" si="1"/>
        <v>1.5</v>
      </c>
      <c r="E65">
        <f t="shared" si="2"/>
        <v>2.5</v>
      </c>
      <c r="F65" s="1">
        <f t="shared" si="3"/>
        <v>29.968</v>
      </c>
      <c r="G65" s="1">
        <f t="shared" si="4"/>
        <v>2.4279999999999999</v>
      </c>
      <c r="H65">
        <f t="shared" si="5"/>
        <v>6.1449999999999996</v>
      </c>
      <c r="I65">
        <f t="shared" si="6"/>
        <v>55.17</v>
      </c>
      <c r="J65" s="1">
        <f t="shared" si="7"/>
        <v>0.35799999999999998</v>
      </c>
      <c r="K65" s="1"/>
      <c r="M65">
        <v>2</v>
      </c>
      <c r="N65">
        <v>2.4279999999999999</v>
      </c>
      <c r="O65">
        <v>29.9679</v>
      </c>
      <c r="P65">
        <v>23.913</v>
      </c>
      <c r="Q65" s="8">
        <v>0.35769000000000001</v>
      </c>
      <c r="R65">
        <v>0.12540000000000001</v>
      </c>
      <c r="S65">
        <v>1E-3</v>
      </c>
      <c r="T65">
        <v>1453.42</v>
      </c>
      <c r="U65">
        <v>55.168999999999997</v>
      </c>
      <c r="V65">
        <v>6.1448</v>
      </c>
      <c r="W65">
        <v>42.653700000000001</v>
      </c>
      <c r="X65">
        <v>4.2996999999999996</v>
      </c>
      <c r="Y65">
        <v>2.0190000000000001</v>
      </c>
    </row>
    <row r="66" spans="1:25" x14ac:dyDescent="0.25">
      <c r="A66" t="s">
        <v>53</v>
      </c>
      <c r="B66" t="s">
        <v>54</v>
      </c>
      <c r="C66" s="9">
        <f t="shared" si="0"/>
        <v>43507.653722000003</v>
      </c>
      <c r="D66">
        <f t="shared" si="1"/>
        <v>2.5</v>
      </c>
      <c r="E66">
        <f t="shared" si="2"/>
        <v>3.5</v>
      </c>
      <c r="F66" s="1">
        <f t="shared" si="3"/>
        <v>29.954999999999998</v>
      </c>
      <c r="G66" s="1">
        <f t="shared" si="4"/>
        <v>2.4369999999999998</v>
      </c>
      <c r="H66">
        <f t="shared" si="5"/>
        <v>6.125</v>
      </c>
      <c r="I66">
        <f t="shared" si="6"/>
        <v>55</v>
      </c>
      <c r="J66" s="1">
        <f t="shared" si="7"/>
        <v>0.38300000000000001</v>
      </c>
      <c r="K66" s="1"/>
      <c r="M66">
        <v>3</v>
      </c>
      <c r="N66">
        <v>2.4373</v>
      </c>
      <c r="O66">
        <v>29.954599999999999</v>
      </c>
      <c r="P66">
        <v>23.901800000000001</v>
      </c>
      <c r="Q66" s="8">
        <v>0.38317000000000001</v>
      </c>
      <c r="R66">
        <v>0.1255</v>
      </c>
      <c r="S66">
        <v>1E-3</v>
      </c>
      <c r="T66">
        <v>1453.46</v>
      </c>
      <c r="U66">
        <v>54.996000000000002</v>
      </c>
      <c r="V66">
        <v>6.1246</v>
      </c>
      <c r="W66">
        <v>42.653722000000002</v>
      </c>
      <c r="X66">
        <v>4.2855999999999996</v>
      </c>
      <c r="Y66">
        <v>3.0289999999999999</v>
      </c>
    </row>
    <row r="67" spans="1:25" x14ac:dyDescent="0.25">
      <c r="A67" t="s">
        <v>53</v>
      </c>
      <c r="B67" t="s">
        <v>54</v>
      </c>
      <c r="C67" s="9">
        <f t="shared" si="0"/>
        <v>43507.653743000003</v>
      </c>
      <c r="D67">
        <f t="shared" si="1"/>
        <v>3.5</v>
      </c>
      <c r="E67">
        <f t="shared" si="2"/>
        <v>4.5</v>
      </c>
      <c r="F67" s="1">
        <f t="shared" si="3"/>
        <v>29.917999999999999</v>
      </c>
      <c r="G67" s="1">
        <f t="shared" si="4"/>
        <v>2.452</v>
      </c>
      <c r="H67">
        <f t="shared" si="5"/>
        <v>6.1070000000000002</v>
      </c>
      <c r="I67">
        <f t="shared" si="6"/>
        <v>54.84</v>
      </c>
      <c r="J67" s="1">
        <f t="shared" si="7"/>
        <v>0.39300000000000002</v>
      </c>
      <c r="K67" s="1"/>
      <c r="M67">
        <v>4</v>
      </c>
      <c r="N67">
        <v>2.4519000000000002</v>
      </c>
      <c r="O67">
        <v>29.9177</v>
      </c>
      <c r="P67">
        <v>23.871300000000002</v>
      </c>
      <c r="Q67" s="8">
        <v>0.39273999999999998</v>
      </c>
      <c r="R67">
        <v>0.12559999999999999</v>
      </c>
      <c r="S67">
        <v>1E-3</v>
      </c>
      <c r="T67">
        <v>1453.49</v>
      </c>
      <c r="U67">
        <v>54.841999999999999</v>
      </c>
      <c r="V67">
        <v>6.1067</v>
      </c>
      <c r="W67">
        <v>42.653742999999999</v>
      </c>
      <c r="X67">
        <v>4.2731000000000003</v>
      </c>
      <c r="Y67">
        <v>4.0380000000000003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43507.653763000002</v>
      </c>
      <c r="D68">
        <f t="shared" ref="D68:D119" si="11">M68-0.5</f>
        <v>4.5</v>
      </c>
      <c r="E68">
        <f t="shared" ref="E68:E119" si="12">M68+0.5</f>
        <v>5.5</v>
      </c>
      <c r="F68" s="1">
        <f t="shared" ref="F68:F119" si="13">ROUND(O68,3)</f>
        <v>29.814</v>
      </c>
      <c r="G68" s="1">
        <f t="shared" ref="G68:G119" si="14">ROUND(N68,3)</f>
        <v>2.52</v>
      </c>
      <c r="H68">
        <f t="shared" ref="H68:H119" si="15">ROUND(V68,3)</f>
        <v>6.0750000000000002</v>
      </c>
      <c r="I68">
        <f t="shared" ref="I68:I119" si="16">ROUND(U68,2)</f>
        <v>54.61</v>
      </c>
      <c r="J68" s="1">
        <f t="shared" ref="J68:J119" si="17">ROUND(Q68,3)</f>
        <v>0.378</v>
      </c>
      <c r="K68" s="1"/>
      <c r="M68">
        <v>5</v>
      </c>
      <c r="N68">
        <v>2.5200999999999998</v>
      </c>
      <c r="O68">
        <v>29.814299999999999</v>
      </c>
      <c r="P68">
        <v>23.783799999999999</v>
      </c>
      <c r="Q68" s="8">
        <v>0.37820999999999999</v>
      </c>
      <c r="R68">
        <v>0.1255</v>
      </c>
      <c r="S68">
        <v>0</v>
      </c>
      <c r="T68">
        <v>1453.67</v>
      </c>
      <c r="U68">
        <v>54.607999999999997</v>
      </c>
      <c r="V68">
        <v>6.0744999999999996</v>
      </c>
      <c r="W68">
        <v>42.653762999999998</v>
      </c>
      <c r="X68">
        <v>4.2506000000000004</v>
      </c>
      <c r="Y68">
        <v>5.0469999999999997</v>
      </c>
    </row>
    <row r="69" spans="1:25" x14ac:dyDescent="0.25">
      <c r="A69" t="s">
        <v>53</v>
      </c>
      <c r="B69" t="s">
        <v>54</v>
      </c>
      <c r="C69" s="9">
        <f t="shared" si="10"/>
        <v>43507.653785000002</v>
      </c>
      <c r="D69">
        <f t="shared" si="11"/>
        <v>5.5</v>
      </c>
      <c r="E69">
        <f t="shared" si="12"/>
        <v>6.5</v>
      </c>
      <c r="F69" s="1">
        <f t="shared" si="13"/>
        <v>29.792000000000002</v>
      </c>
      <c r="G69" s="1">
        <f t="shared" si="14"/>
        <v>2.5270000000000001</v>
      </c>
      <c r="H69">
        <f t="shared" si="15"/>
        <v>6.0839999999999996</v>
      </c>
      <c r="I69">
        <f t="shared" si="16"/>
        <v>54.69</v>
      </c>
      <c r="J69" s="1">
        <f t="shared" si="17"/>
        <v>0.38700000000000001</v>
      </c>
      <c r="K69" s="1"/>
      <c r="M69">
        <v>6</v>
      </c>
      <c r="N69">
        <v>2.5272999999999999</v>
      </c>
      <c r="O69">
        <v>29.792300000000001</v>
      </c>
      <c r="P69">
        <v>23.765699999999999</v>
      </c>
      <c r="Q69" s="8">
        <v>0.38722000000000001</v>
      </c>
      <c r="R69">
        <v>0.12540000000000001</v>
      </c>
      <c r="S69">
        <v>1E-3</v>
      </c>
      <c r="T69">
        <v>1453.69</v>
      </c>
      <c r="U69">
        <v>54.692999999999998</v>
      </c>
      <c r="V69">
        <v>6.0838999999999999</v>
      </c>
      <c r="W69">
        <v>42.653784999999999</v>
      </c>
      <c r="X69">
        <v>4.2571000000000003</v>
      </c>
      <c r="Y69">
        <v>6.0570000000000004</v>
      </c>
    </row>
    <row r="70" spans="1:25" x14ac:dyDescent="0.25">
      <c r="A70" t="s">
        <v>53</v>
      </c>
      <c r="B70" t="s">
        <v>54</v>
      </c>
      <c r="C70" s="9">
        <f t="shared" si="10"/>
        <v>43507.653806000002</v>
      </c>
      <c r="D70">
        <f t="shared" si="11"/>
        <v>6.5</v>
      </c>
      <c r="E70">
        <f t="shared" si="12"/>
        <v>7.5</v>
      </c>
      <c r="F70" s="1">
        <f t="shared" si="13"/>
        <v>29.806999999999999</v>
      </c>
      <c r="G70" s="1">
        <f t="shared" si="14"/>
        <v>2.5070000000000001</v>
      </c>
      <c r="H70">
        <f t="shared" si="15"/>
        <v>6.4560000000000004</v>
      </c>
      <c r="I70">
        <f t="shared" si="16"/>
        <v>58.02</v>
      </c>
      <c r="J70" s="1">
        <f t="shared" si="17"/>
        <v>0.379</v>
      </c>
      <c r="K70" s="1"/>
      <c r="M70">
        <v>7</v>
      </c>
      <c r="N70">
        <v>2.5070000000000001</v>
      </c>
      <c r="O70">
        <v>29.807099999999998</v>
      </c>
      <c r="P70">
        <v>23.779</v>
      </c>
      <c r="Q70" s="8">
        <v>0.37941000000000003</v>
      </c>
      <c r="R70">
        <v>0.1255</v>
      </c>
      <c r="S70">
        <v>1E-3</v>
      </c>
      <c r="T70">
        <v>1453.63</v>
      </c>
      <c r="U70">
        <v>58.02</v>
      </c>
      <c r="V70">
        <v>6.4564000000000004</v>
      </c>
      <c r="W70">
        <v>42.653806000000003</v>
      </c>
      <c r="X70">
        <v>4.5178000000000003</v>
      </c>
      <c r="Y70">
        <v>7.0659999999999998</v>
      </c>
    </row>
    <row r="71" spans="1:25" x14ac:dyDescent="0.25">
      <c r="A71" t="s">
        <v>53</v>
      </c>
      <c r="B71" t="s">
        <v>54</v>
      </c>
      <c r="C71" s="9">
        <f t="shared" si="10"/>
        <v>43507.653826000002</v>
      </c>
      <c r="D71">
        <f t="shared" si="11"/>
        <v>7.5</v>
      </c>
      <c r="E71">
        <f t="shared" si="12"/>
        <v>8.5</v>
      </c>
      <c r="F71" s="1">
        <f t="shared" si="13"/>
        <v>29.748999999999999</v>
      </c>
      <c r="G71" s="1">
        <f t="shared" si="14"/>
        <v>2.56</v>
      </c>
      <c r="H71">
        <f t="shared" si="15"/>
        <v>6.7939999999999996</v>
      </c>
      <c r="I71">
        <f t="shared" si="16"/>
        <v>61.11</v>
      </c>
      <c r="J71" s="1">
        <f t="shared" si="17"/>
        <v>0.39200000000000002</v>
      </c>
      <c r="K71" s="1"/>
      <c r="M71">
        <v>8</v>
      </c>
      <c r="N71">
        <v>2.5598999999999998</v>
      </c>
      <c r="O71">
        <v>29.749099999999999</v>
      </c>
      <c r="P71">
        <v>23.728899999999999</v>
      </c>
      <c r="Q71" s="8">
        <v>0.39190999999999998</v>
      </c>
      <c r="R71">
        <v>0.1255</v>
      </c>
      <c r="S71">
        <v>1E-3</v>
      </c>
      <c r="T71">
        <v>1453.81</v>
      </c>
      <c r="U71">
        <v>61.110999999999997</v>
      </c>
      <c r="V71">
        <v>6.7942</v>
      </c>
      <c r="W71">
        <v>42.653826000000002</v>
      </c>
      <c r="X71">
        <v>4.7542</v>
      </c>
      <c r="Y71">
        <v>8.0760000000000005</v>
      </c>
    </row>
    <row r="72" spans="1:25" x14ac:dyDescent="0.25">
      <c r="A72" t="s">
        <v>53</v>
      </c>
      <c r="B72" t="s">
        <v>54</v>
      </c>
      <c r="C72" s="9">
        <f t="shared" si="10"/>
        <v>43507.653849000002</v>
      </c>
      <c r="D72">
        <f t="shared" si="11"/>
        <v>8.5</v>
      </c>
      <c r="E72">
        <f t="shared" si="12"/>
        <v>9.5</v>
      </c>
      <c r="F72" s="1">
        <f t="shared" si="13"/>
        <v>29.802</v>
      </c>
      <c r="G72" s="1">
        <f t="shared" si="14"/>
        <v>2.4969999999999999</v>
      </c>
      <c r="H72">
        <f t="shared" si="15"/>
        <v>7.0039999999999996</v>
      </c>
      <c r="I72">
        <f t="shared" si="16"/>
        <v>62.92</v>
      </c>
      <c r="J72" s="1">
        <f t="shared" si="17"/>
        <v>0.39200000000000002</v>
      </c>
      <c r="K72" s="1"/>
      <c r="M72">
        <v>9</v>
      </c>
      <c r="N72">
        <v>2.4967000000000001</v>
      </c>
      <c r="O72">
        <v>29.8019</v>
      </c>
      <c r="P72">
        <v>23.775600000000001</v>
      </c>
      <c r="Q72" s="8">
        <v>0.39178000000000002</v>
      </c>
      <c r="R72">
        <v>0.12559999999999999</v>
      </c>
      <c r="S72">
        <v>1E-3</v>
      </c>
      <c r="T72">
        <v>1453.62</v>
      </c>
      <c r="U72">
        <v>62.917000000000002</v>
      </c>
      <c r="V72">
        <v>7.0035999999999996</v>
      </c>
      <c r="W72">
        <v>42.653849000000001</v>
      </c>
      <c r="X72">
        <v>4.9006999999999996</v>
      </c>
      <c r="Y72">
        <v>9.0860000000000003</v>
      </c>
    </row>
    <row r="73" spans="1:25" x14ac:dyDescent="0.25">
      <c r="A73" t="s">
        <v>53</v>
      </c>
      <c r="B73" t="s">
        <v>54</v>
      </c>
      <c r="C73" s="9">
        <f t="shared" si="10"/>
        <v>43507.653869000002</v>
      </c>
      <c r="D73">
        <f t="shared" si="11"/>
        <v>9.5</v>
      </c>
      <c r="E73">
        <f t="shared" si="12"/>
        <v>10.5</v>
      </c>
      <c r="F73" s="1">
        <f t="shared" si="13"/>
        <v>29.87</v>
      </c>
      <c r="G73" s="1">
        <f t="shared" si="14"/>
        <v>2.4209999999999998</v>
      </c>
      <c r="H73">
        <f t="shared" si="15"/>
        <v>7.3780000000000001</v>
      </c>
      <c r="I73">
        <f t="shared" si="16"/>
        <v>66.180000000000007</v>
      </c>
      <c r="J73" s="1">
        <f t="shared" si="17"/>
        <v>0.39700000000000002</v>
      </c>
      <c r="K73" s="1"/>
      <c r="M73">
        <v>10</v>
      </c>
      <c r="N73">
        <v>2.4211999999999998</v>
      </c>
      <c r="O73">
        <v>29.870200000000001</v>
      </c>
      <c r="P73">
        <v>23.8355</v>
      </c>
      <c r="Q73" s="8">
        <v>0.39738000000000001</v>
      </c>
      <c r="R73">
        <v>0.12559999999999999</v>
      </c>
      <c r="S73">
        <v>1E-3</v>
      </c>
      <c r="T73">
        <v>1453.39</v>
      </c>
      <c r="U73">
        <v>66.180999999999997</v>
      </c>
      <c r="V73">
        <v>7.3775000000000004</v>
      </c>
      <c r="W73">
        <v>42.653869</v>
      </c>
      <c r="X73">
        <v>5.1623000000000001</v>
      </c>
      <c r="Y73">
        <v>10.095000000000001</v>
      </c>
    </row>
    <row r="74" spans="1:25" x14ac:dyDescent="0.25">
      <c r="A74" t="s">
        <v>53</v>
      </c>
      <c r="B74" t="s">
        <v>54</v>
      </c>
      <c r="C74" s="9">
        <f t="shared" si="10"/>
        <v>43507.653889000001</v>
      </c>
      <c r="D74">
        <f t="shared" si="11"/>
        <v>10.5</v>
      </c>
      <c r="E74">
        <f t="shared" si="12"/>
        <v>11.5</v>
      </c>
      <c r="F74" s="1">
        <f t="shared" si="13"/>
        <v>29.84</v>
      </c>
      <c r="G74" s="1">
        <f t="shared" si="14"/>
        <v>2.4550000000000001</v>
      </c>
      <c r="H74">
        <f t="shared" si="15"/>
        <v>7.6639999999999997</v>
      </c>
      <c r="I74">
        <f t="shared" si="16"/>
        <v>68.8</v>
      </c>
      <c r="J74" s="1">
        <f t="shared" si="17"/>
        <v>0.39100000000000001</v>
      </c>
      <c r="K74" s="1"/>
      <c r="M74">
        <v>11</v>
      </c>
      <c r="N74">
        <v>2.4548000000000001</v>
      </c>
      <c r="O74">
        <v>29.8401</v>
      </c>
      <c r="P74">
        <v>23.809100000000001</v>
      </c>
      <c r="Q74" s="8">
        <v>0.39077000000000001</v>
      </c>
      <c r="R74">
        <v>0.1255</v>
      </c>
      <c r="S74">
        <v>1E-3</v>
      </c>
      <c r="T74">
        <v>1453.51</v>
      </c>
      <c r="U74">
        <v>68.796000000000006</v>
      </c>
      <c r="V74">
        <v>7.6639999999999997</v>
      </c>
      <c r="W74">
        <v>42.653888999999999</v>
      </c>
      <c r="X74">
        <v>5.3628</v>
      </c>
      <c r="Y74">
        <v>11.105</v>
      </c>
    </row>
    <row r="75" spans="1:25" x14ac:dyDescent="0.25">
      <c r="A75" t="s">
        <v>53</v>
      </c>
      <c r="B75" t="s">
        <v>54</v>
      </c>
      <c r="C75" s="9">
        <f t="shared" si="10"/>
        <v>43507.653911000001</v>
      </c>
      <c r="D75">
        <f t="shared" si="11"/>
        <v>11.5</v>
      </c>
      <c r="E75">
        <f t="shared" si="12"/>
        <v>12.5</v>
      </c>
      <c r="F75" s="1">
        <f t="shared" si="13"/>
        <v>29.82</v>
      </c>
      <c r="G75" s="1">
        <f t="shared" si="14"/>
        <v>2.4809999999999999</v>
      </c>
      <c r="H75">
        <f t="shared" si="15"/>
        <v>7.7469999999999999</v>
      </c>
      <c r="I75">
        <f t="shared" si="16"/>
        <v>69.58</v>
      </c>
      <c r="J75" s="1">
        <f t="shared" si="17"/>
        <v>0.373</v>
      </c>
      <c r="K75" s="1"/>
      <c r="M75">
        <v>12</v>
      </c>
      <c r="N75">
        <v>2.4809999999999999</v>
      </c>
      <c r="O75">
        <v>29.8202</v>
      </c>
      <c r="P75">
        <v>23.7913</v>
      </c>
      <c r="Q75" s="8">
        <v>0.37341999999999997</v>
      </c>
      <c r="R75">
        <v>0.12559999999999999</v>
      </c>
      <c r="S75">
        <v>1E-3</v>
      </c>
      <c r="T75">
        <v>1453.62</v>
      </c>
      <c r="U75">
        <v>69.575999999999993</v>
      </c>
      <c r="V75">
        <v>7.7469000000000001</v>
      </c>
      <c r="W75">
        <v>42.653911000000001</v>
      </c>
      <c r="X75">
        <v>5.4208999999999996</v>
      </c>
      <c r="Y75">
        <v>12.114000000000001</v>
      </c>
    </row>
    <row r="76" spans="1:25" x14ac:dyDescent="0.25">
      <c r="A76" t="s">
        <v>53</v>
      </c>
      <c r="B76" t="s">
        <v>54</v>
      </c>
      <c r="C76" s="9">
        <f t="shared" si="10"/>
        <v>43507.653931000001</v>
      </c>
      <c r="D76">
        <f t="shared" si="11"/>
        <v>12.5</v>
      </c>
      <c r="E76">
        <f t="shared" si="12"/>
        <v>13.5</v>
      </c>
      <c r="F76" s="1">
        <f t="shared" si="13"/>
        <v>29.792000000000002</v>
      </c>
      <c r="G76" s="1">
        <f t="shared" si="14"/>
        <v>2.5209999999999999</v>
      </c>
      <c r="H76">
        <f t="shared" si="15"/>
        <v>7.79</v>
      </c>
      <c r="I76">
        <f t="shared" si="16"/>
        <v>70.02</v>
      </c>
      <c r="J76" s="1">
        <f t="shared" si="17"/>
        <v>0.40400000000000003</v>
      </c>
      <c r="K76" s="1"/>
      <c r="M76">
        <v>13</v>
      </c>
      <c r="N76">
        <v>2.5209999999999999</v>
      </c>
      <c r="O76">
        <v>29.792400000000001</v>
      </c>
      <c r="P76">
        <v>23.766200000000001</v>
      </c>
      <c r="Q76" s="8">
        <v>0.40428999999999998</v>
      </c>
      <c r="R76">
        <v>0.1255</v>
      </c>
      <c r="S76">
        <v>1E-3</v>
      </c>
      <c r="T76">
        <v>1453.78</v>
      </c>
      <c r="U76">
        <v>70.019000000000005</v>
      </c>
      <c r="V76">
        <v>7.7897999999999996</v>
      </c>
      <c r="W76">
        <v>42.653931</v>
      </c>
      <c r="X76">
        <v>5.4508999999999999</v>
      </c>
      <c r="Y76">
        <v>13.124000000000001</v>
      </c>
    </row>
    <row r="77" spans="1:25" x14ac:dyDescent="0.25">
      <c r="A77" t="s">
        <v>53</v>
      </c>
      <c r="B77" t="s">
        <v>54</v>
      </c>
      <c r="C77" s="9">
        <f t="shared" si="10"/>
        <v>43507.653952000001</v>
      </c>
      <c r="D77">
        <f t="shared" si="11"/>
        <v>13.5</v>
      </c>
      <c r="E77">
        <f t="shared" si="12"/>
        <v>14.5</v>
      </c>
      <c r="F77" s="1">
        <f t="shared" si="13"/>
        <v>29.815000000000001</v>
      </c>
      <c r="G77" s="1">
        <f t="shared" si="14"/>
        <v>2.5099999999999998</v>
      </c>
      <c r="H77">
        <f t="shared" si="15"/>
        <v>7.8319999999999999</v>
      </c>
      <c r="I77">
        <f t="shared" si="16"/>
        <v>70.39</v>
      </c>
      <c r="J77" s="1">
        <f t="shared" si="17"/>
        <v>0.39200000000000002</v>
      </c>
      <c r="K77" s="1"/>
      <c r="M77">
        <v>14</v>
      </c>
      <c r="N77">
        <v>2.5099999999999998</v>
      </c>
      <c r="O77">
        <v>29.814699999999998</v>
      </c>
      <c r="P77">
        <v>23.784800000000001</v>
      </c>
      <c r="Q77" s="8">
        <v>0.39235999999999999</v>
      </c>
      <c r="R77">
        <v>0.12559999999999999</v>
      </c>
      <c r="S77">
        <v>1E-3</v>
      </c>
      <c r="T77">
        <v>1453.77</v>
      </c>
      <c r="U77">
        <v>70.388999999999996</v>
      </c>
      <c r="V77">
        <v>7.8319999999999999</v>
      </c>
      <c r="W77">
        <v>42.653951999999997</v>
      </c>
      <c r="X77">
        <v>5.4804000000000004</v>
      </c>
      <c r="Y77">
        <v>14.132999999999999</v>
      </c>
    </row>
    <row r="78" spans="1:25" x14ac:dyDescent="0.25">
      <c r="A78" t="s">
        <v>53</v>
      </c>
      <c r="B78" t="s">
        <v>54</v>
      </c>
      <c r="C78" s="9">
        <f t="shared" si="10"/>
        <v>43507.653974000001</v>
      </c>
      <c r="D78">
        <f t="shared" si="11"/>
        <v>14.5</v>
      </c>
      <c r="E78">
        <f t="shared" si="12"/>
        <v>15.5</v>
      </c>
      <c r="F78" s="1">
        <f t="shared" si="13"/>
        <v>29.849</v>
      </c>
      <c r="G78" s="1">
        <f t="shared" si="14"/>
        <v>2.484</v>
      </c>
      <c r="H78">
        <f t="shared" si="15"/>
        <v>7.8609999999999998</v>
      </c>
      <c r="I78">
        <f t="shared" si="16"/>
        <v>70.62</v>
      </c>
      <c r="J78" s="1">
        <f t="shared" si="17"/>
        <v>0.38100000000000001</v>
      </c>
      <c r="K78" s="1"/>
      <c r="M78">
        <v>15</v>
      </c>
      <c r="N78">
        <v>2.4836999999999998</v>
      </c>
      <c r="O78">
        <v>29.848600000000001</v>
      </c>
      <c r="P78">
        <v>23.813800000000001</v>
      </c>
      <c r="Q78" s="8">
        <v>0.38119999999999998</v>
      </c>
      <c r="R78">
        <v>0.12540000000000001</v>
      </c>
      <c r="S78">
        <v>1E-3</v>
      </c>
      <c r="T78">
        <v>1453.72</v>
      </c>
      <c r="U78">
        <v>70.614999999999995</v>
      </c>
      <c r="V78">
        <v>7.8605999999999998</v>
      </c>
      <c r="W78">
        <v>42.653973999999998</v>
      </c>
      <c r="X78">
        <v>5.5004</v>
      </c>
      <c r="Y78">
        <v>15.143000000000001</v>
      </c>
    </row>
    <row r="79" spans="1:25" x14ac:dyDescent="0.25">
      <c r="A79" t="s">
        <v>53</v>
      </c>
      <c r="B79" t="s">
        <v>54</v>
      </c>
      <c r="C79" s="9">
        <f t="shared" si="10"/>
        <v>43507.653994</v>
      </c>
      <c r="D79">
        <f t="shared" si="11"/>
        <v>15.5</v>
      </c>
      <c r="E79">
        <f t="shared" si="12"/>
        <v>16.5</v>
      </c>
      <c r="F79" s="1">
        <f t="shared" si="13"/>
        <v>29.853000000000002</v>
      </c>
      <c r="G79" s="1">
        <f t="shared" si="14"/>
        <v>2.488</v>
      </c>
      <c r="H79">
        <f t="shared" si="15"/>
        <v>7.8410000000000002</v>
      </c>
      <c r="I79">
        <f t="shared" si="16"/>
        <v>70.45</v>
      </c>
      <c r="J79" s="1">
        <f t="shared" si="17"/>
        <v>0.39300000000000002</v>
      </c>
      <c r="K79" s="1"/>
      <c r="M79">
        <v>16</v>
      </c>
      <c r="N79">
        <v>2.4878</v>
      </c>
      <c r="O79">
        <v>29.852900000000002</v>
      </c>
      <c r="P79">
        <v>23.817</v>
      </c>
      <c r="Q79" s="8">
        <v>0.39301999999999998</v>
      </c>
      <c r="R79">
        <v>0.1255</v>
      </c>
      <c r="S79">
        <v>1E-3</v>
      </c>
      <c r="T79">
        <v>1453.76</v>
      </c>
      <c r="U79">
        <v>70.45</v>
      </c>
      <c r="V79">
        <v>7.8411</v>
      </c>
      <c r="W79">
        <v>42.653993999999997</v>
      </c>
      <c r="X79">
        <v>5.4866999999999999</v>
      </c>
      <c r="Y79">
        <v>16.152000000000001</v>
      </c>
    </row>
    <row r="80" spans="1:25" x14ac:dyDescent="0.25">
      <c r="A80" t="s">
        <v>53</v>
      </c>
      <c r="B80" t="s">
        <v>54</v>
      </c>
      <c r="C80" s="9">
        <f t="shared" si="10"/>
        <v>43507.654016</v>
      </c>
      <c r="D80">
        <f t="shared" si="11"/>
        <v>16.5</v>
      </c>
      <c r="E80">
        <f t="shared" si="12"/>
        <v>17.5</v>
      </c>
      <c r="F80" s="1">
        <f t="shared" si="13"/>
        <v>29.823</v>
      </c>
      <c r="G80" s="1">
        <f t="shared" si="14"/>
        <v>2.5270000000000001</v>
      </c>
      <c r="H80">
        <f t="shared" si="15"/>
        <v>7.851</v>
      </c>
      <c r="I80">
        <f t="shared" si="16"/>
        <v>70.59</v>
      </c>
      <c r="J80" s="1">
        <f t="shared" si="17"/>
        <v>0.41899999999999998</v>
      </c>
      <c r="K80" s="1"/>
      <c r="M80">
        <v>17</v>
      </c>
      <c r="N80">
        <v>2.5270000000000001</v>
      </c>
      <c r="O80">
        <v>29.823399999999999</v>
      </c>
      <c r="P80">
        <v>23.790600000000001</v>
      </c>
      <c r="Q80" s="8">
        <v>0.41871999999999998</v>
      </c>
      <c r="R80">
        <v>0.12540000000000001</v>
      </c>
      <c r="S80">
        <v>1E-3</v>
      </c>
      <c r="T80">
        <v>1453.91</v>
      </c>
      <c r="U80">
        <v>70.59</v>
      </c>
      <c r="V80">
        <v>7.8506</v>
      </c>
      <c r="W80">
        <v>42.654015999999999</v>
      </c>
      <c r="X80">
        <v>5.4934000000000003</v>
      </c>
      <c r="Y80">
        <v>17.161999999999999</v>
      </c>
    </row>
    <row r="81" spans="1:25" x14ac:dyDescent="0.25">
      <c r="A81" t="s">
        <v>53</v>
      </c>
      <c r="B81" t="s">
        <v>54</v>
      </c>
      <c r="C81" s="9">
        <f t="shared" si="10"/>
        <v>43507.654037</v>
      </c>
      <c r="D81">
        <f t="shared" si="11"/>
        <v>17.5</v>
      </c>
      <c r="E81">
        <f t="shared" si="12"/>
        <v>18.5</v>
      </c>
      <c r="F81" s="1">
        <f t="shared" si="13"/>
        <v>29.87</v>
      </c>
      <c r="G81" s="1">
        <f t="shared" si="14"/>
        <v>2.484</v>
      </c>
      <c r="H81">
        <f t="shared" si="15"/>
        <v>7.8890000000000002</v>
      </c>
      <c r="I81">
        <f t="shared" si="16"/>
        <v>70.88</v>
      </c>
      <c r="J81" s="1">
        <f t="shared" si="17"/>
        <v>0.39300000000000002</v>
      </c>
      <c r="K81" s="1"/>
      <c r="M81">
        <v>18</v>
      </c>
      <c r="N81">
        <v>2.484</v>
      </c>
      <c r="O81">
        <v>29.869599999999998</v>
      </c>
      <c r="P81">
        <v>23.830500000000001</v>
      </c>
      <c r="Q81" s="8">
        <v>0.39298</v>
      </c>
      <c r="R81">
        <v>0.12559999999999999</v>
      </c>
      <c r="S81">
        <v>1E-3</v>
      </c>
      <c r="T81">
        <v>1453.8</v>
      </c>
      <c r="U81">
        <v>70.882000000000005</v>
      </c>
      <c r="V81">
        <v>7.8891</v>
      </c>
      <c r="W81">
        <v>42.654037000000002</v>
      </c>
      <c r="X81">
        <v>5.5202999999999998</v>
      </c>
      <c r="Y81">
        <v>18.172000000000001</v>
      </c>
    </row>
    <row r="82" spans="1:25" x14ac:dyDescent="0.25">
      <c r="A82" t="s">
        <v>53</v>
      </c>
      <c r="B82" t="s">
        <v>54</v>
      </c>
      <c r="C82" s="9">
        <f t="shared" si="10"/>
        <v>43507.654058</v>
      </c>
      <c r="D82">
        <f t="shared" si="11"/>
        <v>18.5</v>
      </c>
      <c r="E82">
        <f t="shared" si="12"/>
        <v>19.5</v>
      </c>
      <c r="F82" s="1">
        <f t="shared" si="13"/>
        <v>29.832999999999998</v>
      </c>
      <c r="G82" s="1">
        <f t="shared" si="14"/>
        <v>2.532</v>
      </c>
      <c r="H82">
        <f t="shared" si="15"/>
        <v>7.8890000000000002</v>
      </c>
      <c r="I82">
        <f t="shared" si="16"/>
        <v>70.94</v>
      </c>
      <c r="J82" s="1">
        <f t="shared" si="17"/>
        <v>0.38600000000000001</v>
      </c>
      <c r="K82" s="1"/>
      <c r="M82">
        <v>19</v>
      </c>
      <c r="N82">
        <v>2.5314999999999999</v>
      </c>
      <c r="O82">
        <v>29.832599999999999</v>
      </c>
      <c r="P82">
        <v>23.797599999999999</v>
      </c>
      <c r="Q82" s="8">
        <v>0.38602999999999998</v>
      </c>
      <c r="R82">
        <v>0.12540000000000001</v>
      </c>
      <c r="S82">
        <v>1E-3</v>
      </c>
      <c r="T82">
        <v>1453.97</v>
      </c>
      <c r="U82">
        <v>70.944000000000003</v>
      </c>
      <c r="V82">
        <v>7.8884999999999996</v>
      </c>
      <c r="W82">
        <v>42.654057999999999</v>
      </c>
      <c r="X82">
        <v>5.5198999999999998</v>
      </c>
      <c r="Y82">
        <v>19.181000000000001</v>
      </c>
    </row>
    <row r="83" spans="1:25" x14ac:dyDescent="0.25">
      <c r="A83" t="s">
        <v>53</v>
      </c>
      <c r="B83" t="s">
        <v>54</v>
      </c>
      <c r="C83" s="9">
        <f t="shared" si="10"/>
        <v>43507.654081000001</v>
      </c>
      <c r="D83">
        <f t="shared" si="11"/>
        <v>19.5</v>
      </c>
      <c r="E83">
        <f t="shared" si="12"/>
        <v>20.5</v>
      </c>
      <c r="F83" s="1">
        <f t="shared" si="13"/>
        <v>29.805</v>
      </c>
      <c r="G83" s="1">
        <f t="shared" si="14"/>
        <v>2.5670000000000002</v>
      </c>
      <c r="H83">
        <f t="shared" si="15"/>
        <v>7.8970000000000002</v>
      </c>
      <c r="I83">
        <f t="shared" si="16"/>
        <v>71.069999999999993</v>
      </c>
      <c r="J83" s="1">
        <f t="shared" si="17"/>
        <v>0.39200000000000002</v>
      </c>
      <c r="K83" s="1"/>
      <c r="M83">
        <v>20</v>
      </c>
      <c r="N83">
        <v>2.5672000000000001</v>
      </c>
      <c r="O83">
        <v>29.805</v>
      </c>
      <c r="P83">
        <v>23.773</v>
      </c>
      <c r="Q83" s="8">
        <v>0.39180999999999999</v>
      </c>
      <c r="R83">
        <v>0.12540000000000001</v>
      </c>
      <c r="S83">
        <v>1E-3</v>
      </c>
      <c r="T83">
        <v>1454.11</v>
      </c>
      <c r="U83">
        <v>71.072000000000003</v>
      </c>
      <c r="V83">
        <v>7.8971999999999998</v>
      </c>
      <c r="W83">
        <v>42.654080999999998</v>
      </c>
      <c r="X83">
        <v>5.5259999999999998</v>
      </c>
      <c r="Y83">
        <v>20.190999999999999</v>
      </c>
    </row>
    <row r="84" spans="1:25" x14ac:dyDescent="0.25">
      <c r="A84" t="s">
        <v>53</v>
      </c>
      <c r="B84" t="s">
        <v>54</v>
      </c>
      <c r="C84" s="9">
        <f t="shared" si="10"/>
        <v>43507.654102</v>
      </c>
      <c r="D84">
        <f t="shared" si="11"/>
        <v>20.5</v>
      </c>
      <c r="E84">
        <f t="shared" si="12"/>
        <v>21.5</v>
      </c>
      <c r="F84" s="1">
        <f t="shared" si="13"/>
        <v>29.847999999999999</v>
      </c>
      <c r="G84" s="1">
        <f t="shared" si="14"/>
        <v>2.524</v>
      </c>
      <c r="H84">
        <f t="shared" si="15"/>
        <v>7.9039999999999999</v>
      </c>
      <c r="I84">
        <f t="shared" si="16"/>
        <v>71.069999999999993</v>
      </c>
      <c r="J84" s="1">
        <f t="shared" si="17"/>
        <v>0.39300000000000002</v>
      </c>
      <c r="K84" s="1"/>
      <c r="M84">
        <v>21</v>
      </c>
      <c r="N84">
        <v>2.524</v>
      </c>
      <c r="O84">
        <v>29.8475</v>
      </c>
      <c r="P84">
        <v>23.81</v>
      </c>
      <c r="Q84" s="8">
        <v>0.39306000000000002</v>
      </c>
      <c r="R84">
        <v>0.12529999999999999</v>
      </c>
      <c r="S84">
        <v>1E-3</v>
      </c>
      <c r="T84">
        <v>1453.99</v>
      </c>
      <c r="U84">
        <v>71.073999999999998</v>
      </c>
      <c r="V84">
        <v>7.9036999999999997</v>
      </c>
      <c r="W84">
        <v>42.654102000000002</v>
      </c>
      <c r="X84">
        <v>5.5305</v>
      </c>
      <c r="Y84">
        <v>21.2</v>
      </c>
    </row>
    <row r="85" spans="1:25" x14ac:dyDescent="0.25">
      <c r="A85" t="s">
        <v>53</v>
      </c>
      <c r="B85" t="s">
        <v>54</v>
      </c>
      <c r="C85" s="9">
        <f t="shared" si="10"/>
        <v>43507.654122</v>
      </c>
      <c r="D85">
        <f t="shared" si="11"/>
        <v>21.5</v>
      </c>
      <c r="E85">
        <f t="shared" si="12"/>
        <v>22.5</v>
      </c>
      <c r="F85" s="1">
        <f t="shared" si="13"/>
        <v>29.782</v>
      </c>
      <c r="G85" s="1">
        <f t="shared" si="14"/>
        <v>2.5920000000000001</v>
      </c>
      <c r="H85">
        <f t="shared" si="15"/>
        <v>7.867</v>
      </c>
      <c r="I85">
        <f t="shared" si="16"/>
        <v>70.83</v>
      </c>
      <c r="J85" s="1">
        <f t="shared" si="17"/>
        <v>0.40699999999999997</v>
      </c>
      <c r="K85" s="1"/>
      <c r="M85">
        <v>22</v>
      </c>
      <c r="N85">
        <v>2.5920999999999998</v>
      </c>
      <c r="O85">
        <v>29.7822</v>
      </c>
      <c r="P85">
        <v>23.753</v>
      </c>
      <c r="Q85" s="8">
        <v>0.40681</v>
      </c>
      <c r="R85">
        <v>0.1255</v>
      </c>
      <c r="S85">
        <v>0</v>
      </c>
      <c r="T85">
        <v>1454.22</v>
      </c>
      <c r="U85">
        <v>70.832999999999998</v>
      </c>
      <c r="V85">
        <v>7.8667999999999996</v>
      </c>
      <c r="W85">
        <v>42.654122000000001</v>
      </c>
      <c r="X85">
        <v>5.5048000000000004</v>
      </c>
      <c r="Y85">
        <v>22.21</v>
      </c>
    </row>
    <row r="86" spans="1:25" x14ac:dyDescent="0.25">
      <c r="A86" t="s">
        <v>53</v>
      </c>
      <c r="B86" t="s">
        <v>54</v>
      </c>
      <c r="C86" s="9">
        <f t="shared" si="10"/>
        <v>43507.654145</v>
      </c>
      <c r="D86">
        <f t="shared" si="11"/>
        <v>22.5</v>
      </c>
      <c r="E86">
        <f t="shared" si="12"/>
        <v>23.5</v>
      </c>
      <c r="F86" s="1">
        <f t="shared" si="13"/>
        <v>29.646000000000001</v>
      </c>
      <c r="G86" s="1">
        <f t="shared" si="14"/>
        <v>2.734</v>
      </c>
      <c r="H86">
        <f t="shared" si="15"/>
        <v>7.8410000000000002</v>
      </c>
      <c r="I86">
        <f t="shared" si="16"/>
        <v>70.790000000000006</v>
      </c>
      <c r="J86" s="1">
        <f t="shared" si="17"/>
        <v>0.41799999999999998</v>
      </c>
      <c r="K86" s="1"/>
      <c r="M86">
        <v>23</v>
      </c>
      <c r="N86">
        <v>2.7342</v>
      </c>
      <c r="O86">
        <v>29.6464</v>
      </c>
      <c r="P86">
        <v>23.6341</v>
      </c>
      <c r="Q86" s="8">
        <v>0.41825000000000001</v>
      </c>
      <c r="R86">
        <v>0.1255</v>
      </c>
      <c r="S86">
        <v>1E-3</v>
      </c>
      <c r="T86">
        <v>1454.68</v>
      </c>
      <c r="U86">
        <v>70.790999999999997</v>
      </c>
      <c r="V86">
        <v>7.8414000000000001</v>
      </c>
      <c r="W86">
        <v>42.654145</v>
      </c>
      <c r="X86">
        <v>5.4870000000000001</v>
      </c>
      <c r="Y86">
        <v>23.22</v>
      </c>
    </row>
    <row r="87" spans="1:25" x14ac:dyDescent="0.25">
      <c r="A87" t="s">
        <v>53</v>
      </c>
      <c r="B87" t="s">
        <v>54</v>
      </c>
      <c r="C87" s="9">
        <f t="shared" si="10"/>
        <v>43507.654166</v>
      </c>
      <c r="D87">
        <f t="shared" si="11"/>
        <v>23.5</v>
      </c>
      <c r="E87">
        <f t="shared" si="12"/>
        <v>24.5</v>
      </c>
      <c r="F87" s="1">
        <f t="shared" si="13"/>
        <v>29.657</v>
      </c>
      <c r="G87" s="1">
        <f t="shared" si="14"/>
        <v>2.7170000000000001</v>
      </c>
      <c r="H87">
        <f t="shared" si="15"/>
        <v>7.8479999999999999</v>
      </c>
      <c r="I87">
        <f t="shared" si="16"/>
        <v>70.819999999999993</v>
      </c>
      <c r="J87" s="1">
        <f t="shared" si="17"/>
        <v>0.37</v>
      </c>
      <c r="K87" s="1"/>
      <c r="M87">
        <v>24</v>
      </c>
      <c r="N87">
        <v>2.7168000000000001</v>
      </c>
      <c r="O87">
        <v>29.657</v>
      </c>
      <c r="P87">
        <v>23.643899999999999</v>
      </c>
      <c r="Q87" s="8">
        <v>0.37026999999999999</v>
      </c>
      <c r="R87">
        <v>0.1255</v>
      </c>
      <c r="S87">
        <v>1E-3</v>
      </c>
      <c r="T87">
        <v>1454.64</v>
      </c>
      <c r="U87">
        <v>70.822999999999993</v>
      </c>
      <c r="V87">
        <v>7.8479000000000001</v>
      </c>
      <c r="W87">
        <v>42.654165999999996</v>
      </c>
      <c r="X87">
        <v>5.4915000000000003</v>
      </c>
      <c r="Y87">
        <v>24.228999999999999</v>
      </c>
    </row>
    <row r="88" spans="1:25" x14ac:dyDescent="0.25">
      <c r="A88" t="s">
        <v>53</v>
      </c>
      <c r="B88" t="s">
        <v>54</v>
      </c>
      <c r="C88" s="9">
        <f t="shared" si="10"/>
        <v>43507.654187</v>
      </c>
      <c r="D88">
        <f t="shared" si="11"/>
        <v>24.5</v>
      </c>
      <c r="E88">
        <f t="shared" si="12"/>
        <v>25.5</v>
      </c>
      <c r="F88" s="1">
        <f t="shared" si="13"/>
        <v>29.606000000000002</v>
      </c>
      <c r="G88" s="1">
        <f t="shared" si="14"/>
        <v>2.7669999999999999</v>
      </c>
      <c r="H88">
        <f t="shared" si="15"/>
        <v>7.8440000000000003</v>
      </c>
      <c r="I88">
        <f t="shared" si="16"/>
        <v>70.86</v>
      </c>
      <c r="J88" s="1">
        <f t="shared" si="17"/>
        <v>0.38900000000000001</v>
      </c>
      <c r="K88" s="1"/>
      <c r="M88">
        <v>25</v>
      </c>
      <c r="N88">
        <v>2.7671000000000001</v>
      </c>
      <c r="O88">
        <v>29.606000000000002</v>
      </c>
      <c r="P88">
        <v>23.599499999999999</v>
      </c>
      <c r="Q88" s="8">
        <v>0.38932</v>
      </c>
      <c r="R88">
        <v>0.1255</v>
      </c>
      <c r="S88">
        <v>1E-3</v>
      </c>
      <c r="T88">
        <v>1454.81</v>
      </c>
      <c r="U88">
        <v>70.855000000000004</v>
      </c>
      <c r="V88">
        <v>7.8441999999999998</v>
      </c>
      <c r="W88">
        <v>42.654187</v>
      </c>
      <c r="X88">
        <v>5.4889000000000001</v>
      </c>
      <c r="Y88">
        <v>25.239000000000001</v>
      </c>
    </row>
    <row r="89" spans="1:25" x14ac:dyDescent="0.25">
      <c r="A89" t="s">
        <v>53</v>
      </c>
      <c r="B89" t="s">
        <v>54</v>
      </c>
      <c r="C89" s="9">
        <f t="shared" si="10"/>
        <v>43507.654209</v>
      </c>
      <c r="D89">
        <f t="shared" si="11"/>
        <v>25.5</v>
      </c>
      <c r="E89">
        <f t="shared" si="12"/>
        <v>26.5</v>
      </c>
      <c r="F89" s="1">
        <f t="shared" si="13"/>
        <v>29.672000000000001</v>
      </c>
      <c r="G89" s="1">
        <f t="shared" si="14"/>
        <v>2.69</v>
      </c>
      <c r="H89">
        <f t="shared" si="15"/>
        <v>7.8259999999999996</v>
      </c>
      <c r="I89">
        <f t="shared" si="16"/>
        <v>70.58</v>
      </c>
      <c r="J89" s="1">
        <f t="shared" si="17"/>
        <v>0.38</v>
      </c>
      <c r="K89" s="1"/>
      <c r="M89">
        <v>26</v>
      </c>
      <c r="N89">
        <v>2.6898</v>
      </c>
      <c r="O89">
        <v>29.671800000000001</v>
      </c>
      <c r="P89">
        <v>23.657699999999998</v>
      </c>
      <c r="Q89" s="8">
        <v>0.38033</v>
      </c>
      <c r="R89">
        <v>0.1255</v>
      </c>
      <c r="S89">
        <v>0</v>
      </c>
      <c r="T89">
        <v>1454.57</v>
      </c>
      <c r="U89">
        <v>70.581000000000003</v>
      </c>
      <c r="V89">
        <v>7.8255999999999997</v>
      </c>
      <c r="W89">
        <v>42.654209000000002</v>
      </c>
      <c r="X89">
        <v>5.4759000000000002</v>
      </c>
      <c r="Y89">
        <v>26.248000000000001</v>
      </c>
    </row>
    <row r="90" spans="1:25" x14ac:dyDescent="0.25">
      <c r="A90" t="s">
        <v>53</v>
      </c>
      <c r="B90" t="s">
        <v>54</v>
      </c>
      <c r="C90" s="9">
        <f t="shared" si="10"/>
        <v>43507.654231</v>
      </c>
      <c r="D90">
        <f t="shared" si="11"/>
        <v>26.5</v>
      </c>
      <c r="E90">
        <f t="shared" si="12"/>
        <v>27.5</v>
      </c>
      <c r="F90" s="1">
        <f t="shared" si="13"/>
        <v>29.693000000000001</v>
      </c>
      <c r="G90" s="1">
        <f t="shared" si="14"/>
        <v>2.66</v>
      </c>
      <c r="H90">
        <f t="shared" si="15"/>
        <v>7.7560000000000002</v>
      </c>
      <c r="I90">
        <f t="shared" si="16"/>
        <v>69.91</v>
      </c>
      <c r="J90" s="1">
        <f t="shared" si="17"/>
        <v>0.34399999999999997</v>
      </c>
      <c r="K90" s="1"/>
      <c r="M90">
        <v>27</v>
      </c>
      <c r="N90">
        <v>2.6595</v>
      </c>
      <c r="O90">
        <v>29.692799999999998</v>
      </c>
      <c r="P90">
        <v>23.6767</v>
      </c>
      <c r="Q90" s="8">
        <v>0.34425</v>
      </c>
      <c r="R90">
        <v>0.12570000000000001</v>
      </c>
      <c r="S90">
        <v>1E-3</v>
      </c>
      <c r="T90">
        <v>1454.48</v>
      </c>
      <c r="U90">
        <v>69.906999999999996</v>
      </c>
      <c r="V90">
        <v>7.7556000000000003</v>
      </c>
      <c r="W90">
        <v>42.654231000000003</v>
      </c>
      <c r="X90">
        <v>5.4268999999999998</v>
      </c>
      <c r="Y90">
        <v>27.257999999999999</v>
      </c>
    </row>
    <row r="91" spans="1:25" x14ac:dyDescent="0.25">
      <c r="A91" t="s">
        <v>53</v>
      </c>
      <c r="B91" t="s">
        <v>54</v>
      </c>
      <c r="C91" s="9">
        <f t="shared" si="10"/>
        <v>43507.654253000001</v>
      </c>
      <c r="D91">
        <f t="shared" si="11"/>
        <v>27.5</v>
      </c>
      <c r="E91">
        <f t="shared" si="12"/>
        <v>28.5</v>
      </c>
      <c r="F91" s="1">
        <f t="shared" si="13"/>
        <v>29.536999999999999</v>
      </c>
      <c r="G91" s="1">
        <f t="shared" si="14"/>
        <v>2.827</v>
      </c>
      <c r="H91">
        <f t="shared" si="15"/>
        <v>7.617</v>
      </c>
      <c r="I91">
        <f t="shared" si="16"/>
        <v>68.87</v>
      </c>
      <c r="J91" s="1">
        <f t="shared" si="17"/>
        <v>0.35799999999999998</v>
      </c>
      <c r="K91" s="1"/>
      <c r="M91">
        <v>28</v>
      </c>
      <c r="N91">
        <v>2.8264999999999998</v>
      </c>
      <c r="O91">
        <v>29.5367</v>
      </c>
      <c r="P91">
        <v>23.5398</v>
      </c>
      <c r="Q91" s="8">
        <v>0.35783999999999999</v>
      </c>
      <c r="R91">
        <v>0.1255</v>
      </c>
      <c r="S91">
        <v>1E-3</v>
      </c>
      <c r="T91">
        <v>1455.02</v>
      </c>
      <c r="U91">
        <v>68.867999999999995</v>
      </c>
      <c r="V91">
        <v>7.6166</v>
      </c>
      <c r="W91">
        <v>42.654252999999997</v>
      </c>
      <c r="X91">
        <v>5.3296999999999999</v>
      </c>
      <c r="Y91">
        <v>28.268000000000001</v>
      </c>
    </row>
    <row r="92" spans="1:25" x14ac:dyDescent="0.25">
      <c r="A92" t="s">
        <v>53</v>
      </c>
      <c r="B92" t="s">
        <v>54</v>
      </c>
      <c r="C92" s="9">
        <f t="shared" si="10"/>
        <v>43507.654276000001</v>
      </c>
      <c r="D92">
        <f t="shared" si="11"/>
        <v>28.5</v>
      </c>
      <c r="E92">
        <f t="shared" si="12"/>
        <v>29.5</v>
      </c>
      <c r="F92" s="1">
        <f t="shared" si="13"/>
        <v>29.503</v>
      </c>
      <c r="G92" s="1">
        <f t="shared" si="14"/>
        <v>2.86</v>
      </c>
      <c r="H92">
        <f t="shared" si="15"/>
        <v>7.5389999999999997</v>
      </c>
      <c r="I92">
        <f t="shared" si="16"/>
        <v>68.209999999999994</v>
      </c>
      <c r="J92" s="1">
        <f t="shared" si="17"/>
        <v>0.317</v>
      </c>
      <c r="K92" s="1"/>
      <c r="M92">
        <v>29</v>
      </c>
      <c r="N92">
        <v>2.8601000000000001</v>
      </c>
      <c r="O92">
        <v>29.503</v>
      </c>
      <c r="P92">
        <v>23.510300000000001</v>
      </c>
      <c r="Q92" s="8">
        <v>0.317</v>
      </c>
      <c r="R92">
        <v>0.12559999999999999</v>
      </c>
      <c r="S92">
        <v>1E-3</v>
      </c>
      <c r="T92">
        <v>1455.14</v>
      </c>
      <c r="U92">
        <v>68.206999999999994</v>
      </c>
      <c r="V92">
        <v>7.5388000000000002</v>
      </c>
      <c r="W92">
        <v>42.654276000000003</v>
      </c>
      <c r="X92">
        <v>5.2751999999999999</v>
      </c>
      <c r="Y92">
        <v>29.277000000000001</v>
      </c>
    </row>
    <row r="93" spans="1:25" x14ac:dyDescent="0.25">
      <c r="A93" t="s">
        <v>53</v>
      </c>
      <c r="B93" t="s">
        <v>54</v>
      </c>
      <c r="C93" s="9">
        <f t="shared" si="10"/>
        <v>43507.654298000001</v>
      </c>
      <c r="D93">
        <f t="shared" si="11"/>
        <v>29.5</v>
      </c>
      <c r="E93">
        <f t="shared" si="12"/>
        <v>30.5</v>
      </c>
      <c r="F93" s="1">
        <f t="shared" si="13"/>
        <v>29.477</v>
      </c>
      <c r="G93" s="1">
        <f t="shared" si="14"/>
        <v>2.8860000000000001</v>
      </c>
      <c r="H93">
        <f t="shared" si="15"/>
        <v>7.4809999999999999</v>
      </c>
      <c r="I93">
        <f t="shared" si="16"/>
        <v>67.72</v>
      </c>
      <c r="J93" s="1">
        <f t="shared" si="17"/>
        <v>0.317</v>
      </c>
      <c r="K93" s="1"/>
      <c r="M93">
        <v>30</v>
      </c>
      <c r="N93">
        <v>2.8860000000000001</v>
      </c>
      <c r="O93">
        <v>29.476800000000001</v>
      </c>
      <c r="P93">
        <v>23.4876</v>
      </c>
      <c r="Q93" s="8">
        <v>0.31666</v>
      </c>
      <c r="R93">
        <v>0.12559999999999999</v>
      </c>
      <c r="S93">
        <v>1E-3</v>
      </c>
      <c r="T93">
        <v>1455.24</v>
      </c>
      <c r="U93">
        <v>67.718000000000004</v>
      </c>
      <c r="V93">
        <v>7.4812000000000003</v>
      </c>
      <c r="W93">
        <v>42.654297999999997</v>
      </c>
      <c r="X93">
        <v>5.2348999999999997</v>
      </c>
      <c r="Y93">
        <v>30.286999999999999</v>
      </c>
    </row>
    <row r="94" spans="1:25" x14ac:dyDescent="0.25">
      <c r="A94" t="s">
        <v>53</v>
      </c>
      <c r="B94" t="s">
        <v>54</v>
      </c>
      <c r="C94" s="9">
        <f t="shared" si="10"/>
        <v>43507.654320000001</v>
      </c>
      <c r="D94">
        <f t="shared" si="11"/>
        <v>30.5</v>
      </c>
      <c r="E94">
        <f t="shared" si="12"/>
        <v>31.5</v>
      </c>
      <c r="F94" s="1">
        <f t="shared" si="13"/>
        <v>29.452999999999999</v>
      </c>
      <c r="G94" s="1">
        <f t="shared" si="14"/>
        <v>2.9060000000000001</v>
      </c>
      <c r="H94">
        <f t="shared" si="15"/>
        <v>7.4409999999999998</v>
      </c>
      <c r="I94">
        <f t="shared" si="16"/>
        <v>67.38</v>
      </c>
      <c r="J94" s="1">
        <f t="shared" si="17"/>
        <v>0.30399999999999999</v>
      </c>
      <c r="K94" s="1"/>
      <c r="M94">
        <v>31</v>
      </c>
      <c r="N94">
        <v>2.9055</v>
      </c>
      <c r="O94">
        <v>29.452500000000001</v>
      </c>
      <c r="P94">
        <v>23.466699999999999</v>
      </c>
      <c r="Q94" s="8">
        <v>0.30375000000000002</v>
      </c>
      <c r="R94">
        <v>0.1255</v>
      </c>
      <c r="S94">
        <v>1E-3</v>
      </c>
      <c r="T94">
        <v>1455.31</v>
      </c>
      <c r="U94">
        <v>67.379000000000005</v>
      </c>
      <c r="V94">
        <v>7.4413999999999998</v>
      </c>
      <c r="W94">
        <v>42.654319999999998</v>
      </c>
      <c r="X94">
        <v>5.2070999999999996</v>
      </c>
      <c r="Y94">
        <v>31.295999999999999</v>
      </c>
    </row>
    <row r="95" spans="1:25" x14ac:dyDescent="0.25">
      <c r="A95" t="s">
        <v>53</v>
      </c>
      <c r="B95" t="s">
        <v>54</v>
      </c>
      <c r="C95" s="9">
        <f t="shared" si="10"/>
        <v>43507.654342000002</v>
      </c>
      <c r="D95">
        <f t="shared" si="11"/>
        <v>31.5</v>
      </c>
      <c r="E95">
        <f t="shared" si="12"/>
        <v>32.5</v>
      </c>
      <c r="F95" s="1">
        <f t="shared" si="13"/>
        <v>29.382999999999999</v>
      </c>
      <c r="G95" s="1">
        <f t="shared" si="14"/>
        <v>2.9790000000000001</v>
      </c>
      <c r="H95">
        <f t="shared" si="15"/>
        <v>7.4050000000000002</v>
      </c>
      <c r="I95">
        <f t="shared" si="16"/>
        <v>67.14</v>
      </c>
      <c r="J95" s="1">
        <f t="shared" si="17"/>
        <v>0.28799999999999998</v>
      </c>
      <c r="K95" s="1"/>
      <c r="M95">
        <v>32</v>
      </c>
      <c r="N95">
        <v>2.9790000000000001</v>
      </c>
      <c r="O95">
        <v>29.3825</v>
      </c>
      <c r="P95">
        <v>23.4053</v>
      </c>
      <c r="Q95" s="8">
        <v>0.28778999999999999</v>
      </c>
      <c r="R95">
        <v>0.12529999999999999</v>
      </c>
      <c r="S95">
        <v>1E-3</v>
      </c>
      <c r="T95">
        <v>1455.55</v>
      </c>
      <c r="U95">
        <v>67.144000000000005</v>
      </c>
      <c r="V95">
        <v>7.4054000000000002</v>
      </c>
      <c r="W95">
        <v>42.654342</v>
      </c>
      <c r="X95">
        <v>5.1818</v>
      </c>
      <c r="Y95">
        <v>32.305999999999997</v>
      </c>
    </row>
    <row r="96" spans="1:25" x14ac:dyDescent="0.25">
      <c r="A96" t="s">
        <v>53</v>
      </c>
      <c r="B96" t="s">
        <v>54</v>
      </c>
      <c r="C96" s="9">
        <f t="shared" si="10"/>
        <v>43507.654364000002</v>
      </c>
      <c r="D96">
        <f t="shared" si="11"/>
        <v>32.5</v>
      </c>
      <c r="E96">
        <f t="shared" si="12"/>
        <v>33.5</v>
      </c>
      <c r="F96" s="1">
        <f t="shared" si="13"/>
        <v>29.332999999999998</v>
      </c>
      <c r="G96" s="1">
        <f t="shared" si="14"/>
        <v>3.03</v>
      </c>
      <c r="H96">
        <f t="shared" si="15"/>
        <v>7.3339999999999996</v>
      </c>
      <c r="I96">
        <f t="shared" si="16"/>
        <v>66.56</v>
      </c>
      <c r="J96" s="1">
        <f t="shared" si="17"/>
        <v>0.29399999999999998</v>
      </c>
      <c r="K96" s="1"/>
      <c r="M96">
        <v>33</v>
      </c>
      <c r="N96">
        <v>3.03</v>
      </c>
      <c r="O96">
        <v>29.332599999999999</v>
      </c>
      <c r="P96">
        <v>23.361599999999999</v>
      </c>
      <c r="Q96" s="8">
        <v>0.29357</v>
      </c>
      <c r="R96">
        <v>0.12540000000000001</v>
      </c>
      <c r="S96">
        <v>1E-3</v>
      </c>
      <c r="T96">
        <v>1455.72</v>
      </c>
      <c r="U96">
        <v>66.555000000000007</v>
      </c>
      <c r="V96">
        <v>7.3335999999999997</v>
      </c>
      <c r="W96">
        <v>42.654364000000001</v>
      </c>
      <c r="X96">
        <v>5.1315999999999997</v>
      </c>
      <c r="Y96">
        <v>33.316000000000003</v>
      </c>
    </row>
    <row r="97" spans="1:25" x14ac:dyDescent="0.25">
      <c r="A97" t="s">
        <v>53</v>
      </c>
      <c r="B97" t="s">
        <v>54</v>
      </c>
      <c r="C97" s="9">
        <f t="shared" si="10"/>
        <v>43507.654386000002</v>
      </c>
      <c r="D97">
        <f t="shared" si="11"/>
        <v>33.5</v>
      </c>
      <c r="E97">
        <f t="shared" si="12"/>
        <v>34.5</v>
      </c>
      <c r="F97" s="1">
        <f t="shared" si="13"/>
        <v>29.254999999999999</v>
      </c>
      <c r="G97" s="1">
        <f t="shared" si="14"/>
        <v>3.117</v>
      </c>
      <c r="H97">
        <f t="shared" si="15"/>
        <v>7.306</v>
      </c>
      <c r="I97">
        <f t="shared" si="16"/>
        <v>66.41</v>
      </c>
      <c r="J97" s="1">
        <f t="shared" si="17"/>
        <v>0.28699999999999998</v>
      </c>
      <c r="K97" s="1"/>
      <c r="M97">
        <v>34</v>
      </c>
      <c r="N97">
        <v>3.117</v>
      </c>
      <c r="O97">
        <v>29.255299999999998</v>
      </c>
      <c r="P97">
        <v>23.293199999999999</v>
      </c>
      <c r="Q97" s="8">
        <v>0.28727000000000003</v>
      </c>
      <c r="R97">
        <v>0.12559999999999999</v>
      </c>
      <c r="S97">
        <v>1E-3</v>
      </c>
      <c r="T97">
        <v>1456.02</v>
      </c>
      <c r="U97">
        <v>66.414000000000001</v>
      </c>
      <c r="V97">
        <v>7.306</v>
      </c>
      <c r="W97">
        <v>42.654386000000002</v>
      </c>
      <c r="X97">
        <v>5.1123000000000003</v>
      </c>
      <c r="Y97">
        <v>34.325000000000003</v>
      </c>
    </row>
    <row r="98" spans="1:25" x14ac:dyDescent="0.25">
      <c r="A98" t="s">
        <v>53</v>
      </c>
      <c r="B98" t="s">
        <v>54</v>
      </c>
      <c r="C98" s="9">
        <f t="shared" si="10"/>
        <v>43507.654408000002</v>
      </c>
      <c r="D98">
        <f t="shared" si="11"/>
        <v>34.5</v>
      </c>
      <c r="E98">
        <f t="shared" si="12"/>
        <v>35.5</v>
      </c>
      <c r="F98" s="1">
        <f t="shared" si="13"/>
        <v>29.170999999999999</v>
      </c>
      <c r="G98" s="1">
        <f t="shared" si="14"/>
        <v>3.21</v>
      </c>
      <c r="H98">
        <f t="shared" si="15"/>
        <v>7.2830000000000004</v>
      </c>
      <c r="I98">
        <f t="shared" si="16"/>
        <v>66.319999999999993</v>
      </c>
      <c r="J98" s="1">
        <f t="shared" si="17"/>
        <v>0.28299999999999997</v>
      </c>
      <c r="K98" s="1"/>
      <c r="M98">
        <v>35</v>
      </c>
      <c r="N98">
        <v>3.2096</v>
      </c>
      <c r="O98">
        <v>29.171099999999999</v>
      </c>
      <c r="P98">
        <v>23.218900000000001</v>
      </c>
      <c r="Q98" s="8">
        <v>0.28325</v>
      </c>
      <c r="R98">
        <v>0.1255</v>
      </c>
      <c r="S98">
        <v>1E-3</v>
      </c>
      <c r="T98">
        <v>1456.32</v>
      </c>
      <c r="U98">
        <v>66.319000000000003</v>
      </c>
      <c r="V98">
        <v>7.2828999999999997</v>
      </c>
      <c r="W98">
        <v>42.654407999999997</v>
      </c>
      <c r="X98">
        <v>5.0961999999999996</v>
      </c>
      <c r="Y98">
        <v>35.335000000000001</v>
      </c>
    </row>
    <row r="99" spans="1:25" x14ac:dyDescent="0.25">
      <c r="A99" t="s">
        <v>53</v>
      </c>
      <c r="B99" t="s">
        <v>54</v>
      </c>
      <c r="C99" s="9">
        <f t="shared" si="10"/>
        <v>43507.654430000002</v>
      </c>
      <c r="D99">
        <f t="shared" si="11"/>
        <v>35.5</v>
      </c>
      <c r="E99">
        <f t="shared" si="12"/>
        <v>36.5</v>
      </c>
      <c r="F99" s="1">
        <f t="shared" si="13"/>
        <v>29.065000000000001</v>
      </c>
      <c r="G99" s="1">
        <f t="shared" si="14"/>
        <v>3.331</v>
      </c>
      <c r="H99">
        <f t="shared" si="15"/>
        <v>7.2009999999999996</v>
      </c>
      <c r="I99">
        <f t="shared" si="16"/>
        <v>65.72</v>
      </c>
      <c r="J99" s="1">
        <f t="shared" si="17"/>
        <v>0.27400000000000002</v>
      </c>
      <c r="K99" s="1"/>
      <c r="M99">
        <v>36</v>
      </c>
      <c r="N99">
        <v>3.3313000000000001</v>
      </c>
      <c r="O99">
        <v>29.065000000000001</v>
      </c>
      <c r="P99">
        <v>23.1248</v>
      </c>
      <c r="Q99" s="8">
        <v>0.27400999999999998</v>
      </c>
      <c r="R99">
        <v>0.1255</v>
      </c>
      <c r="S99">
        <v>1E-3</v>
      </c>
      <c r="T99">
        <v>1456.73</v>
      </c>
      <c r="U99">
        <v>65.724000000000004</v>
      </c>
      <c r="V99">
        <v>7.2009999999999996</v>
      </c>
      <c r="W99">
        <v>42.654429999999998</v>
      </c>
      <c r="X99">
        <v>5.0388000000000002</v>
      </c>
      <c r="Y99">
        <v>36.344999999999999</v>
      </c>
    </row>
    <row r="100" spans="1:25" x14ac:dyDescent="0.25">
      <c r="A100" t="s">
        <v>53</v>
      </c>
      <c r="B100" t="s">
        <v>54</v>
      </c>
      <c r="C100" s="9">
        <f t="shared" si="10"/>
        <v>43507.654451000002</v>
      </c>
      <c r="D100">
        <f t="shared" si="11"/>
        <v>36.5</v>
      </c>
      <c r="E100">
        <f t="shared" si="12"/>
        <v>37.5</v>
      </c>
      <c r="F100" s="1">
        <f t="shared" si="13"/>
        <v>28.986999999999998</v>
      </c>
      <c r="G100" s="1">
        <f t="shared" si="14"/>
        <v>3.4239999999999999</v>
      </c>
      <c r="H100">
        <f t="shared" si="15"/>
        <v>7.1070000000000002</v>
      </c>
      <c r="I100">
        <f t="shared" si="16"/>
        <v>64.98</v>
      </c>
      <c r="J100" s="1">
        <f t="shared" si="17"/>
        <v>0.26400000000000001</v>
      </c>
      <c r="K100" s="1"/>
      <c r="M100">
        <v>37</v>
      </c>
      <c r="N100">
        <v>3.4239000000000002</v>
      </c>
      <c r="O100">
        <v>28.987400000000001</v>
      </c>
      <c r="P100">
        <v>23.055499999999999</v>
      </c>
      <c r="Q100" s="8">
        <v>0.26396999999999998</v>
      </c>
      <c r="R100">
        <v>0.1255</v>
      </c>
      <c r="S100">
        <v>1E-3</v>
      </c>
      <c r="T100">
        <v>1457.04</v>
      </c>
      <c r="U100">
        <v>64.983999999999995</v>
      </c>
      <c r="V100">
        <v>7.1073000000000004</v>
      </c>
      <c r="W100">
        <v>42.654451000000002</v>
      </c>
      <c r="X100">
        <v>4.9733000000000001</v>
      </c>
      <c r="Y100">
        <v>37.353999999999999</v>
      </c>
    </row>
    <row r="101" spans="1:25" x14ac:dyDescent="0.25">
      <c r="A101" t="s">
        <v>53</v>
      </c>
      <c r="B101" t="s">
        <v>54</v>
      </c>
      <c r="C101" s="9">
        <f t="shared" si="10"/>
        <v>43507.654473000002</v>
      </c>
      <c r="D101">
        <f t="shared" si="11"/>
        <v>37.5</v>
      </c>
      <c r="E101">
        <f t="shared" si="12"/>
        <v>38.5</v>
      </c>
      <c r="F101" s="1">
        <f t="shared" si="13"/>
        <v>28.838999999999999</v>
      </c>
      <c r="G101" s="1">
        <f t="shared" si="14"/>
        <v>3.59</v>
      </c>
      <c r="H101">
        <f t="shared" si="15"/>
        <v>7.0350000000000001</v>
      </c>
      <c r="I101">
        <f t="shared" si="16"/>
        <v>64.52</v>
      </c>
      <c r="J101" s="1">
        <f t="shared" si="17"/>
        <v>0.255</v>
      </c>
      <c r="K101" s="1"/>
      <c r="M101">
        <v>38</v>
      </c>
      <c r="N101">
        <v>3.5897999999999999</v>
      </c>
      <c r="O101">
        <v>28.839200000000002</v>
      </c>
      <c r="P101">
        <v>22.923999999999999</v>
      </c>
      <c r="Q101" s="8">
        <v>0.25534000000000001</v>
      </c>
      <c r="R101">
        <v>0.12540000000000001</v>
      </c>
      <c r="S101">
        <v>1E-3</v>
      </c>
      <c r="T101">
        <v>1457.58</v>
      </c>
      <c r="U101">
        <v>64.521000000000001</v>
      </c>
      <c r="V101">
        <v>7.0347999999999997</v>
      </c>
      <c r="W101">
        <v>42.654473000000003</v>
      </c>
      <c r="X101">
        <v>4.9225000000000003</v>
      </c>
      <c r="Y101">
        <v>38.363999999999997</v>
      </c>
    </row>
    <row r="102" spans="1:25" x14ac:dyDescent="0.25">
      <c r="A102" t="s">
        <v>53</v>
      </c>
      <c r="B102" t="s">
        <v>54</v>
      </c>
      <c r="C102" s="9">
        <f t="shared" si="10"/>
        <v>43507.654495000002</v>
      </c>
      <c r="D102">
        <f t="shared" si="11"/>
        <v>38.5</v>
      </c>
      <c r="E102">
        <f t="shared" si="12"/>
        <v>39.5</v>
      </c>
      <c r="F102" s="1">
        <f t="shared" si="13"/>
        <v>28.718</v>
      </c>
      <c r="G102" s="1">
        <f t="shared" si="14"/>
        <v>3.7269999999999999</v>
      </c>
      <c r="H102">
        <f t="shared" si="15"/>
        <v>6.9820000000000002</v>
      </c>
      <c r="I102">
        <f t="shared" si="16"/>
        <v>64.2</v>
      </c>
      <c r="J102" s="1">
        <f t="shared" si="17"/>
        <v>0.251</v>
      </c>
      <c r="K102" s="1"/>
      <c r="M102">
        <v>39</v>
      </c>
      <c r="N102">
        <v>3.7269000000000001</v>
      </c>
      <c r="O102">
        <v>28.7178</v>
      </c>
      <c r="P102">
        <v>22.816099999999999</v>
      </c>
      <c r="Q102" s="8">
        <v>0.25059999999999999</v>
      </c>
      <c r="R102">
        <v>0.12540000000000001</v>
      </c>
      <c r="S102">
        <v>2E-3</v>
      </c>
      <c r="T102">
        <v>1458.03</v>
      </c>
      <c r="U102">
        <v>64.197999999999993</v>
      </c>
      <c r="V102">
        <v>6.9816000000000003</v>
      </c>
      <c r="W102">
        <v>42.654494999999997</v>
      </c>
      <c r="X102">
        <v>4.8853</v>
      </c>
      <c r="Y102">
        <v>39.374000000000002</v>
      </c>
    </row>
    <row r="103" spans="1:25" x14ac:dyDescent="0.25">
      <c r="A103" t="s">
        <v>53</v>
      </c>
      <c r="B103" t="s">
        <v>54</v>
      </c>
      <c r="C103" s="9">
        <f t="shared" si="10"/>
        <v>43507.654516000002</v>
      </c>
      <c r="D103">
        <f t="shared" si="11"/>
        <v>39.5</v>
      </c>
      <c r="E103">
        <f t="shared" si="12"/>
        <v>40.5</v>
      </c>
      <c r="F103" s="1">
        <f t="shared" si="13"/>
        <v>28.736000000000001</v>
      </c>
      <c r="G103" s="1">
        <f t="shared" si="14"/>
        <v>3.714</v>
      </c>
      <c r="H103">
        <f t="shared" si="15"/>
        <v>6.9409999999999998</v>
      </c>
      <c r="I103">
        <f t="shared" si="16"/>
        <v>63.81</v>
      </c>
      <c r="J103" s="1">
        <f t="shared" si="17"/>
        <v>0.24199999999999999</v>
      </c>
      <c r="K103" s="1"/>
      <c r="M103">
        <v>40</v>
      </c>
      <c r="N103">
        <v>3.7141000000000002</v>
      </c>
      <c r="O103">
        <v>28.735600000000002</v>
      </c>
      <c r="P103">
        <v>22.831299999999999</v>
      </c>
      <c r="Q103" s="8">
        <v>0.24190999999999999</v>
      </c>
      <c r="R103">
        <v>0.12540000000000001</v>
      </c>
      <c r="S103">
        <v>1E-3</v>
      </c>
      <c r="T103">
        <v>1458.01</v>
      </c>
      <c r="U103">
        <v>63.807000000000002</v>
      </c>
      <c r="V103">
        <v>6.9405000000000001</v>
      </c>
      <c r="W103">
        <v>42.654516000000001</v>
      </c>
      <c r="X103">
        <v>4.8564999999999996</v>
      </c>
      <c r="Y103">
        <v>40.383000000000003</v>
      </c>
    </row>
    <row r="104" spans="1:25" x14ac:dyDescent="0.25">
      <c r="A104" t="s">
        <v>53</v>
      </c>
      <c r="B104" t="s">
        <v>54</v>
      </c>
      <c r="C104" s="9">
        <f t="shared" si="10"/>
        <v>43507.654537000002</v>
      </c>
      <c r="D104">
        <f t="shared" si="11"/>
        <v>40.5</v>
      </c>
      <c r="E104">
        <f t="shared" si="12"/>
        <v>41.5</v>
      </c>
      <c r="F104" s="1">
        <f t="shared" si="13"/>
        <v>28.54</v>
      </c>
      <c r="G104" s="1">
        <f t="shared" si="14"/>
        <v>3.9430000000000001</v>
      </c>
      <c r="H104">
        <f t="shared" si="15"/>
        <v>6.8860000000000001</v>
      </c>
      <c r="I104">
        <f t="shared" si="16"/>
        <v>63.58</v>
      </c>
      <c r="J104" s="1">
        <f t="shared" si="17"/>
        <v>0.251</v>
      </c>
      <c r="K104" s="1"/>
      <c r="M104">
        <v>41</v>
      </c>
      <c r="N104">
        <v>3.9428000000000001</v>
      </c>
      <c r="O104">
        <v>28.54</v>
      </c>
      <c r="P104">
        <v>22.656400000000001</v>
      </c>
      <c r="Q104" s="8">
        <v>0.25069000000000002</v>
      </c>
      <c r="R104">
        <v>0.12540000000000001</v>
      </c>
      <c r="S104">
        <v>1E-3</v>
      </c>
      <c r="T104">
        <v>1458.75</v>
      </c>
      <c r="U104">
        <v>63.58</v>
      </c>
      <c r="V104">
        <v>6.8860000000000001</v>
      </c>
      <c r="W104">
        <v>42.654536999999998</v>
      </c>
      <c r="X104">
        <v>4.8185000000000002</v>
      </c>
      <c r="Y104">
        <v>41.393000000000001</v>
      </c>
    </row>
    <row r="105" spans="1:25" x14ac:dyDescent="0.25">
      <c r="A105" t="s">
        <v>53</v>
      </c>
      <c r="B105" t="s">
        <v>54</v>
      </c>
      <c r="C105" s="9">
        <f t="shared" si="10"/>
        <v>43507.654560000003</v>
      </c>
      <c r="D105">
        <f t="shared" si="11"/>
        <v>41.5</v>
      </c>
      <c r="E105">
        <f t="shared" si="12"/>
        <v>42.5</v>
      </c>
      <c r="F105" s="1">
        <f t="shared" si="13"/>
        <v>28.225000000000001</v>
      </c>
      <c r="G105" s="1">
        <f t="shared" si="14"/>
        <v>4.3010000000000002</v>
      </c>
      <c r="H105">
        <f t="shared" si="15"/>
        <v>6.87</v>
      </c>
      <c r="I105">
        <f t="shared" si="16"/>
        <v>63.86</v>
      </c>
      <c r="J105" s="1">
        <f t="shared" si="17"/>
        <v>0.23699999999999999</v>
      </c>
      <c r="K105" s="1"/>
      <c r="M105">
        <v>42</v>
      </c>
      <c r="N105">
        <v>4.3009000000000004</v>
      </c>
      <c r="O105">
        <v>28.225300000000001</v>
      </c>
      <c r="P105">
        <v>22.375</v>
      </c>
      <c r="Q105" s="8">
        <v>0.23657</v>
      </c>
      <c r="R105">
        <v>0.1255</v>
      </c>
      <c r="S105">
        <v>1E-3</v>
      </c>
      <c r="T105">
        <v>1459.88</v>
      </c>
      <c r="U105">
        <v>63.856000000000002</v>
      </c>
      <c r="V105">
        <v>6.8699000000000003</v>
      </c>
      <c r="W105">
        <v>42.654559999999996</v>
      </c>
      <c r="X105">
        <v>4.8071999999999999</v>
      </c>
      <c r="Y105">
        <v>42.402999999999999</v>
      </c>
    </row>
    <row r="106" spans="1:25" x14ac:dyDescent="0.25">
      <c r="A106" t="s">
        <v>53</v>
      </c>
      <c r="B106" t="s">
        <v>54</v>
      </c>
      <c r="C106" s="9">
        <f t="shared" si="10"/>
        <v>43507.654582000003</v>
      </c>
      <c r="D106">
        <f t="shared" si="11"/>
        <v>42.5</v>
      </c>
      <c r="E106">
        <f t="shared" si="12"/>
        <v>43.5</v>
      </c>
      <c r="F106" s="1">
        <f t="shared" si="13"/>
        <v>28.067</v>
      </c>
      <c r="G106" s="1">
        <f t="shared" si="14"/>
        <v>4.4880000000000004</v>
      </c>
      <c r="H106">
        <f t="shared" si="15"/>
        <v>6.7910000000000004</v>
      </c>
      <c r="I106">
        <f t="shared" si="16"/>
        <v>63.34</v>
      </c>
      <c r="J106" s="1">
        <f t="shared" si="17"/>
        <v>0.248</v>
      </c>
      <c r="K106" s="1"/>
      <c r="M106">
        <v>43</v>
      </c>
      <c r="N106">
        <v>4.4874999999999998</v>
      </c>
      <c r="O106">
        <v>28.067</v>
      </c>
      <c r="P106">
        <v>22.232500000000002</v>
      </c>
      <c r="Q106" s="8">
        <v>0.24784999999999999</v>
      </c>
      <c r="R106">
        <v>0.12540000000000001</v>
      </c>
      <c r="S106">
        <v>1E-3</v>
      </c>
      <c r="T106">
        <v>1460.48</v>
      </c>
      <c r="U106">
        <v>63.341999999999999</v>
      </c>
      <c r="V106">
        <v>6.7908999999999997</v>
      </c>
      <c r="W106">
        <v>42.654581999999998</v>
      </c>
      <c r="X106">
        <v>4.7519</v>
      </c>
      <c r="Y106">
        <v>43.411999999999999</v>
      </c>
    </row>
    <row r="107" spans="1:25" x14ac:dyDescent="0.25">
      <c r="A107" t="s">
        <v>53</v>
      </c>
      <c r="B107" t="s">
        <v>54</v>
      </c>
      <c r="C107" s="9">
        <f t="shared" si="10"/>
        <v>43507.654605000003</v>
      </c>
      <c r="D107">
        <f t="shared" si="11"/>
        <v>43.5</v>
      </c>
      <c r="E107">
        <f t="shared" si="12"/>
        <v>44.5</v>
      </c>
      <c r="F107" s="1">
        <f t="shared" si="13"/>
        <v>27.914000000000001</v>
      </c>
      <c r="G107" s="1">
        <f t="shared" si="14"/>
        <v>4.6779999999999999</v>
      </c>
      <c r="H107">
        <f t="shared" si="15"/>
        <v>6.6550000000000002</v>
      </c>
      <c r="I107">
        <f t="shared" si="16"/>
        <v>62.3</v>
      </c>
      <c r="J107" s="1">
        <f t="shared" si="17"/>
        <v>0.222</v>
      </c>
      <c r="K107" s="1"/>
      <c r="M107">
        <v>44</v>
      </c>
      <c r="N107">
        <v>4.6779999999999999</v>
      </c>
      <c r="O107">
        <v>27.914300000000001</v>
      </c>
      <c r="P107">
        <v>22.093599999999999</v>
      </c>
      <c r="Q107" s="8">
        <v>0.22161</v>
      </c>
      <c r="R107">
        <v>0.12559999999999999</v>
      </c>
      <c r="S107">
        <v>1E-3</v>
      </c>
      <c r="T107">
        <v>1461.09</v>
      </c>
      <c r="U107">
        <v>62.295000000000002</v>
      </c>
      <c r="V107">
        <v>6.6547999999999998</v>
      </c>
      <c r="W107">
        <v>42.654604999999997</v>
      </c>
      <c r="X107">
        <v>4.6566000000000001</v>
      </c>
      <c r="Y107">
        <v>44.421999999999997</v>
      </c>
    </row>
    <row r="108" spans="1:25" x14ac:dyDescent="0.25">
      <c r="A108" t="s">
        <v>53</v>
      </c>
      <c r="B108" t="s">
        <v>54</v>
      </c>
      <c r="C108" s="9">
        <f t="shared" si="10"/>
        <v>43507.654626000003</v>
      </c>
      <c r="D108">
        <f t="shared" si="11"/>
        <v>44.5</v>
      </c>
      <c r="E108">
        <f t="shared" si="12"/>
        <v>45.5</v>
      </c>
      <c r="F108" s="1">
        <f t="shared" si="13"/>
        <v>27.626999999999999</v>
      </c>
      <c r="G108" s="1">
        <f t="shared" si="14"/>
        <v>5.0179999999999998</v>
      </c>
      <c r="H108">
        <f t="shared" si="15"/>
        <v>6.5380000000000003</v>
      </c>
      <c r="I108">
        <f t="shared" si="16"/>
        <v>61.59</v>
      </c>
      <c r="J108" s="1">
        <f t="shared" si="17"/>
        <v>0.21299999999999999</v>
      </c>
      <c r="K108" s="1"/>
      <c r="M108">
        <v>45</v>
      </c>
      <c r="N108">
        <v>5.0179</v>
      </c>
      <c r="O108">
        <v>27.626799999999999</v>
      </c>
      <c r="P108">
        <v>21.833500000000001</v>
      </c>
      <c r="Q108" s="8">
        <v>0.21299000000000001</v>
      </c>
      <c r="R108">
        <v>0.1255</v>
      </c>
      <c r="S108">
        <v>2E-3</v>
      </c>
      <c r="T108">
        <v>1462.16</v>
      </c>
      <c r="U108">
        <v>61.594000000000001</v>
      </c>
      <c r="V108">
        <v>6.5382999999999996</v>
      </c>
      <c r="W108">
        <v>42.654626</v>
      </c>
      <c r="X108">
        <v>4.5750999999999999</v>
      </c>
      <c r="Y108">
        <v>45.432000000000002</v>
      </c>
    </row>
    <row r="109" spans="1:25" x14ac:dyDescent="0.25">
      <c r="A109" t="s">
        <v>53</v>
      </c>
      <c r="B109" t="s">
        <v>54</v>
      </c>
      <c r="C109" s="9">
        <f t="shared" si="10"/>
        <v>43507.654647000003</v>
      </c>
      <c r="D109">
        <f t="shared" si="11"/>
        <v>45.5</v>
      </c>
      <c r="E109">
        <f t="shared" si="12"/>
        <v>46.5</v>
      </c>
      <c r="F109" s="1">
        <f t="shared" si="13"/>
        <v>28.268999999999998</v>
      </c>
      <c r="G109" s="1">
        <f t="shared" si="14"/>
        <v>4.2880000000000003</v>
      </c>
      <c r="H109">
        <f t="shared" si="15"/>
        <v>6.5830000000000002</v>
      </c>
      <c r="I109">
        <f t="shared" si="16"/>
        <v>61.19</v>
      </c>
      <c r="J109" s="1">
        <f t="shared" si="17"/>
        <v>0.222</v>
      </c>
      <c r="K109" s="1"/>
      <c r="M109">
        <v>46</v>
      </c>
      <c r="N109">
        <v>4.2877999999999998</v>
      </c>
      <c r="O109">
        <v>28.268999999999998</v>
      </c>
      <c r="P109">
        <v>22.410799999999998</v>
      </c>
      <c r="Q109" s="8">
        <v>0.22203999999999999</v>
      </c>
      <c r="R109">
        <v>0.1255</v>
      </c>
      <c r="S109">
        <v>1E-3</v>
      </c>
      <c r="T109">
        <v>1459.94</v>
      </c>
      <c r="U109">
        <v>61.191000000000003</v>
      </c>
      <c r="V109">
        <v>6.5834000000000001</v>
      </c>
      <c r="W109">
        <v>42.654646999999997</v>
      </c>
      <c r="X109">
        <v>4.6067</v>
      </c>
      <c r="Y109">
        <v>46.442</v>
      </c>
    </row>
    <row r="110" spans="1:25" x14ac:dyDescent="0.25">
      <c r="A110" t="s">
        <v>53</v>
      </c>
      <c r="B110" t="s">
        <v>54</v>
      </c>
      <c r="C110" s="9">
        <f t="shared" si="10"/>
        <v>43507.654670000004</v>
      </c>
      <c r="D110">
        <f t="shared" si="11"/>
        <v>46.5</v>
      </c>
      <c r="E110">
        <f t="shared" si="12"/>
        <v>47.5</v>
      </c>
      <c r="F110" s="1">
        <f t="shared" si="13"/>
        <v>28.111000000000001</v>
      </c>
      <c r="G110" s="1">
        <f t="shared" si="14"/>
        <v>4.4889999999999999</v>
      </c>
      <c r="H110">
        <f t="shared" si="15"/>
        <v>6.5469999999999997</v>
      </c>
      <c r="I110">
        <f t="shared" si="16"/>
        <v>61.08</v>
      </c>
      <c r="J110" s="1">
        <f t="shared" si="17"/>
        <v>0.223</v>
      </c>
      <c r="K110" s="1"/>
      <c r="M110">
        <v>47</v>
      </c>
      <c r="N110">
        <v>4.4885000000000002</v>
      </c>
      <c r="O110">
        <v>28.110499999999998</v>
      </c>
      <c r="P110">
        <v>22.2669</v>
      </c>
      <c r="Q110" s="8">
        <v>0.22298000000000001</v>
      </c>
      <c r="R110">
        <v>0.12540000000000001</v>
      </c>
      <c r="S110">
        <v>1E-3</v>
      </c>
      <c r="T110">
        <v>1460.6</v>
      </c>
      <c r="U110">
        <v>61.082000000000001</v>
      </c>
      <c r="V110">
        <v>6.5465</v>
      </c>
      <c r="W110">
        <v>42.654670000000003</v>
      </c>
      <c r="X110">
        <v>4.5808999999999997</v>
      </c>
      <c r="Y110">
        <v>47.451000000000001</v>
      </c>
    </row>
    <row r="111" spans="1:25" x14ac:dyDescent="0.25">
      <c r="A111" t="s">
        <v>53</v>
      </c>
      <c r="B111" t="s">
        <v>54</v>
      </c>
      <c r="C111" s="9">
        <f t="shared" si="10"/>
        <v>43507.654691000003</v>
      </c>
      <c r="D111">
        <f t="shared" si="11"/>
        <v>47.5</v>
      </c>
      <c r="E111">
        <f t="shared" si="12"/>
        <v>48.5</v>
      </c>
      <c r="F111" s="1">
        <f t="shared" si="13"/>
        <v>28.113</v>
      </c>
      <c r="G111" s="1">
        <f t="shared" si="14"/>
        <v>4.5</v>
      </c>
      <c r="H111">
        <f t="shared" si="15"/>
        <v>6.5960000000000001</v>
      </c>
      <c r="I111">
        <f t="shared" si="16"/>
        <v>61.56</v>
      </c>
      <c r="J111" s="1">
        <f t="shared" si="17"/>
        <v>0.222</v>
      </c>
      <c r="K111" s="1"/>
      <c r="M111">
        <v>48</v>
      </c>
      <c r="N111">
        <v>4.5002000000000004</v>
      </c>
      <c r="O111">
        <v>28.1127</v>
      </c>
      <c r="P111">
        <v>22.267600000000002</v>
      </c>
      <c r="Q111" s="8">
        <v>0.22228000000000001</v>
      </c>
      <c r="R111">
        <v>0.1255</v>
      </c>
      <c r="S111">
        <v>1E-3</v>
      </c>
      <c r="T111">
        <v>1460.67</v>
      </c>
      <c r="U111">
        <v>61.561</v>
      </c>
      <c r="V111">
        <v>6.5959000000000003</v>
      </c>
      <c r="W111">
        <v>42.654691</v>
      </c>
      <c r="X111">
        <v>4.6154000000000002</v>
      </c>
      <c r="Y111">
        <v>48.460999999999999</v>
      </c>
    </row>
    <row r="112" spans="1:25" x14ac:dyDescent="0.25">
      <c r="A112" t="s">
        <v>53</v>
      </c>
      <c r="B112" t="s">
        <v>54</v>
      </c>
      <c r="C112" s="9">
        <f t="shared" si="10"/>
        <v>43507.654713000004</v>
      </c>
      <c r="D112">
        <f t="shared" si="11"/>
        <v>48.5</v>
      </c>
      <c r="E112">
        <f t="shared" si="12"/>
        <v>49.5</v>
      </c>
      <c r="F112" s="1">
        <f t="shared" si="13"/>
        <v>28.082999999999998</v>
      </c>
      <c r="G112" s="1">
        <f t="shared" si="14"/>
        <v>4.5620000000000003</v>
      </c>
      <c r="H112">
        <f t="shared" si="15"/>
        <v>6.65</v>
      </c>
      <c r="I112">
        <f t="shared" si="16"/>
        <v>62.14</v>
      </c>
      <c r="J112" s="1">
        <f t="shared" si="17"/>
        <v>0.221</v>
      </c>
      <c r="K112" s="1"/>
      <c r="M112">
        <v>49</v>
      </c>
      <c r="N112">
        <v>4.5618999999999996</v>
      </c>
      <c r="O112">
        <v>28.083100000000002</v>
      </c>
      <c r="P112">
        <v>22.238299999999999</v>
      </c>
      <c r="Q112" s="8">
        <v>0.22109999999999999</v>
      </c>
      <c r="R112">
        <v>0.1255</v>
      </c>
      <c r="S112">
        <v>2E-3</v>
      </c>
      <c r="T112">
        <v>1460.91</v>
      </c>
      <c r="U112">
        <v>62.143999999999998</v>
      </c>
      <c r="V112">
        <v>6.6497000000000002</v>
      </c>
      <c r="W112">
        <v>42.654713000000001</v>
      </c>
      <c r="X112">
        <v>4.6531000000000002</v>
      </c>
      <c r="Y112">
        <v>49.470999999999997</v>
      </c>
    </row>
    <row r="113" spans="1:25" x14ac:dyDescent="0.25">
      <c r="A113" t="s">
        <v>53</v>
      </c>
      <c r="B113" t="s">
        <v>54</v>
      </c>
      <c r="C113" s="9">
        <f t="shared" si="10"/>
        <v>43507.654734999996</v>
      </c>
      <c r="D113">
        <f t="shared" si="11"/>
        <v>49.5</v>
      </c>
      <c r="E113">
        <f t="shared" si="12"/>
        <v>50.5</v>
      </c>
      <c r="F113" s="1">
        <f t="shared" si="13"/>
        <v>27.991</v>
      </c>
      <c r="G113" s="1">
        <f t="shared" si="14"/>
        <v>4.6900000000000004</v>
      </c>
      <c r="H113">
        <f t="shared" si="15"/>
        <v>6.6479999999999997</v>
      </c>
      <c r="I113">
        <f t="shared" si="16"/>
        <v>62.29</v>
      </c>
      <c r="J113" s="1">
        <f t="shared" si="17"/>
        <v>0.21299999999999999</v>
      </c>
      <c r="K113" s="1"/>
      <c r="M113">
        <v>50</v>
      </c>
      <c r="N113">
        <v>4.6904000000000003</v>
      </c>
      <c r="O113">
        <v>27.991399999999999</v>
      </c>
      <c r="P113">
        <v>22.153600000000001</v>
      </c>
      <c r="Q113" s="8">
        <v>0.21342</v>
      </c>
      <c r="R113">
        <v>0.12559999999999999</v>
      </c>
      <c r="S113">
        <v>1E-3</v>
      </c>
      <c r="T113">
        <v>1461.34</v>
      </c>
      <c r="U113">
        <v>62.287999999999997</v>
      </c>
      <c r="V113">
        <v>6.6483999999999996</v>
      </c>
      <c r="W113">
        <v>42.654735000000002</v>
      </c>
      <c r="X113">
        <v>4.6521999999999997</v>
      </c>
      <c r="Y113">
        <v>50.481000000000002</v>
      </c>
    </row>
    <row r="114" spans="1:25" x14ac:dyDescent="0.25">
      <c r="A114" t="s">
        <v>53</v>
      </c>
      <c r="B114" t="s">
        <v>54</v>
      </c>
      <c r="C114" s="9">
        <f t="shared" si="10"/>
        <v>43507.654754000003</v>
      </c>
      <c r="D114">
        <f t="shared" si="11"/>
        <v>50.5</v>
      </c>
      <c r="E114">
        <f t="shared" si="12"/>
        <v>51.5</v>
      </c>
      <c r="F114" s="1">
        <f t="shared" si="13"/>
        <v>27.934000000000001</v>
      </c>
      <c r="G114" s="1">
        <f t="shared" si="14"/>
        <v>4.7779999999999996</v>
      </c>
      <c r="H114">
        <f t="shared" si="15"/>
        <v>6.6340000000000003</v>
      </c>
      <c r="I114">
        <f t="shared" si="16"/>
        <v>62.26</v>
      </c>
      <c r="J114" s="1">
        <f t="shared" si="17"/>
        <v>0.217</v>
      </c>
      <c r="K114" s="1"/>
      <c r="M114">
        <v>51</v>
      </c>
      <c r="N114">
        <v>4.7784000000000004</v>
      </c>
      <c r="O114">
        <v>27.933800000000002</v>
      </c>
      <c r="P114">
        <v>22.099799999999998</v>
      </c>
      <c r="Q114" s="8">
        <v>0.21717</v>
      </c>
      <c r="R114">
        <v>0.1258</v>
      </c>
      <c r="S114">
        <v>1E-3</v>
      </c>
      <c r="T114">
        <v>1461.65</v>
      </c>
      <c r="U114">
        <v>62.262999999999998</v>
      </c>
      <c r="V114">
        <v>6.6340000000000003</v>
      </c>
      <c r="W114">
        <v>42.654753999999997</v>
      </c>
      <c r="X114">
        <v>4.6421000000000001</v>
      </c>
      <c r="Y114">
        <v>51.49</v>
      </c>
    </row>
    <row r="115" spans="1:25" x14ac:dyDescent="0.25">
      <c r="A115" t="s">
        <v>53</v>
      </c>
      <c r="B115" t="s">
        <v>54</v>
      </c>
      <c r="C115" s="9">
        <f t="shared" si="10"/>
        <v>43507.654777000003</v>
      </c>
      <c r="D115">
        <f t="shared" si="11"/>
        <v>51.5</v>
      </c>
      <c r="E115">
        <f t="shared" si="12"/>
        <v>52.5</v>
      </c>
      <c r="F115" s="1">
        <f t="shared" si="13"/>
        <v>28.045999999999999</v>
      </c>
      <c r="G115" s="1">
        <f t="shared" si="14"/>
        <v>4.6669999999999998</v>
      </c>
      <c r="H115">
        <f t="shared" si="15"/>
        <v>6.6529999999999996</v>
      </c>
      <c r="I115">
        <f t="shared" si="16"/>
        <v>62.32</v>
      </c>
      <c r="J115" s="1">
        <f t="shared" si="17"/>
        <v>0.216</v>
      </c>
      <c r="K115" s="1"/>
      <c r="M115">
        <v>52</v>
      </c>
      <c r="N115">
        <v>4.6669</v>
      </c>
      <c r="O115">
        <v>28.0456</v>
      </c>
      <c r="P115">
        <v>22.198699999999999</v>
      </c>
      <c r="Q115" s="8">
        <v>0.21601999999999999</v>
      </c>
      <c r="R115">
        <v>0.1255</v>
      </c>
      <c r="S115">
        <v>1E-3</v>
      </c>
      <c r="T115">
        <v>1461.34</v>
      </c>
      <c r="U115">
        <v>62.320999999999998</v>
      </c>
      <c r="V115">
        <v>6.6534000000000004</v>
      </c>
      <c r="W115">
        <v>42.654777000000003</v>
      </c>
      <c r="X115">
        <v>4.6557000000000004</v>
      </c>
      <c r="Y115">
        <v>52.5</v>
      </c>
    </row>
    <row r="116" spans="1:25" x14ac:dyDescent="0.25">
      <c r="A116" t="s">
        <v>53</v>
      </c>
      <c r="B116" t="s">
        <v>54</v>
      </c>
      <c r="C116" s="9">
        <f t="shared" si="10"/>
        <v>43507.654799000004</v>
      </c>
      <c r="D116">
        <f t="shared" si="11"/>
        <v>52.5</v>
      </c>
      <c r="E116">
        <f t="shared" si="12"/>
        <v>53.5</v>
      </c>
      <c r="F116" s="1">
        <f t="shared" si="13"/>
        <v>27.786999999999999</v>
      </c>
      <c r="G116" s="1">
        <f t="shared" si="14"/>
        <v>4.9939999999999998</v>
      </c>
      <c r="H116">
        <f t="shared" si="15"/>
        <v>6.6580000000000004</v>
      </c>
      <c r="I116">
        <f t="shared" si="16"/>
        <v>62.75</v>
      </c>
      <c r="J116" s="1">
        <f t="shared" si="17"/>
        <v>0.21</v>
      </c>
      <c r="K116" s="1"/>
      <c r="M116">
        <v>53</v>
      </c>
      <c r="N116">
        <v>4.9943</v>
      </c>
      <c r="O116">
        <v>27.7865</v>
      </c>
      <c r="P116">
        <v>21.962299999999999</v>
      </c>
      <c r="Q116" s="8">
        <v>0.21031</v>
      </c>
      <c r="R116">
        <v>0.12540000000000001</v>
      </c>
      <c r="S116">
        <v>1E-3</v>
      </c>
      <c r="T116">
        <v>1462.4</v>
      </c>
      <c r="U116">
        <v>62.753999999999998</v>
      </c>
      <c r="V116">
        <v>6.6581000000000001</v>
      </c>
      <c r="W116">
        <v>42.654798999999997</v>
      </c>
      <c r="X116">
        <v>4.6589999999999998</v>
      </c>
      <c r="Y116">
        <v>53.51</v>
      </c>
    </row>
    <row r="117" spans="1:25" x14ac:dyDescent="0.25">
      <c r="A117" t="s">
        <v>53</v>
      </c>
      <c r="B117" t="s">
        <v>54</v>
      </c>
      <c r="C117" s="9">
        <f t="shared" si="10"/>
        <v>43507.654818000003</v>
      </c>
      <c r="D117">
        <f t="shared" si="11"/>
        <v>53.5</v>
      </c>
      <c r="E117">
        <f t="shared" si="12"/>
        <v>54.5</v>
      </c>
      <c r="F117" s="1">
        <f t="shared" si="13"/>
        <v>27.925000000000001</v>
      </c>
      <c r="G117" s="1">
        <f t="shared" si="14"/>
        <v>4.8559999999999999</v>
      </c>
      <c r="H117">
        <f t="shared" si="15"/>
        <v>6.7510000000000003</v>
      </c>
      <c r="I117">
        <f t="shared" si="16"/>
        <v>63.47</v>
      </c>
      <c r="J117" s="1">
        <f t="shared" si="17"/>
        <v>0.21199999999999999</v>
      </c>
      <c r="K117" s="1"/>
      <c r="M117">
        <v>54</v>
      </c>
      <c r="N117">
        <v>4.8559000000000001</v>
      </c>
      <c r="O117">
        <v>27.9253</v>
      </c>
      <c r="P117">
        <v>22.085599999999999</v>
      </c>
      <c r="Q117" s="8">
        <v>0.21237</v>
      </c>
      <c r="R117">
        <v>0.12540000000000001</v>
      </c>
      <c r="S117">
        <v>1E-3</v>
      </c>
      <c r="T117">
        <v>1462.01</v>
      </c>
      <c r="U117">
        <v>63.472000000000001</v>
      </c>
      <c r="V117">
        <v>6.7506000000000004</v>
      </c>
      <c r="W117">
        <v>42.654817999999999</v>
      </c>
      <c r="X117">
        <v>4.7237</v>
      </c>
      <c r="Y117">
        <v>54.518999999999998</v>
      </c>
    </row>
    <row r="118" spans="1:25" x14ac:dyDescent="0.25">
      <c r="A118" t="s">
        <v>53</v>
      </c>
      <c r="B118" t="s">
        <v>54</v>
      </c>
      <c r="C118" s="9">
        <f t="shared" si="10"/>
        <v>43507.654848999999</v>
      </c>
      <c r="D118">
        <f t="shared" si="11"/>
        <v>54.5</v>
      </c>
      <c r="E118">
        <f t="shared" si="12"/>
        <v>55.5</v>
      </c>
      <c r="F118" s="1">
        <f t="shared" si="13"/>
        <v>27.904</v>
      </c>
      <c r="G118" s="1">
        <f t="shared" si="14"/>
        <v>4.9219999999999997</v>
      </c>
      <c r="H118">
        <f t="shared" si="15"/>
        <v>6.7839999999999998</v>
      </c>
      <c r="I118">
        <f t="shared" si="16"/>
        <v>63.87</v>
      </c>
      <c r="J118" s="1">
        <f t="shared" si="17"/>
        <v>0.221</v>
      </c>
      <c r="K118" s="1"/>
      <c r="M118">
        <v>55</v>
      </c>
      <c r="N118">
        <v>4.9215</v>
      </c>
      <c r="O118">
        <v>27.9041</v>
      </c>
      <c r="P118">
        <v>22.061299999999999</v>
      </c>
      <c r="Q118" s="8">
        <v>0.22126000000000001</v>
      </c>
      <c r="R118">
        <v>0.12559999999999999</v>
      </c>
      <c r="S118">
        <v>1E-3</v>
      </c>
      <c r="T118">
        <v>1462.26</v>
      </c>
      <c r="U118">
        <v>63.874000000000002</v>
      </c>
      <c r="V118">
        <v>6.7843999999999998</v>
      </c>
      <c r="W118">
        <v>42.654848999999999</v>
      </c>
      <c r="X118">
        <v>4.7473000000000001</v>
      </c>
      <c r="Y118">
        <v>55.529000000000003</v>
      </c>
    </row>
    <row r="119" spans="1:25" x14ac:dyDescent="0.25">
      <c r="A119" t="s">
        <v>53</v>
      </c>
      <c r="B119" t="s">
        <v>54</v>
      </c>
      <c r="C119" s="9">
        <f t="shared" si="10"/>
        <v>43507.654966000002</v>
      </c>
      <c r="D119">
        <f t="shared" si="11"/>
        <v>55.5</v>
      </c>
      <c r="E119">
        <f t="shared" si="12"/>
        <v>56.5</v>
      </c>
      <c r="F119" s="1">
        <f t="shared" si="13"/>
        <v>26.94</v>
      </c>
      <c r="G119" s="1">
        <f t="shared" si="14"/>
        <v>6.1980000000000004</v>
      </c>
      <c r="H119">
        <f t="shared" si="15"/>
        <v>6.2069999999999999</v>
      </c>
      <c r="I119">
        <f t="shared" si="16"/>
        <v>59.91</v>
      </c>
      <c r="J119" s="1">
        <f t="shared" si="17"/>
        <v>0.22700000000000001</v>
      </c>
      <c r="K119" s="1"/>
      <c r="M119">
        <v>56</v>
      </c>
      <c r="N119">
        <v>6.1977000000000002</v>
      </c>
      <c r="O119">
        <v>26.939499999999999</v>
      </c>
      <c r="P119">
        <v>21.170999999999999</v>
      </c>
      <c r="Q119" s="8">
        <v>0.22686000000000001</v>
      </c>
      <c r="R119">
        <v>0.1258</v>
      </c>
      <c r="S119">
        <v>1E-3</v>
      </c>
      <c r="T119">
        <v>1466.33</v>
      </c>
      <c r="U119">
        <v>59.912999999999997</v>
      </c>
      <c r="V119">
        <v>6.2073999999999998</v>
      </c>
      <c r="W119">
        <v>42.654966000000002</v>
      </c>
      <c r="X119">
        <v>4.3434999999999997</v>
      </c>
      <c r="Y119">
        <v>56.539000000000001</v>
      </c>
    </row>
    <row r="120" spans="1:25" x14ac:dyDescent="0.25">
      <c r="A120" t="s">
        <v>53</v>
      </c>
      <c r="B120" t="s">
        <v>54</v>
      </c>
      <c r="C120" s="9">
        <f t="shared" si="10"/>
        <v>43628.400290999998</v>
      </c>
      <c r="D120">
        <f t="shared" ref="D120:D171" si="18">M120-0.5</f>
        <v>-0.5</v>
      </c>
      <c r="E120">
        <f t="shared" ref="E120:E171" si="19">M120+0.5</f>
        <v>0.5</v>
      </c>
      <c r="F120" s="1">
        <f t="shared" ref="F120:F171" si="20">ROUND(O120,3)</f>
        <v>20.192</v>
      </c>
      <c r="G120" s="1">
        <f t="shared" ref="G120:G171" si="21">ROUND(N120,3)</f>
        <v>14.195</v>
      </c>
      <c r="H120">
        <f t="shared" ref="H120:H171" si="22">ROUND(V120,3)</f>
        <v>5.9630000000000001</v>
      </c>
      <c r="I120">
        <f t="shared" ref="I120:I171" si="23">ROUND(U120,2)</f>
        <v>65.81</v>
      </c>
      <c r="J120" s="1">
        <f t="shared" ref="J120:J171" si="24">ROUND(Q120,3)</f>
        <v>2.556</v>
      </c>
      <c r="K120" s="1"/>
      <c r="M120">
        <v>0</v>
      </c>
      <c r="N120">
        <v>14.195</v>
      </c>
      <c r="O120">
        <v>20.191800000000001</v>
      </c>
      <c r="P120">
        <v>14.741099999999999</v>
      </c>
      <c r="Q120" s="8">
        <v>2.5562999999999998</v>
      </c>
      <c r="R120">
        <v>0.13</v>
      </c>
      <c r="S120">
        <v>0.01</v>
      </c>
      <c r="T120">
        <v>1486.81</v>
      </c>
      <c r="U120">
        <v>65.808999999999997</v>
      </c>
      <c r="V120">
        <v>5.9626000000000001</v>
      </c>
      <c r="W120">
        <v>163.40029100000001</v>
      </c>
      <c r="X120">
        <v>4.1722999999999999</v>
      </c>
      <c r="Y120">
        <v>0</v>
      </c>
    </row>
    <row r="121" spans="1:25" x14ac:dyDescent="0.25">
      <c r="A121" t="s">
        <v>53</v>
      </c>
      <c r="B121" t="s">
        <v>54</v>
      </c>
      <c r="C121" s="9">
        <f t="shared" si="10"/>
        <v>43628.400399999999</v>
      </c>
      <c r="D121">
        <f t="shared" si="18"/>
        <v>0.5</v>
      </c>
      <c r="E121">
        <f t="shared" si="19"/>
        <v>1.5</v>
      </c>
      <c r="F121" s="1">
        <f t="shared" si="20"/>
        <v>20.225999999999999</v>
      </c>
      <c r="G121" s="1">
        <f t="shared" si="21"/>
        <v>14.212</v>
      </c>
      <c r="H121">
        <f t="shared" si="22"/>
        <v>6.9260000000000002</v>
      </c>
      <c r="I121">
        <f t="shared" si="23"/>
        <v>76.48</v>
      </c>
      <c r="J121" s="1">
        <f t="shared" si="24"/>
        <v>2.36</v>
      </c>
      <c r="K121" s="1"/>
      <c r="M121">
        <v>1</v>
      </c>
      <c r="N121">
        <v>14.212199999999999</v>
      </c>
      <c r="O121">
        <v>20.2256</v>
      </c>
      <c r="P121">
        <v>14.7638</v>
      </c>
      <c r="Q121" s="8">
        <v>2.3597999999999999</v>
      </c>
      <c r="R121">
        <v>0.1305</v>
      </c>
      <c r="S121">
        <v>1.2999999999999999E-2</v>
      </c>
      <c r="T121">
        <v>1486.92</v>
      </c>
      <c r="U121">
        <v>76.483999999999995</v>
      </c>
      <c r="V121">
        <v>6.9257</v>
      </c>
      <c r="W121">
        <v>163.40039999999999</v>
      </c>
      <c r="X121">
        <v>4.8461999999999996</v>
      </c>
      <c r="Y121">
        <v>1.01</v>
      </c>
    </row>
    <row r="122" spans="1:25" x14ac:dyDescent="0.25">
      <c r="A122" t="s">
        <v>53</v>
      </c>
      <c r="B122" t="s">
        <v>54</v>
      </c>
      <c r="C122" s="9">
        <f t="shared" si="10"/>
        <v>43628.400420999998</v>
      </c>
      <c r="D122">
        <f t="shared" si="18"/>
        <v>1.5</v>
      </c>
      <c r="E122">
        <f t="shared" si="19"/>
        <v>2.5</v>
      </c>
      <c r="F122" s="1">
        <f t="shared" si="20"/>
        <v>20.234999999999999</v>
      </c>
      <c r="G122" s="1">
        <f t="shared" si="21"/>
        <v>14.214</v>
      </c>
      <c r="H122">
        <f t="shared" si="22"/>
        <v>6.99</v>
      </c>
      <c r="I122">
        <f t="shared" si="23"/>
        <v>77.2</v>
      </c>
      <c r="J122" s="1">
        <f t="shared" si="24"/>
        <v>2.3690000000000002</v>
      </c>
      <c r="K122" s="1"/>
      <c r="M122">
        <v>2</v>
      </c>
      <c r="N122">
        <v>14.213699999999999</v>
      </c>
      <c r="O122">
        <v>20.2347</v>
      </c>
      <c r="P122">
        <v>14.7706</v>
      </c>
      <c r="Q122" s="8">
        <v>2.3687999999999998</v>
      </c>
      <c r="R122">
        <v>0.1308</v>
      </c>
      <c r="S122">
        <v>1.4E-2</v>
      </c>
      <c r="T122">
        <v>1486.96</v>
      </c>
      <c r="U122">
        <v>77.195999999999998</v>
      </c>
      <c r="V122">
        <v>6.9896000000000003</v>
      </c>
      <c r="W122">
        <v>163.40042099999999</v>
      </c>
      <c r="X122">
        <v>4.8909000000000002</v>
      </c>
      <c r="Y122">
        <v>2.0190000000000001</v>
      </c>
    </row>
    <row r="123" spans="1:25" x14ac:dyDescent="0.25">
      <c r="A123" t="s">
        <v>53</v>
      </c>
      <c r="B123" t="s">
        <v>54</v>
      </c>
      <c r="C123" s="9">
        <f t="shared" si="10"/>
        <v>43628.400443999999</v>
      </c>
      <c r="D123">
        <f t="shared" si="18"/>
        <v>2.5</v>
      </c>
      <c r="E123">
        <f t="shared" si="19"/>
        <v>3.5</v>
      </c>
      <c r="F123" s="1">
        <f t="shared" si="20"/>
        <v>20.334</v>
      </c>
      <c r="G123" s="1">
        <f t="shared" si="21"/>
        <v>14.207000000000001</v>
      </c>
      <c r="H123">
        <f t="shared" si="22"/>
        <v>7.0869999999999997</v>
      </c>
      <c r="I123">
        <f t="shared" si="23"/>
        <v>78.31</v>
      </c>
      <c r="J123" s="1">
        <f t="shared" si="24"/>
        <v>2.3730000000000002</v>
      </c>
      <c r="K123" s="1"/>
      <c r="M123">
        <v>3</v>
      </c>
      <c r="N123">
        <v>14.206899999999999</v>
      </c>
      <c r="O123">
        <v>20.3339</v>
      </c>
      <c r="P123">
        <v>14.848000000000001</v>
      </c>
      <c r="Q123" s="8">
        <v>2.3725000000000001</v>
      </c>
      <c r="R123">
        <v>0.13089999999999999</v>
      </c>
      <c r="S123">
        <v>1.4E-2</v>
      </c>
      <c r="T123">
        <v>1487.06</v>
      </c>
      <c r="U123">
        <v>78.305999999999997</v>
      </c>
      <c r="V123">
        <v>7.0867000000000004</v>
      </c>
      <c r="W123">
        <v>163.40044399999999</v>
      </c>
      <c r="X123">
        <v>4.9588999999999999</v>
      </c>
      <c r="Y123">
        <v>3.028</v>
      </c>
    </row>
    <row r="124" spans="1:25" x14ac:dyDescent="0.25">
      <c r="A124" t="s">
        <v>53</v>
      </c>
      <c r="B124" t="s">
        <v>54</v>
      </c>
      <c r="C124" s="9">
        <f t="shared" si="10"/>
        <v>43628.400465999999</v>
      </c>
      <c r="D124">
        <f t="shared" si="18"/>
        <v>3.5</v>
      </c>
      <c r="E124">
        <f t="shared" si="19"/>
        <v>4.5</v>
      </c>
      <c r="F124" s="1">
        <f t="shared" si="20"/>
        <v>20.501999999999999</v>
      </c>
      <c r="G124" s="1">
        <f t="shared" si="21"/>
        <v>14.188000000000001</v>
      </c>
      <c r="H124">
        <f t="shared" si="22"/>
        <v>7.1369999999999996</v>
      </c>
      <c r="I124">
        <f t="shared" si="23"/>
        <v>78.91</v>
      </c>
      <c r="J124" s="1">
        <f t="shared" si="24"/>
        <v>2.2589999999999999</v>
      </c>
      <c r="K124" s="1"/>
      <c r="M124">
        <v>4</v>
      </c>
      <c r="N124">
        <v>14.1882</v>
      </c>
      <c r="O124">
        <v>20.502300000000002</v>
      </c>
      <c r="P124">
        <v>14.9809</v>
      </c>
      <c r="Q124" s="8">
        <v>2.2593000000000001</v>
      </c>
      <c r="R124">
        <v>0.13089999999999999</v>
      </c>
      <c r="S124">
        <v>1.4999999999999999E-2</v>
      </c>
      <c r="T124">
        <v>1487.21</v>
      </c>
      <c r="U124">
        <v>78.912000000000006</v>
      </c>
      <c r="V124">
        <v>7.1368999999999998</v>
      </c>
      <c r="W124">
        <v>163.40046599999999</v>
      </c>
      <c r="X124">
        <v>4.9939999999999998</v>
      </c>
      <c r="Y124">
        <v>4.0380000000000003</v>
      </c>
    </row>
    <row r="125" spans="1:25" x14ac:dyDescent="0.25">
      <c r="A125" t="s">
        <v>53</v>
      </c>
      <c r="B125" t="s">
        <v>54</v>
      </c>
      <c r="C125" s="9">
        <f t="shared" si="10"/>
        <v>43628.400484999998</v>
      </c>
      <c r="D125">
        <f t="shared" si="18"/>
        <v>4.5</v>
      </c>
      <c r="E125">
        <f t="shared" si="19"/>
        <v>5.5</v>
      </c>
      <c r="F125" s="1">
        <f t="shared" si="20"/>
        <v>20.645</v>
      </c>
      <c r="G125" s="1">
        <f t="shared" si="21"/>
        <v>14.172000000000001</v>
      </c>
      <c r="H125">
        <f t="shared" si="22"/>
        <v>7.1509999999999998</v>
      </c>
      <c r="I125">
        <f t="shared" si="23"/>
        <v>79.11</v>
      </c>
      <c r="J125" s="1">
        <f t="shared" si="24"/>
        <v>2.2770000000000001</v>
      </c>
      <c r="K125" s="1"/>
      <c r="M125">
        <v>5</v>
      </c>
      <c r="N125">
        <v>14.1716</v>
      </c>
      <c r="O125">
        <v>20.6447</v>
      </c>
      <c r="P125">
        <v>15.093299999999999</v>
      </c>
      <c r="Q125" s="8">
        <v>2.2768999999999999</v>
      </c>
      <c r="R125">
        <v>0.13100000000000001</v>
      </c>
      <c r="S125">
        <v>1.4999999999999999E-2</v>
      </c>
      <c r="T125">
        <v>1487.34</v>
      </c>
      <c r="U125">
        <v>79.105999999999995</v>
      </c>
      <c r="V125">
        <v>7.1505999999999998</v>
      </c>
      <c r="W125">
        <v>163.400485</v>
      </c>
      <c r="X125">
        <v>5.0035999999999996</v>
      </c>
      <c r="Y125">
        <v>5.048</v>
      </c>
    </row>
    <row r="126" spans="1:25" x14ac:dyDescent="0.25">
      <c r="A126" t="s">
        <v>53</v>
      </c>
      <c r="B126" t="s">
        <v>54</v>
      </c>
      <c r="C126" s="9">
        <f t="shared" si="10"/>
        <v>43628.400504999998</v>
      </c>
      <c r="D126">
        <f t="shared" si="18"/>
        <v>5.5</v>
      </c>
      <c r="E126">
        <f t="shared" si="19"/>
        <v>6.5</v>
      </c>
      <c r="F126" s="1">
        <f t="shared" si="20"/>
        <v>20.777000000000001</v>
      </c>
      <c r="G126" s="1">
        <f t="shared" si="21"/>
        <v>14.148999999999999</v>
      </c>
      <c r="H126">
        <f t="shared" si="22"/>
        <v>7.1559999999999997</v>
      </c>
      <c r="I126">
        <f t="shared" si="23"/>
        <v>79.2</v>
      </c>
      <c r="J126" s="1">
        <f t="shared" si="24"/>
        <v>2.4510000000000001</v>
      </c>
      <c r="K126" s="1"/>
      <c r="M126">
        <v>6</v>
      </c>
      <c r="N126">
        <v>14.149100000000001</v>
      </c>
      <c r="O126">
        <v>20.7774</v>
      </c>
      <c r="P126">
        <v>15.199400000000001</v>
      </c>
      <c r="Q126" s="8">
        <v>2.4510000000000001</v>
      </c>
      <c r="R126">
        <v>0.13100000000000001</v>
      </c>
      <c r="S126">
        <v>1.4999999999999999E-2</v>
      </c>
      <c r="T126">
        <v>1487.44</v>
      </c>
      <c r="U126">
        <v>79.195999999999998</v>
      </c>
      <c r="V126">
        <v>7.1562999999999999</v>
      </c>
      <c r="W126">
        <v>163.40050500000001</v>
      </c>
      <c r="X126">
        <v>5.0075000000000003</v>
      </c>
      <c r="Y126">
        <v>6.0570000000000004</v>
      </c>
    </row>
    <row r="127" spans="1:25" x14ac:dyDescent="0.25">
      <c r="A127" t="s">
        <v>53</v>
      </c>
      <c r="B127" t="s">
        <v>54</v>
      </c>
      <c r="C127" s="9">
        <f t="shared" si="10"/>
        <v>43628.400525999998</v>
      </c>
      <c r="D127">
        <f t="shared" si="18"/>
        <v>6.5</v>
      </c>
      <c r="E127">
        <f t="shared" si="19"/>
        <v>7.5</v>
      </c>
      <c r="F127" s="1">
        <f t="shared" si="20"/>
        <v>21.196999999999999</v>
      </c>
      <c r="G127" s="1">
        <f t="shared" si="21"/>
        <v>14.064</v>
      </c>
      <c r="H127">
        <f t="shared" si="22"/>
        <v>7.14</v>
      </c>
      <c r="I127">
        <f t="shared" si="23"/>
        <v>79.08</v>
      </c>
      <c r="J127" s="1">
        <f t="shared" si="24"/>
        <v>2.1779999999999999</v>
      </c>
      <c r="K127" s="1"/>
      <c r="M127">
        <v>7</v>
      </c>
      <c r="N127">
        <v>14.0642</v>
      </c>
      <c r="O127">
        <v>21.197099999999999</v>
      </c>
      <c r="P127">
        <v>15.537599999999999</v>
      </c>
      <c r="Q127" s="8">
        <v>2.1783999999999999</v>
      </c>
      <c r="R127">
        <v>0.13100000000000001</v>
      </c>
      <c r="S127">
        <v>1.4999999999999999E-2</v>
      </c>
      <c r="T127">
        <v>1487.65</v>
      </c>
      <c r="U127">
        <v>79.078999999999994</v>
      </c>
      <c r="V127">
        <v>7.1398000000000001</v>
      </c>
      <c r="W127">
        <v>163.40052600000001</v>
      </c>
      <c r="X127">
        <v>4.9960000000000004</v>
      </c>
      <c r="Y127">
        <v>7.0670000000000002</v>
      </c>
    </row>
    <row r="128" spans="1:25" x14ac:dyDescent="0.25">
      <c r="A128" t="s">
        <v>53</v>
      </c>
      <c r="B128" t="s">
        <v>54</v>
      </c>
      <c r="C128" s="9">
        <f t="shared" si="10"/>
        <v>43628.400544999997</v>
      </c>
      <c r="D128">
        <f t="shared" si="18"/>
        <v>7.5</v>
      </c>
      <c r="E128">
        <f t="shared" si="19"/>
        <v>8.5</v>
      </c>
      <c r="F128" s="1">
        <f t="shared" si="20"/>
        <v>21.375</v>
      </c>
      <c r="G128" s="1">
        <f t="shared" si="21"/>
        <v>14.023</v>
      </c>
      <c r="H128">
        <f t="shared" si="22"/>
        <v>7.0979999999999999</v>
      </c>
      <c r="I128">
        <f t="shared" si="23"/>
        <v>78.63</v>
      </c>
      <c r="J128" s="1">
        <f t="shared" si="24"/>
        <v>2.2120000000000002</v>
      </c>
      <c r="K128" s="1"/>
      <c r="M128">
        <v>8</v>
      </c>
      <c r="N128">
        <v>14.0228</v>
      </c>
      <c r="O128">
        <v>21.374700000000001</v>
      </c>
      <c r="P128">
        <v>15.681699999999999</v>
      </c>
      <c r="Q128" s="8">
        <v>2.2120000000000002</v>
      </c>
      <c r="R128">
        <v>0.13100000000000001</v>
      </c>
      <c r="S128">
        <v>1.4E-2</v>
      </c>
      <c r="T128">
        <v>1487.74</v>
      </c>
      <c r="U128">
        <v>78.631</v>
      </c>
      <c r="V128">
        <v>7.0976999999999997</v>
      </c>
      <c r="W128">
        <v>163.40054499999999</v>
      </c>
      <c r="X128">
        <v>4.9665999999999997</v>
      </c>
      <c r="Y128">
        <v>8.0760000000000005</v>
      </c>
    </row>
    <row r="129" spans="1:25" x14ac:dyDescent="0.25">
      <c r="A129" t="s">
        <v>53</v>
      </c>
      <c r="B129" t="s">
        <v>54</v>
      </c>
      <c r="C129" s="9">
        <f t="shared" si="10"/>
        <v>43628.400564000003</v>
      </c>
      <c r="D129">
        <f t="shared" si="18"/>
        <v>8.5</v>
      </c>
      <c r="E129">
        <f t="shared" si="19"/>
        <v>9.5</v>
      </c>
      <c r="F129" s="1">
        <f t="shared" si="20"/>
        <v>21.757999999999999</v>
      </c>
      <c r="G129" s="1">
        <f t="shared" si="21"/>
        <v>13.907999999999999</v>
      </c>
      <c r="H129">
        <f t="shared" si="22"/>
        <v>7.0229999999999997</v>
      </c>
      <c r="I129">
        <f t="shared" si="23"/>
        <v>77.8</v>
      </c>
      <c r="J129" s="1">
        <f t="shared" si="24"/>
        <v>2.0510000000000002</v>
      </c>
      <c r="K129" s="1"/>
      <c r="M129">
        <v>9</v>
      </c>
      <c r="N129">
        <v>13.907999999999999</v>
      </c>
      <c r="O129">
        <v>21.7575</v>
      </c>
      <c r="P129">
        <v>15.997199999999999</v>
      </c>
      <c r="Q129" s="8">
        <v>2.0507</v>
      </c>
      <c r="R129">
        <v>0.13070000000000001</v>
      </c>
      <c r="S129">
        <v>1.2999999999999999E-2</v>
      </c>
      <c r="T129">
        <v>1487.81</v>
      </c>
      <c r="U129">
        <v>77.8</v>
      </c>
      <c r="V129">
        <v>7.0228999999999999</v>
      </c>
      <c r="W129">
        <v>163.400564</v>
      </c>
      <c r="X129">
        <v>4.9142000000000001</v>
      </c>
      <c r="Y129">
        <v>9.0860000000000003</v>
      </c>
    </row>
    <row r="130" spans="1:25" x14ac:dyDescent="0.25">
      <c r="A130" t="s">
        <v>53</v>
      </c>
      <c r="B130" t="s">
        <v>54</v>
      </c>
      <c r="C130" s="9">
        <f t="shared" si="10"/>
        <v>43628.400585000003</v>
      </c>
      <c r="D130">
        <f t="shared" si="18"/>
        <v>9.5</v>
      </c>
      <c r="E130">
        <f t="shared" si="19"/>
        <v>10.5</v>
      </c>
      <c r="F130" s="1">
        <f t="shared" si="20"/>
        <v>22.506</v>
      </c>
      <c r="G130" s="1">
        <f t="shared" si="21"/>
        <v>13.696</v>
      </c>
      <c r="H130">
        <f t="shared" si="22"/>
        <v>7.0279999999999996</v>
      </c>
      <c r="I130">
        <f t="shared" si="23"/>
        <v>77.87</v>
      </c>
      <c r="J130" s="1">
        <f t="shared" si="24"/>
        <v>1.903</v>
      </c>
      <c r="K130" s="1"/>
      <c r="M130">
        <v>10</v>
      </c>
      <c r="N130">
        <v>13.696400000000001</v>
      </c>
      <c r="O130">
        <v>22.5061</v>
      </c>
      <c r="P130">
        <v>16.612100000000002</v>
      </c>
      <c r="Q130" s="8">
        <v>1.9032</v>
      </c>
      <c r="R130">
        <v>0.13070000000000001</v>
      </c>
      <c r="S130">
        <v>1.4E-2</v>
      </c>
      <c r="T130">
        <v>1487.99</v>
      </c>
      <c r="U130">
        <v>77.872</v>
      </c>
      <c r="V130">
        <v>7.0278999999999998</v>
      </c>
      <c r="W130">
        <v>163.40058500000001</v>
      </c>
      <c r="X130">
        <v>4.9177</v>
      </c>
      <c r="Y130">
        <v>10.095000000000001</v>
      </c>
    </row>
    <row r="131" spans="1:25" x14ac:dyDescent="0.25">
      <c r="A131" t="s">
        <v>53</v>
      </c>
      <c r="B131" t="s">
        <v>54</v>
      </c>
      <c r="C131" s="9">
        <f t="shared" si="10"/>
        <v>43628.400604000002</v>
      </c>
      <c r="D131">
        <f t="shared" si="18"/>
        <v>10.5</v>
      </c>
      <c r="E131">
        <f t="shared" si="19"/>
        <v>11.5</v>
      </c>
      <c r="F131" s="1">
        <f t="shared" si="20"/>
        <v>22.975999999999999</v>
      </c>
      <c r="G131" s="1">
        <f t="shared" si="21"/>
        <v>13.528</v>
      </c>
      <c r="H131">
        <f t="shared" si="22"/>
        <v>7.04</v>
      </c>
      <c r="I131">
        <f t="shared" si="23"/>
        <v>77.95</v>
      </c>
      <c r="J131" s="1">
        <f t="shared" si="24"/>
        <v>1.726</v>
      </c>
      <c r="K131" s="1"/>
      <c r="M131">
        <v>11</v>
      </c>
      <c r="N131">
        <v>13.527799999999999</v>
      </c>
      <c r="O131">
        <v>22.976299999999998</v>
      </c>
      <c r="P131">
        <v>17.004899999999999</v>
      </c>
      <c r="Q131" s="8">
        <v>1.7262</v>
      </c>
      <c r="R131">
        <v>0.1308</v>
      </c>
      <c r="S131">
        <v>1.4999999999999999E-2</v>
      </c>
      <c r="T131">
        <v>1487.98</v>
      </c>
      <c r="U131">
        <v>77.951999999999998</v>
      </c>
      <c r="V131">
        <v>7.0395000000000003</v>
      </c>
      <c r="W131">
        <v>163.40060399999999</v>
      </c>
      <c r="X131">
        <v>4.9257999999999997</v>
      </c>
      <c r="Y131">
        <v>11.105</v>
      </c>
    </row>
    <row r="132" spans="1:25" x14ac:dyDescent="0.25">
      <c r="A132" t="s">
        <v>53</v>
      </c>
      <c r="B132" t="s">
        <v>54</v>
      </c>
      <c r="C132" s="9">
        <f t="shared" ref="C132:C171" si="25">DATE(2019,1,$W132)+($W132-FLOOR($W132,1))</f>
        <v>43628.400623000001</v>
      </c>
      <c r="D132">
        <f t="shared" si="18"/>
        <v>11.5</v>
      </c>
      <c r="E132">
        <f t="shared" si="19"/>
        <v>12.5</v>
      </c>
      <c r="F132" s="1">
        <f t="shared" si="20"/>
        <v>23.298999999999999</v>
      </c>
      <c r="G132" s="1">
        <f t="shared" si="21"/>
        <v>13.414</v>
      </c>
      <c r="H132">
        <f t="shared" si="22"/>
        <v>7.0289999999999999</v>
      </c>
      <c r="I132">
        <f t="shared" si="23"/>
        <v>77.8</v>
      </c>
      <c r="J132" s="1">
        <f t="shared" si="24"/>
        <v>1.85</v>
      </c>
      <c r="K132" s="1"/>
      <c r="M132">
        <v>12</v>
      </c>
      <c r="N132">
        <v>13.413500000000001</v>
      </c>
      <c r="O132">
        <v>23.2986</v>
      </c>
      <c r="P132">
        <v>17.273900000000001</v>
      </c>
      <c r="Q132" s="8">
        <v>1.8503000000000001</v>
      </c>
      <c r="R132">
        <v>0.13089999999999999</v>
      </c>
      <c r="S132">
        <v>1.4999999999999999E-2</v>
      </c>
      <c r="T132">
        <v>1487.99</v>
      </c>
      <c r="U132">
        <v>77.8</v>
      </c>
      <c r="V132">
        <v>7.0285000000000002</v>
      </c>
      <c r="W132">
        <v>163.400623</v>
      </c>
      <c r="X132">
        <v>4.9180999999999999</v>
      </c>
      <c r="Y132">
        <v>12.114000000000001</v>
      </c>
    </row>
    <row r="133" spans="1:25" x14ac:dyDescent="0.25">
      <c r="A133" t="s">
        <v>53</v>
      </c>
      <c r="B133" t="s">
        <v>54</v>
      </c>
      <c r="C133" s="9">
        <f t="shared" si="25"/>
        <v>43628.400644000001</v>
      </c>
      <c r="D133">
        <f t="shared" si="18"/>
        <v>12.5</v>
      </c>
      <c r="E133">
        <f t="shared" si="19"/>
        <v>13.5</v>
      </c>
      <c r="F133" s="1">
        <f t="shared" si="20"/>
        <v>25.422000000000001</v>
      </c>
      <c r="G133" s="1">
        <f t="shared" si="21"/>
        <v>12.59</v>
      </c>
      <c r="H133">
        <f t="shared" si="22"/>
        <v>7.0309999999999997</v>
      </c>
      <c r="I133">
        <f t="shared" si="23"/>
        <v>77.5</v>
      </c>
      <c r="J133" s="1">
        <f t="shared" si="24"/>
        <v>1.3120000000000001</v>
      </c>
      <c r="K133" s="1"/>
      <c r="M133">
        <v>13</v>
      </c>
      <c r="N133">
        <v>12.589700000000001</v>
      </c>
      <c r="O133">
        <v>25.4222</v>
      </c>
      <c r="P133">
        <v>19.060500000000001</v>
      </c>
      <c r="Q133" s="8">
        <v>1.3120000000000001</v>
      </c>
      <c r="R133">
        <v>0.13089999999999999</v>
      </c>
      <c r="S133">
        <v>1.4999999999999999E-2</v>
      </c>
      <c r="T133">
        <v>1487.68</v>
      </c>
      <c r="U133">
        <v>77.503</v>
      </c>
      <c r="V133">
        <v>7.0307000000000004</v>
      </c>
      <c r="W133">
        <v>163.400644</v>
      </c>
      <c r="X133">
        <v>4.9196</v>
      </c>
      <c r="Y133">
        <v>13.124000000000001</v>
      </c>
    </row>
    <row r="134" spans="1:25" x14ac:dyDescent="0.25">
      <c r="A134" t="s">
        <v>53</v>
      </c>
      <c r="B134" t="s">
        <v>54</v>
      </c>
      <c r="C134" s="9">
        <f t="shared" si="25"/>
        <v>43628.400663</v>
      </c>
      <c r="D134">
        <f t="shared" si="18"/>
        <v>13.5</v>
      </c>
      <c r="E134">
        <f t="shared" si="19"/>
        <v>14.5</v>
      </c>
      <c r="F134" s="1">
        <f t="shared" si="20"/>
        <v>26.356999999999999</v>
      </c>
      <c r="G134" s="1">
        <f t="shared" si="21"/>
        <v>12.252000000000001</v>
      </c>
      <c r="H134">
        <f t="shared" si="22"/>
        <v>7.03</v>
      </c>
      <c r="I134">
        <f t="shared" si="23"/>
        <v>77.39</v>
      </c>
      <c r="J134" s="1">
        <f t="shared" si="24"/>
        <v>0.95399999999999996</v>
      </c>
      <c r="K134" s="1"/>
      <c r="M134">
        <v>14</v>
      </c>
      <c r="N134">
        <v>12.2521</v>
      </c>
      <c r="O134">
        <v>26.3568</v>
      </c>
      <c r="P134">
        <v>19.8428</v>
      </c>
      <c r="Q134" s="8">
        <v>0.95430000000000004</v>
      </c>
      <c r="R134">
        <v>0.13109999999999999</v>
      </c>
      <c r="S134">
        <v>1.4999999999999999E-2</v>
      </c>
      <c r="T134">
        <v>1487.63</v>
      </c>
      <c r="U134">
        <v>77.388999999999996</v>
      </c>
      <c r="V134">
        <v>7.0294999999999996</v>
      </c>
      <c r="W134">
        <v>163.40066300000001</v>
      </c>
      <c r="X134">
        <v>4.9188000000000001</v>
      </c>
      <c r="Y134">
        <v>14.132999999999999</v>
      </c>
    </row>
    <row r="135" spans="1:25" x14ac:dyDescent="0.25">
      <c r="A135" t="s">
        <v>53</v>
      </c>
      <c r="B135" t="s">
        <v>54</v>
      </c>
      <c r="C135" s="9">
        <f t="shared" si="25"/>
        <v>43628.400683</v>
      </c>
      <c r="D135">
        <f t="shared" si="18"/>
        <v>14.5</v>
      </c>
      <c r="E135">
        <f t="shared" si="19"/>
        <v>15.5</v>
      </c>
      <c r="F135" s="1">
        <f t="shared" si="20"/>
        <v>26.907</v>
      </c>
      <c r="G135" s="1">
        <f t="shared" si="21"/>
        <v>12.000999999999999</v>
      </c>
      <c r="H135">
        <f t="shared" si="22"/>
        <v>6.9550000000000001</v>
      </c>
      <c r="I135">
        <f t="shared" si="23"/>
        <v>76.42</v>
      </c>
      <c r="J135" s="1">
        <f t="shared" si="24"/>
        <v>0.82499999999999996</v>
      </c>
      <c r="K135" s="1"/>
      <c r="M135">
        <v>15</v>
      </c>
      <c r="N135">
        <v>12.001200000000001</v>
      </c>
      <c r="O135">
        <v>26.9072</v>
      </c>
      <c r="P135">
        <v>20.312799999999999</v>
      </c>
      <c r="Q135" s="8">
        <v>0.82506999999999997</v>
      </c>
      <c r="R135">
        <v>0.13100000000000001</v>
      </c>
      <c r="S135">
        <v>1.6E-2</v>
      </c>
      <c r="T135">
        <v>1487.42</v>
      </c>
      <c r="U135">
        <v>76.424000000000007</v>
      </c>
      <c r="V135">
        <v>6.9549000000000003</v>
      </c>
      <c r="W135">
        <v>163.40068299999999</v>
      </c>
      <c r="X135">
        <v>4.8666</v>
      </c>
      <c r="Y135">
        <v>15.143000000000001</v>
      </c>
    </row>
    <row r="136" spans="1:25" x14ac:dyDescent="0.25">
      <c r="A136" t="s">
        <v>53</v>
      </c>
      <c r="B136" t="s">
        <v>54</v>
      </c>
      <c r="C136" s="9">
        <f t="shared" si="25"/>
        <v>43628.400704</v>
      </c>
      <c r="D136">
        <f t="shared" si="18"/>
        <v>15.5</v>
      </c>
      <c r="E136">
        <f t="shared" si="19"/>
        <v>16.5</v>
      </c>
      <c r="F136" s="1">
        <f t="shared" si="20"/>
        <v>27.324000000000002</v>
      </c>
      <c r="G136" s="1">
        <f t="shared" si="21"/>
        <v>11.722</v>
      </c>
      <c r="H136">
        <f t="shared" si="22"/>
        <v>6.8710000000000004</v>
      </c>
      <c r="I136">
        <f t="shared" si="23"/>
        <v>75.260000000000005</v>
      </c>
      <c r="J136" s="1">
        <f t="shared" si="24"/>
        <v>0.69699999999999995</v>
      </c>
      <c r="K136" s="1"/>
      <c r="M136">
        <v>16</v>
      </c>
      <c r="N136">
        <v>11.722200000000001</v>
      </c>
      <c r="O136">
        <v>27.323499999999999</v>
      </c>
      <c r="P136">
        <v>20.683700000000002</v>
      </c>
      <c r="Q136" s="8">
        <v>0.69749000000000005</v>
      </c>
      <c r="R136">
        <v>0.13100000000000001</v>
      </c>
      <c r="S136">
        <v>1.6E-2</v>
      </c>
      <c r="T136">
        <v>1486.96</v>
      </c>
      <c r="U136">
        <v>75.254999999999995</v>
      </c>
      <c r="V136">
        <v>6.8714000000000004</v>
      </c>
      <c r="W136">
        <v>163.40070399999999</v>
      </c>
      <c r="X136">
        <v>4.8082000000000003</v>
      </c>
      <c r="Y136">
        <v>16.152000000000001</v>
      </c>
    </row>
    <row r="137" spans="1:25" x14ac:dyDescent="0.25">
      <c r="A137" t="s">
        <v>53</v>
      </c>
      <c r="B137" t="s">
        <v>54</v>
      </c>
      <c r="C137" s="9">
        <f t="shared" si="25"/>
        <v>43628.400723999999</v>
      </c>
      <c r="D137">
        <f t="shared" si="18"/>
        <v>16.5</v>
      </c>
      <c r="E137">
        <f t="shared" si="19"/>
        <v>17.5</v>
      </c>
      <c r="F137" s="1">
        <f t="shared" si="20"/>
        <v>27.87</v>
      </c>
      <c r="G137" s="1">
        <f t="shared" si="21"/>
        <v>11.375</v>
      </c>
      <c r="H137">
        <f t="shared" si="22"/>
        <v>6.9130000000000003</v>
      </c>
      <c r="I137">
        <f t="shared" si="23"/>
        <v>75.41</v>
      </c>
      <c r="J137" s="1">
        <f t="shared" si="24"/>
        <v>0.43099999999999999</v>
      </c>
      <c r="K137" s="1"/>
      <c r="M137">
        <v>17</v>
      </c>
      <c r="N137">
        <v>11.375299999999999</v>
      </c>
      <c r="O137">
        <v>27.870100000000001</v>
      </c>
      <c r="P137">
        <v>21.167100000000001</v>
      </c>
      <c r="Q137" s="8">
        <v>0.43097000000000002</v>
      </c>
      <c r="R137">
        <v>0.13100000000000001</v>
      </c>
      <c r="S137">
        <v>1.7000000000000001E-2</v>
      </c>
      <c r="T137">
        <v>1486.41</v>
      </c>
      <c r="U137">
        <v>75.41</v>
      </c>
      <c r="V137">
        <v>6.9131</v>
      </c>
      <c r="W137">
        <v>163.400724</v>
      </c>
      <c r="X137">
        <v>4.8373999999999997</v>
      </c>
      <c r="Y137">
        <v>17.161999999999999</v>
      </c>
    </row>
    <row r="138" spans="1:25" x14ac:dyDescent="0.25">
      <c r="A138" t="s">
        <v>53</v>
      </c>
      <c r="B138" t="s">
        <v>54</v>
      </c>
      <c r="C138" s="9">
        <f t="shared" si="25"/>
        <v>43628.400742999998</v>
      </c>
      <c r="D138">
        <f t="shared" si="18"/>
        <v>17.5</v>
      </c>
      <c r="E138">
        <f t="shared" si="19"/>
        <v>18.5</v>
      </c>
      <c r="F138" s="1">
        <f t="shared" si="20"/>
        <v>27.989000000000001</v>
      </c>
      <c r="G138" s="1">
        <f t="shared" si="21"/>
        <v>11.315</v>
      </c>
      <c r="H138">
        <f t="shared" si="22"/>
        <v>6.8710000000000004</v>
      </c>
      <c r="I138">
        <f t="shared" si="23"/>
        <v>74.91</v>
      </c>
      <c r="J138" s="1">
        <f t="shared" si="24"/>
        <v>0.41499999999999998</v>
      </c>
      <c r="K138" s="1"/>
      <c r="M138">
        <v>18</v>
      </c>
      <c r="N138">
        <v>11.3149</v>
      </c>
      <c r="O138">
        <v>27.989000000000001</v>
      </c>
      <c r="P138">
        <v>21.269600000000001</v>
      </c>
      <c r="Q138" s="8">
        <v>0.41463</v>
      </c>
      <c r="R138">
        <v>0.13100000000000001</v>
      </c>
      <c r="S138">
        <v>1.6E-2</v>
      </c>
      <c r="T138">
        <v>1486.35</v>
      </c>
      <c r="U138">
        <v>74.906999999999996</v>
      </c>
      <c r="V138">
        <v>6.8708</v>
      </c>
      <c r="W138">
        <v>163.40074300000001</v>
      </c>
      <c r="X138">
        <v>4.8076999999999996</v>
      </c>
      <c r="Y138">
        <v>18.172000000000001</v>
      </c>
    </row>
    <row r="139" spans="1:25" x14ac:dyDescent="0.25">
      <c r="A139" t="s">
        <v>53</v>
      </c>
      <c r="B139" t="s">
        <v>54</v>
      </c>
      <c r="C139" s="9">
        <f t="shared" si="25"/>
        <v>43628.400765999999</v>
      </c>
      <c r="D139">
        <f t="shared" si="18"/>
        <v>18.5</v>
      </c>
      <c r="E139">
        <f t="shared" si="19"/>
        <v>19.5</v>
      </c>
      <c r="F139" s="1">
        <f t="shared" si="20"/>
        <v>28.39</v>
      </c>
      <c r="G139" s="1">
        <f t="shared" si="21"/>
        <v>11.116</v>
      </c>
      <c r="H139">
        <f t="shared" si="22"/>
        <v>6.7709999999999999</v>
      </c>
      <c r="I139">
        <f t="shared" si="23"/>
        <v>73.680000000000007</v>
      </c>
      <c r="J139" s="1">
        <f t="shared" si="24"/>
        <v>0.371</v>
      </c>
      <c r="K139" s="1"/>
      <c r="M139">
        <v>19</v>
      </c>
      <c r="N139">
        <v>11.1157</v>
      </c>
      <c r="O139">
        <v>28.3902</v>
      </c>
      <c r="P139">
        <v>21.614699999999999</v>
      </c>
      <c r="Q139" s="8">
        <v>0.37097000000000002</v>
      </c>
      <c r="R139">
        <v>0.1308</v>
      </c>
      <c r="S139">
        <v>1.6E-2</v>
      </c>
      <c r="T139">
        <v>1486.14</v>
      </c>
      <c r="U139">
        <v>73.683999999999997</v>
      </c>
      <c r="V139">
        <v>6.7705000000000002</v>
      </c>
      <c r="W139">
        <v>163.400766</v>
      </c>
      <c r="X139">
        <v>4.7375999999999996</v>
      </c>
      <c r="Y139">
        <v>19.181000000000001</v>
      </c>
    </row>
    <row r="140" spans="1:25" x14ac:dyDescent="0.25">
      <c r="A140" t="s">
        <v>53</v>
      </c>
      <c r="B140" t="s">
        <v>54</v>
      </c>
      <c r="C140" s="9">
        <f t="shared" si="25"/>
        <v>43628.400785999998</v>
      </c>
      <c r="D140">
        <f t="shared" si="18"/>
        <v>19.5</v>
      </c>
      <c r="E140">
        <f t="shared" si="19"/>
        <v>20.5</v>
      </c>
      <c r="F140" s="1">
        <f t="shared" si="20"/>
        <v>28.907</v>
      </c>
      <c r="G140" s="1">
        <f t="shared" si="21"/>
        <v>10.8</v>
      </c>
      <c r="H140">
        <f t="shared" si="22"/>
        <v>6.7249999999999996</v>
      </c>
      <c r="I140">
        <f t="shared" si="23"/>
        <v>72.94</v>
      </c>
      <c r="J140" s="1">
        <f t="shared" si="24"/>
        <v>0.30399999999999999</v>
      </c>
      <c r="K140" s="1"/>
      <c r="M140">
        <v>20</v>
      </c>
      <c r="N140">
        <v>10.8002</v>
      </c>
      <c r="O140">
        <v>28.9069</v>
      </c>
      <c r="P140">
        <v>22.069099999999999</v>
      </c>
      <c r="Q140" s="8">
        <v>0.30380000000000001</v>
      </c>
      <c r="R140">
        <v>0.13059999999999999</v>
      </c>
      <c r="S140">
        <v>1.4999999999999999E-2</v>
      </c>
      <c r="T140">
        <v>1485.65</v>
      </c>
      <c r="U140">
        <v>72.935000000000002</v>
      </c>
      <c r="V140">
        <v>6.7253999999999996</v>
      </c>
      <c r="W140">
        <v>163.40078600000001</v>
      </c>
      <c r="X140">
        <v>4.7061000000000002</v>
      </c>
      <c r="Y140">
        <v>20.190999999999999</v>
      </c>
    </row>
    <row r="141" spans="1:25" x14ac:dyDescent="0.25">
      <c r="A141" t="s">
        <v>53</v>
      </c>
      <c r="B141" t="s">
        <v>54</v>
      </c>
      <c r="C141" s="9">
        <f t="shared" si="25"/>
        <v>43628.400805999998</v>
      </c>
      <c r="D141">
        <f t="shared" si="18"/>
        <v>20.5</v>
      </c>
      <c r="E141">
        <f t="shared" si="19"/>
        <v>21.5</v>
      </c>
      <c r="F141" s="1">
        <f t="shared" si="20"/>
        <v>29.004000000000001</v>
      </c>
      <c r="G141" s="1">
        <f t="shared" si="21"/>
        <v>10.704000000000001</v>
      </c>
      <c r="H141">
        <f t="shared" si="22"/>
        <v>6.6970000000000001</v>
      </c>
      <c r="I141">
        <f t="shared" si="23"/>
        <v>72.52</v>
      </c>
      <c r="J141" s="1">
        <f t="shared" si="24"/>
        <v>0.31900000000000001</v>
      </c>
      <c r="K141" s="1"/>
      <c r="M141">
        <v>21</v>
      </c>
      <c r="N141">
        <v>10.7041</v>
      </c>
      <c r="O141">
        <v>29.003799999999998</v>
      </c>
      <c r="P141">
        <v>22.160399999999999</v>
      </c>
      <c r="Q141" s="8">
        <v>0.31873000000000001</v>
      </c>
      <c r="R141">
        <v>0.1305</v>
      </c>
      <c r="S141">
        <v>1.4999999999999999E-2</v>
      </c>
      <c r="T141">
        <v>1485.44</v>
      </c>
      <c r="U141">
        <v>72.518000000000001</v>
      </c>
      <c r="V141">
        <v>6.6969000000000003</v>
      </c>
      <c r="W141">
        <v>163.40080599999999</v>
      </c>
      <c r="X141">
        <v>4.6860999999999997</v>
      </c>
      <c r="Y141">
        <v>21.2</v>
      </c>
    </row>
    <row r="142" spans="1:25" x14ac:dyDescent="0.25">
      <c r="A142" t="s">
        <v>53</v>
      </c>
      <c r="B142" t="s">
        <v>54</v>
      </c>
      <c r="C142" s="9">
        <f t="shared" si="25"/>
        <v>43628.400827999998</v>
      </c>
      <c r="D142">
        <f t="shared" si="18"/>
        <v>21.5</v>
      </c>
      <c r="E142">
        <f t="shared" si="19"/>
        <v>22.5</v>
      </c>
      <c r="F142" s="1">
        <f t="shared" si="20"/>
        <v>29.035</v>
      </c>
      <c r="G142" s="1">
        <f t="shared" si="21"/>
        <v>10.654</v>
      </c>
      <c r="H142">
        <f t="shared" si="22"/>
        <v>6.6059999999999999</v>
      </c>
      <c r="I142">
        <f t="shared" si="23"/>
        <v>71.47</v>
      </c>
      <c r="J142" s="1">
        <f t="shared" si="24"/>
        <v>0.30399999999999999</v>
      </c>
      <c r="K142" s="1"/>
      <c r="M142">
        <v>22</v>
      </c>
      <c r="N142">
        <v>10.6538</v>
      </c>
      <c r="O142">
        <v>29.034700000000001</v>
      </c>
      <c r="P142">
        <v>22.192799999999998</v>
      </c>
      <c r="Q142" s="8">
        <v>0.30437999999999998</v>
      </c>
      <c r="R142">
        <v>0.13070000000000001</v>
      </c>
      <c r="S142">
        <v>1.6E-2</v>
      </c>
      <c r="T142">
        <v>1485.31</v>
      </c>
      <c r="U142">
        <v>71.466999999999999</v>
      </c>
      <c r="V142">
        <v>6.6056999999999997</v>
      </c>
      <c r="W142">
        <v>163.40082799999999</v>
      </c>
      <c r="X142">
        <v>4.6223000000000001</v>
      </c>
      <c r="Y142">
        <v>22.21</v>
      </c>
    </row>
    <row r="143" spans="1:25" x14ac:dyDescent="0.25">
      <c r="A143" t="s">
        <v>53</v>
      </c>
      <c r="B143" t="s">
        <v>54</v>
      </c>
      <c r="C143" s="9">
        <f t="shared" si="25"/>
        <v>43628.400848999998</v>
      </c>
      <c r="D143">
        <f t="shared" si="18"/>
        <v>22.5</v>
      </c>
      <c r="E143">
        <f t="shared" si="19"/>
        <v>23.5</v>
      </c>
      <c r="F143" s="1">
        <f t="shared" si="20"/>
        <v>29.077999999999999</v>
      </c>
      <c r="G143" s="1">
        <f t="shared" si="21"/>
        <v>10.603</v>
      </c>
      <c r="H143">
        <f t="shared" si="22"/>
        <v>6.5789999999999997</v>
      </c>
      <c r="I143">
        <f t="shared" si="23"/>
        <v>71.12</v>
      </c>
      <c r="J143" s="1">
        <f t="shared" si="24"/>
        <v>0.28599999999999998</v>
      </c>
      <c r="K143" s="1"/>
      <c r="M143">
        <v>23</v>
      </c>
      <c r="N143">
        <v>10.602499999999999</v>
      </c>
      <c r="O143">
        <v>29.0777</v>
      </c>
      <c r="P143">
        <v>22.2347</v>
      </c>
      <c r="Q143" s="8">
        <v>0.28632999999999997</v>
      </c>
      <c r="R143">
        <v>0.13100000000000001</v>
      </c>
      <c r="S143">
        <v>1.7999999999999999E-2</v>
      </c>
      <c r="T143">
        <v>1485.2</v>
      </c>
      <c r="U143">
        <v>71.117000000000004</v>
      </c>
      <c r="V143">
        <v>6.5789</v>
      </c>
      <c r="W143">
        <v>163.40084899999999</v>
      </c>
      <c r="X143">
        <v>4.6035000000000004</v>
      </c>
      <c r="Y143">
        <v>23.219000000000001</v>
      </c>
    </row>
    <row r="144" spans="1:25" x14ac:dyDescent="0.25">
      <c r="A144" t="s">
        <v>53</v>
      </c>
      <c r="B144" t="s">
        <v>54</v>
      </c>
      <c r="C144" s="9">
        <f t="shared" si="25"/>
        <v>43628.400868999997</v>
      </c>
      <c r="D144">
        <f t="shared" si="18"/>
        <v>23.5</v>
      </c>
      <c r="E144">
        <f t="shared" si="19"/>
        <v>24.5</v>
      </c>
      <c r="F144" s="1">
        <f t="shared" si="20"/>
        <v>29.216999999999999</v>
      </c>
      <c r="G144" s="1">
        <f t="shared" si="21"/>
        <v>10.419</v>
      </c>
      <c r="H144">
        <f t="shared" si="22"/>
        <v>6.6150000000000002</v>
      </c>
      <c r="I144">
        <f t="shared" si="23"/>
        <v>71.290000000000006</v>
      </c>
      <c r="J144" s="1">
        <f t="shared" si="24"/>
        <v>0.28299999999999997</v>
      </c>
      <c r="K144" s="1"/>
      <c r="M144">
        <v>24</v>
      </c>
      <c r="N144">
        <v>10.4194</v>
      </c>
      <c r="O144">
        <v>29.217400000000001</v>
      </c>
      <c r="P144">
        <v>22.3733</v>
      </c>
      <c r="Q144" s="8">
        <v>0.28251999999999999</v>
      </c>
      <c r="R144">
        <v>0.13089999999999999</v>
      </c>
      <c r="S144">
        <v>1.7999999999999999E-2</v>
      </c>
      <c r="T144">
        <v>1484.72</v>
      </c>
      <c r="U144">
        <v>71.290000000000006</v>
      </c>
      <c r="V144">
        <v>6.6154000000000002</v>
      </c>
      <c r="W144">
        <v>163.400869</v>
      </c>
      <c r="X144">
        <v>4.6291000000000002</v>
      </c>
      <c r="Y144">
        <v>24.228999999999999</v>
      </c>
    </row>
    <row r="145" spans="1:25" x14ac:dyDescent="0.25">
      <c r="A145" t="s">
        <v>53</v>
      </c>
      <c r="B145" t="s">
        <v>54</v>
      </c>
      <c r="C145" s="9">
        <f t="shared" si="25"/>
        <v>43628.400890999998</v>
      </c>
      <c r="D145">
        <f t="shared" si="18"/>
        <v>24.5</v>
      </c>
      <c r="E145">
        <f t="shared" si="19"/>
        <v>25.5</v>
      </c>
      <c r="F145" s="1">
        <f t="shared" si="20"/>
        <v>29.434999999999999</v>
      </c>
      <c r="G145" s="1">
        <f t="shared" si="21"/>
        <v>10.199999999999999</v>
      </c>
      <c r="H145">
        <f t="shared" si="22"/>
        <v>6.6260000000000003</v>
      </c>
      <c r="I145">
        <f t="shared" si="23"/>
        <v>71.16</v>
      </c>
      <c r="J145" s="1">
        <f t="shared" si="24"/>
        <v>0.25900000000000001</v>
      </c>
      <c r="K145" s="1"/>
      <c r="M145">
        <v>25</v>
      </c>
      <c r="N145">
        <v>10.199999999999999</v>
      </c>
      <c r="O145">
        <v>29.434899999999999</v>
      </c>
      <c r="P145">
        <v>22.578199999999999</v>
      </c>
      <c r="Q145" s="8">
        <v>0.25856000000000001</v>
      </c>
      <c r="R145">
        <v>0.1308</v>
      </c>
      <c r="S145">
        <v>1.7000000000000001E-2</v>
      </c>
      <c r="T145">
        <v>1484.21</v>
      </c>
      <c r="U145">
        <v>71.156000000000006</v>
      </c>
      <c r="V145">
        <v>6.6254999999999997</v>
      </c>
      <c r="W145">
        <v>163.400891</v>
      </c>
      <c r="X145">
        <v>4.6360999999999999</v>
      </c>
      <c r="Y145">
        <v>25.239000000000001</v>
      </c>
    </row>
    <row r="146" spans="1:25" x14ac:dyDescent="0.25">
      <c r="A146" t="s">
        <v>53</v>
      </c>
      <c r="B146" t="s">
        <v>54</v>
      </c>
      <c r="C146" s="9">
        <f t="shared" si="25"/>
        <v>43628.400911999997</v>
      </c>
      <c r="D146">
        <f t="shared" si="18"/>
        <v>25.5</v>
      </c>
      <c r="E146">
        <f t="shared" si="19"/>
        <v>26.5</v>
      </c>
      <c r="F146" s="1">
        <f t="shared" si="20"/>
        <v>29.603000000000002</v>
      </c>
      <c r="G146" s="1">
        <f t="shared" si="21"/>
        <v>9.9580000000000002</v>
      </c>
      <c r="H146">
        <f t="shared" si="22"/>
        <v>6.62</v>
      </c>
      <c r="I146">
        <f t="shared" si="23"/>
        <v>70.8</v>
      </c>
      <c r="J146" s="1">
        <f t="shared" si="24"/>
        <v>0.249</v>
      </c>
      <c r="K146" s="1"/>
      <c r="M146">
        <v>26</v>
      </c>
      <c r="N146">
        <v>9.9582999999999995</v>
      </c>
      <c r="O146">
        <v>29.603400000000001</v>
      </c>
      <c r="P146">
        <v>22.748200000000001</v>
      </c>
      <c r="Q146" s="8">
        <v>0.24911</v>
      </c>
      <c r="R146">
        <v>0.13089999999999999</v>
      </c>
      <c r="S146">
        <v>1.7999999999999999E-2</v>
      </c>
      <c r="T146">
        <v>1483.55</v>
      </c>
      <c r="U146">
        <v>70.799000000000007</v>
      </c>
      <c r="V146">
        <v>6.6200999999999999</v>
      </c>
      <c r="W146">
        <v>163.40091200000001</v>
      </c>
      <c r="X146">
        <v>4.6323999999999996</v>
      </c>
      <c r="Y146">
        <v>26.248000000000001</v>
      </c>
    </row>
    <row r="147" spans="1:25" x14ac:dyDescent="0.25">
      <c r="A147" t="s">
        <v>53</v>
      </c>
      <c r="B147" t="s">
        <v>54</v>
      </c>
      <c r="C147" s="9">
        <f t="shared" si="25"/>
        <v>43628.400931999997</v>
      </c>
      <c r="D147">
        <f t="shared" si="18"/>
        <v>26.5</v>
      </c>
      <c r="E147">
        <f t="shared" si="19"/>
        <v>27.5</v>
      </c>
      <c r="F147" s="1">
        <f t="shared" si="20"/>
        <v>29.802</v>
      </c>
      <c r="G147" s="1">
        <f t="shared" si="21"/>
        <v>9.7420000000000009</v>
      </c>
      <c r="H147">
        <f t="shared" si="22"/>
        <v>6.6050000000000004</v>
      </c>
      <c r="I147">
        <f t="shared" si="23"/>
        <v>70.400000000000006</v>
      </c>
      <c r="J147" s="1">
        <f t="shared" si="24"/>
        <v>0.246</v>
      </c>
      <c r="K147" s="1"/>
      <c r="M147">
        <v>27</v>
      </c>
      <c r="N147">
        <v>9.7416999999999998</v>
      </c>
      <c r="O147">
        <v>29.802399999999999</v>
      </c>
      <c r="P147">
        <v>22.9377</v>
      </c>
      <c r="Q147" s="8">
        <v>0.24557000000000001</v>
      </c>
      <c r="R147">
        <v>0.13089999999999999</v>
      </c>
      <c r="S147">
        <v>1.7999999999999999E-2</v>
      </c>
      <c r="T147">
        <v>1483.01</v>
      </c>
      <c r="U147">
        <v>70.394999999999996</v>
      </c>
      <c r="V147">
        <v>6.6054000000000004</v>
      </c>
      <c r="W147">
        <v>163.40093200000001</v>
      </c>
      <c r="X147">
        <v>4.6220999999999997</v>
      </c>
      <c r="Y147">
        <v>27.257999999999999</v>
      </c>
    </row>
    <row r="148" spans="1:25" x14ac:dyDescent="0.25">
      <c r="A148" t="s">
        <v>53</v>
      </c>
      <c r="B148" t="s">
        <v>54</v>
      </c>
      <c r="C148" s="9">
        <f t="shared" si="25"/>
        <v>43628.400954999997</v>
      </c>
      <c r="D148">
        <f t="shared" si="18"/>
        <v>27.5</v>
      </c>
      <c r="E148">
        <f t="shared" si="19"/>
        <v>28.5</v>
      </c>
      <c r="F148" s="1">
        <f t="shared" si="20"/>
        <v>30.198</v>
      </c>
      <c r="G148" s="1">
        <f t="shared" si="21"/>
        <v>9.3209999999999997</v>
      </c>
      <c r="H148">
        <f t="shared" si="22"/>
        <v>6.61</v>
      </c>
      <c r="I148">
        <f t="shared" si="23"/>
        <v>69.97</v>
      </c>
      <c r="J148" s="1">
        <f t="shared" si="24"/>
        <v>0.23499999999999999</v>
      </c>
      <c r="K148" s="1"/>
      <c r="M148">
        <v>28</v>
      </c>
      <c r="N148">
        <v>9.3214000000000006</v>
      </c>
      <c r="O148">
        <v>30.1981</v>
      </c>
      <c r="P148">
        <v>23.311699999999998</v>
      </c>
      <c r="Q148" s="8">
        <v>0.23497999999999999</v>
      </c>
      <c r="R148">
        <v>0.13100000000000001</v>
      </c>
      <c r="S148">
        <v>1.7999999999999999E-2</v>
      </c>
      <c r="T148">
        <v>1481.96</v>
      </c>
      <c r="U148">
        <v>69.968000000000004</v>
      </c>
      <c r="V148">
        <v>6.6097999999999999</v>
      </c>
      <c r="W148">
        <v>163.40095500000001</v>
      </c>
      <c r="X148">
        <v>4.6250999999999998</v>
      </c>
      <c r="Y148">
        <v>28.268000000000001</v>
      </c>
    </row>
    <row r="149" spans="1:25" x14ac:dyDescent="0.25">
      <c r="A149" t="s">
        <v>53</v>
      </c>
      <c r="B149" t="s">
        <v>54</v>
      </c>
      <c r="C149" s="9">
        <f t="shared" si="25"/>
        <v>43628.400975999997</v>
      </c>
      <c r="D149">
        <f t="shared" si="18"/>
        <v>28.5</v>
      </c>
      <c r="E149">
        <f t="shared" si="19"/>
        <v>29.5</v>
      </c>
      <c r="F149" s="1">
        <f t="shared" si="20"/>
        <v>30.553000000000001</v>
      </c>
      <c r="G149" s="1">
        <f t="shared" si="21"/>
        <v>8.968</v>
      </c>
      <c r="H149">
        <f t="shared" si="22"/>
        <v>6.5739999999999998</v>
      </c>
      <c r="I149">
        <f t="shared" si="23"/>
        <v>69.2</v>
      </c>
      <c r="J149" s="1">
        <f t="shared" si="24"/>
        <v>0.223</v>
      </c>
      <c r="K149" s="1"/>
      <c r="M149">
        <v>29</v>
      </c>
      <c r="N149">
        <v>8.9681999999999995</v>
      </c>
      <c r="O149">
        <v>30.5534</v>
      </c>
      <c r="P149">
        <v>23.6432</v>
      </c>
      <c r="Q149" s="8">
        <v>0.22317999999999999</v>
      </c>
      <c r="R149">
        <v>0.13089999999999999</v>
      </c>
      <c r="S149">
        <v>1.7999999999999999E-2</v>
      </c>
      <c r="T149">
        <v>1481.1</v>
      </c>
      <c r="U149">
        <v>69.200999999999993</v>
      </c>
      <c r="V149">
        <v>6.5739000000000001</v>
      </c>
      <c r="W149">
        <v>163.40097600000001</v>
      </c>
      <c r="X149">
        <v>4.5999999999999996</v>
      </c>
      <c r="Y149">
        <v>29.277000000000001</v>
      </c>
    </row>
    <row r="150" spans="1:25" x14ac:dyDescent="0.25">
      <c r="A150" t="s">
        <v>53</v>
      </c>
      <c r="B150" t="s">
        <v>54</v>
      </c>
      <c r="C150" s="9">
        <f t="shared" si="25"/>
        <v>43628.400996999997</v>
      </c>
      <c r="D150">
        <f t="shared" si="18"/>
        <v>29.5</v>
      </c>
      <c r="E150">
        <f t="shared" si="19"/>
        <v>30.5</v>
      </c>
      <c r="F150" s="1">
        <f t="shared" si="20"/>
        <v>30.85</v>
      </c>
      <c r="G150" s="1">
        <f t="shared" si="21"/>
        <v>8.702</v>
      </c>
      <c r="H150">
        <f t="shared" si="22"/>
        <v>6.4939999999999998</v>
      </c>
      <c r="I150">
        <f t="shared" si="23"/>
        <v>68.09</v>
      </c>
      <c r="J150" s="1">
        <f t="shared" si="24"/>
        <v>0.22</v>
      </c>
      <c r="K150" s="1"/>
      <c r="M150">
        <v>30</v>
      </c>
      <c r="N150">
        <v>8.7017000000000007</v>
      </c>
      <c r="O150">
        <v>30.8504</v>
      </c>
      <c r="P150">
        <v>23.915400000000002</v>
      </c>
      <c r="Q150" s="8">
        <v>0.22004000000000001</v>
      </c>
      <c r="R150">
        <v>0.13100000000000001</v>
      </c>
      <c r="S150">
        <v>1.7999999999999999E-2</v>
      </c>
      <c r="T150">
        <v>1480.49</v>
      </c>
      <c r="U150">
        <v>68.087000000000003</v>
      </c>
      <c r="V150">
        <v>6.4942000000000002</v>
      </c>
      <c r="W150">
        <v>163.40099699999999</v>
      </c>
      <c r="X150">
        <v>4.5442999999999998</v>
      </c>
      <c r="Y150">
        <v>30.286999999999999</v>
      </c>
    </row>
    <row r="151" spans="1:25" x14ac:dyDescent="0.25">
      <c r="A151" t="s">
        <v>53</v>
      </c>
      <c r="B151" t="s">
        <v>54</v>
      </c>
      <c r="C151" s="9">
        <f t="shared" si="25"/>
        <v>43628.401019999998</v>
      </c>
      <c r="D151">
        <f t="shared" si="18"/>
        <v>30.5</v>
      </c>
      <c r="E151">
        <f t="shared" si="19"/>
        <v>31.5</v>
      </c>
      <c r="F151" s="1">
        <f t="shared" si="20"/>
        <v>31.027999999999999</v>
      </c>
      <c r="G151" s="1">
        <f t="shared" si="21"/>
        <v>8.6630000000000003</v>
      </c>
      <c r="H151">
        <f t="shared" si="22"/>
        <v>6.3929999999999998</v>
      </c>
      <c r="I151">
        <f t="shared" si="23"/>
        <v>67.05</v>
      </c>
      <c r="J151" s="1">
        <f t="shared" si="24"/>
        <v>0.219</v>
      </c>
      <c r="K151" s="1"/>
      <c r="M151">
        <v>31</v>
      </c>
      <c r="N151">
        <v>8.6626999999999992</v>
      </c>
      <c r="O151">
        <v>31.0276</v>
      </c>
      <c r="P151">
        <v>24.059799999999999</v>
      </c>
      <c r="Q151" s="8">
        <v>0.21876000000000001</v>
      </c>
      <c r="R151">
        <v>0.13089999999999999</v>
      </c>
      <c r="S151">
        <v>1.7999999999999999E-2</v>
      </c>
      <c r="T151">
        <v>1480.58</v>
      </c>
      <c r="U151">
        <v>67.045000000000002</v>
      </c>
      <c r="V151">
        <v>6.3930999999999996</v>
      </c>
      <c r="W151">
        <v>163.40101999999999</v>
      </c>
      <c r="X151">
        <v>4.4734999999999996</v>
      </c>
      <c r="Y151">
        <v>31.295999999999999</v>
      </c>
    </row>
    <row r="152" spans="1:25" x14ac:dyDescent="0.25">
      <c r="A152" t="s">
        <v>53</v>
      </c>
      <c r="B152" t="s">
        <v>54</v>
      </c>
      <c r="C152" s="9">
        <f t="shared" si="25"/>
        <v>43628.401041999998</v>
      </c>
      <c r="D152">
        <f t="shared" si="18"/>
        <v>31.5</v>
      </c>
      <c r="E152">
        <f t="shared" si="19"/>
        <v>32.5</v>
      </c>
      <c r="F152" s="1">
        <f t="shared" si="20"/>
        <v>31.241</v>
      </c>
      <c r="G152" s="1">
        <f t="shared" si="21"/>
        <v>8.5500000000000007</v>
      </c>
      <c r="H152">
        <f t="shared" si="22"/>
        <v>6.2969999999999997</v>
      </c>
      <c r="I152">
        <f t="shared" si="23"/>
        <v>65.959999999999994</v>
      </c>
      <c r="J152" s="1">
        <f t="shared" si="24"/>
        <v>0.21299999999999999</v>
      </c>
      <c r="K152" s="1"/>
      <c r="M152">
        <v>32</v>
      </c>
      <c r="N152">
        <v>8.5495999999999999</v>
      </c>
      <c r="O152">
        <v>31.2408</v>
      </c>
      <c r="P152">
        <v>24.243500000000001</v>
      </c>
      <c r="Q152" s="8">
        <v>0.21263000000000001</v>
      </c>
      <c r="R152">
        <v>0.13089999999999999</v>
      </c>
      <c r="S152">
        <v>1.7999999999999999E-2</v>
      </c>
      <c r="T152">
        <v>1480.43</v>
      </c>
      <c r="U152">
        <v>65.962999999999994</v>
      </c>
      <c r="V152">
        <v>6.2972000000000001</v>
      </c>
      <c r="W152">
        <v>163.40104199999999</v>
      </c>
      <c r="X152">
        <v>4.4063999999999997</v>
      </c>
      <c r="Y152">
        <v>32.305999999999997</v>
      </c>
    </row>
    <row r="153" spans="1:25" x14ac:dyDescent="0.25">
      <c r="A153" t="s">
        <v>53</v>
      </c>
      <c r="B153" t="s">
        <v>54</v>
      </c>
      <c r="C153" s="9">
        <f t="shared" si="25"/>
        <v>43628.401063999998</v>
      </c>
      <c r="D153">
        <f t="shared" si="18"/>
        <v>32.5</v>
      </c>
      <c r="E153">
        <f t="shared" si="19"/>
        <v>33.5</v>
      </c>
      <c r="F153" s="1">
        <f t="shared" si="20"/>
        <v>31.446000000000002</v>
      </c>
      <c r="G153" s="1">
        <f t="shared" si="21"/>
        <v>8.3719999999999999</v>
      </c>
      <c r="H153">
        <f t="shared" si="22"/>
        <v>6.2869999999999999</v>
      </c>
      <c r="I153">
        <f t="shared" si="23"/>
        <v>65.680000000000007</v>
      </c>
      <c r="J153" s="1">
        <f t="shared" si="24"/>
        <v>0.20799999999999999</v>
      </c>
      <c r="K153" s="1"/>
      <c r="M153">
        <v>33</v>
      </c>
      <c r="N153">
        <v>8.3719999999999999</v>
      </c>
      <c r="O153">
        <v>31.446400000000001</v>
      </c>
      <c r="P153">
        <v>24.430599999999998</v>
      </c>
      <c r="Q153" s="8">
        <v>0.20759</v>
      </c>
      <c r="R153">
        <v>0.1308</v>
      </c>
      <c r="S153">
        <v>1.7999999999999999E-2</v>
      </c>
      <c r="T153">
        <v>1480.03</v>
      </c>
      <c r="U153">
        <v>65.676000000000002</v>
      </c>
      <c r="V153">
        <v>6.2865000000000002</v>
      </c>
      <c r="W153">
        <v>163.40106399999999</v>
      </c>
      <c r="X153">
        <v>4.3989000000000003</v>
      </c>
      <c r="Y153">
        <v>33.316000000000003</v>
      </c>
    </row>
    <row r="154" spans="1:25" x14ac:dyDescent="0.25">
      <c r="A154" t="s">
        <v>53</v>
      </c>
      <c r="B154" t="s">
        <v>54</v>
      </c>
      <c r="C154" s="9">
        <f t="shared" si="25"/>
        <v>43628.401083999997</v>
      </c>
      <c r="D154">
        <f t="shared" si="18"/>
        <v>33.5</v>
      </c>
      <c r="E154">
        <f t="shared" si="19"/>
        <v>34.5</v>
      </c>
      <c r="F154" s="1">
        <f t="shared" si="20"/>
        <v>31.678999999999998</v>
      </c>
      <c r="G154" s="1">
        <f t="shared" si="21"/>
        <v>8.2029999999999994</v>
      </c>
      <c r="H154">
        <f t="shared" si="22"/>
        <v>6.306</v>
      </c>
      <c r="I154">
        <f t="shared" si="23"/>
        <v>65.73</v>
      </c>
      <c r="J154" s="1">
        <f t="shared" si="24"/>
        <v>0.2</v>
      </c>
      <c r="K154" s="1"/>
      <c r="M154">
        <v>34</v>
      </c>
      <c r="N154">
        <v>8.2028999999999996</v>
      </c>
      <c r="O154">
        <v>31.679200000000002</v>
      </c>
      <c r="P154">
        <v>24.637699999999999</v>
      </c>
      <c r="Q154" s="8">
        <v>0.19978000000000001</v>
      </c>
      <c r="R154">
        <v>0.1308</v>
      </c>
      <c r="S154">
        <v>1.7999999999999999E-2</v>
      </c>
      <c r="T154">
        <v>1479.69</v>
      </c>
      <c r="U154">
        <v>65.731999999999999</v>
      </c>
      <c r="V154">
        <v>6.3064</v>
      </c>
      <c r="W154">
        <v>163.401084</v>
      </c>
      <c r="X154">
        <v>4.4127999999999998</v>
      </c>
      <c r="Y154">
        <v>34.325000000000003</v>
      </c>
    </row>
    <row r="155" spans="1:25" x14ac:dyDescent="0.25">
      <c r="A155" t="s">
        <v>53</v>
      </c>
      <c r="B155" t="s">
        <v>54</v>
      </c>
      <c r="C155" s="9">
        <f t="shared" si="25"/>
        <v>43628.401105999998</v>
      </c>
      <c r="D155">
        <f t="shared" si="18"/>
        <v>34.5</v>
      </c>
      <c r="E155">
        <f t="shared" si="19"/>
        <v>35.5</v>
      </c>
      <c r="F155" s="1">
        <f t="shared" si="20"/>
        <v>31.943000000000001</v>
      </c>
      <c r="G155" s="1">
        <f t="shared" si="21"/>
        <v>8.0020000000000007</v>
      </c>
      <c r="H155">
        <f t="shared" si="22"/>
        <v>6.29</v>
      </c>
      <c r="I155">
        <f t="shared" si="23"/>
        <v>65.38</v>
      </c>
      <c r="J155" s="1">
        <f t="shared" si="24"/>
        <v>0.19600000000000001</v>
      </c>
      <c r="K155" s="1"/>
      <c r="M155">
        <v>35</v>
      </c>
      <c r="N155">
        <v>8.0017999999999994</v>
      </c>
      <c r="O155">
        <v>31.942499999999999</v>
      </c>
      <c r="P155">
        <v>24.873100000000001</v>
      </c>
      <c r="Q155" s="8">
        <v>0.19641</v>
      </c>
      <c r="R155">
        <v>0.13089999999999999</v>
      </c>
      <c r="S155">
        <v>1.7999999999999999E-2</v>
      </c>
      <c r="T155">
        <v>1479.27</v>
      </c>
      <c r="U155">
        <v>65.38</v>
      </c>
      <c r="V155">
        <v>6.2903000000000002</v>
      </c>
      <c r="W155">
        <v>163.401106</v>
      </c>
      <c r="X155">
        <v>4.4016000000000002</v>
      </c>
      <c r="Y155">
        <v>35.335000000000001</v>
      </c>
    </row>
    <row r="156" spans="1:25" x14ac:dyDescent="0.25">
      <c r="A156" t="s">
        <v>53</v>
      </c>
      <c r="B156" t="s">
        <v>54</v>
      </c>
      <c r="C156" s="9">
        <f t="shared" si="25"/>
        <v>43628.401126999997</v>
      </c>
      <c r="D156">
        <f t="shared" si="18"/>
        <v>35.5</v>
      </c>
      <c r="E156">
        <f t="shared" si="19"/>
        <v>36.5</v>
      </c>
      <c r="F156" s="1">
        <f t="shared" si="20"/>
        <v>32.015999999999998</v>
      </c>
      <c r="G156" s="1">
        <f t="shared" si="21"/>
        <v>8.0289999999999999</v>
      </c>
      <c r="H156">
        <f t="shared" si="22"/>
        <v>6.2</v>
      </c>
      <c r="I156">
        <f t="shared" si="23"/>
        <v>64.510000000000005</v>
      </c>
      <c r="J156" s="1">
        <f t="shared" si="24"/>
        <v>0.19600000000000001</v>
      </c>
      <c r="K156" s="1"/>
      <c r="M156">
        <v>36</v>
      </c>
      <c r="N156">
        <v>8.0292999999999992</v>
      </c>
      <c r="O156">
        <v>32.015500000000003</v>
      </c>
      <c r="P156">
        <v>24.926500000000001</v>
      </c>
      <c r="Q156" s="8">
        <v>0.19564999999999999</v>
      </c>
      <c r="R156">
        <v>0.13070000000000001</v>
      </c>
      <c r="S156">
        <v>1.7999999999999999E-2</v>
      </c>
      <c r="T156">
        <v>1479.48</v>
      </c>
      <c r="U156">
        <v>64.513999999999996</v>
      </c>
      <c r="V156">
        <v>6.2001999999999997</v>
      </c>
      <c r="W156">
        <v>163.401127</v>
      </c>
      <c r="X156">
        <v>4.3384999999999998</v>
      </c>
      <c r="Y156">
        <v>36.344999999999999</v>
      </c>
    </row>
    <row r="157" spans="1:25" x14ac:dyDescent="0.25">
      <c r="A157" t="s">
        <v>53</v>
      </c>
      <c r="B157" t="s">
        <v>54</v>
      </c>
      <c r="C157" s="9">
        <f t="shared" si="25"/>
        <v>43628.401146999997</v>
      </c>
      <c r="D157">
        <f t="shared" si="18"/>
        <v>36.5</v>
      </c>
      <c r="E157">
        <f t="shared" si="19"/>
        <v>37.5</v>
      </c>
      <c r="F157" s="1">
        <f t="shared" si="20"/>
        <v>32.155999999999999</v>
      </c>
      <c r="G157" s="1">
        <f t="shared" si="21"/>
        <v>7.9039999999999999</v>
      </c>
      <c r="H157">
        <f t="shared" si="22"/>
        <v>6.1879999999999997</v>
      </c>
      <c r="I157">
        <f t="shared" si="23"/>
        <v>64.27</v>
      </c>
      <c r="J157" s="1">
        <f t="shared" si="24"/>
        <v>0.19800000000000001</v>
      </c>
      <c r="K157" s="1"/>
      <c r="M157">
        <v>37</v>
      </c>
      <c r="N157">
        <v>7.9042000000000003</v>
      </c>
      <c r="O157">
        <v>32.155799999999999</v>
      </c>
      <c r="P157">
        <v>25.054500000000001</v>
      </c>
      <c r="Q157" s="8">
        <v>0.19822000000000001</v>
      </c>
      <c r="R157">
        <v>0.13070000000000001</v>
      </c>
      <c r="S157">
        <v>1.7999999999999999E-2</v>
      </c>
      <c r="T157">
        <v>1479.2</v>
      </c>
      <c r="U157">
        <v>64.266999999999996</v>
      </c>
      <c r="V157">
        <v>6.1882999999999999</v>
      </c>
      <c r="W157">
        <v>163.40114700000001</v>
      </c>
      <c r="X157">
        <v>4.3301999999999996</v>
      </c>
      <c r="Y157">
        <v>37.353999999999999</v>
      </c>
    </row>
    <row r="158" spans="1:25" x14ac:dyDescent="0.25">
      <c r="A158" t="s">
        <v>53</v>
      </c>
      <c r="B158" t="s">
        <v>54</v>
      </c>
      <c r="C158" s="9">
        <f t="shared" si="25"/>
        <v>43628.401167999997</v>
      </c>
      <c r="D158">
        <f t="shared" si="18"/>
        <v>37.5</v>
      </c>
      <c r="E158">
        <f t="shared" si="19"/>
        <v>38.5</v>
      </c>
      <c r="F158" s="1">
        <f t="shared" si="20"/>
        <v>32.326999999999998</v>
      </c>
      <c r="G158" s="1">
        <f t="shared" si="21"/>
        <v>7.7590000000000003</v>
      </c>
      <c r="H158">
        <f t="shared" si="22"/>
        <v>6.1890000000000001</v>
      </c>
      <c r="I158">
        <f t="shared" si="23"/>
        <v>64.14</v>
      </c>
      <c r="J158" s="1">
        <f t="shared" si="24"/>
        <v>0.193</v>
      </c>
      <c r="K158" s="1"/>
      <c r="M158">
        <v>38</v>
      </c>
      <c r="N158">
        <v>7.7590000000000003</v>
      </c>
      <c r="O158">
        <v>32.326799999999999</v>
      </c>
      <c r="P158">
        <v>25.209399999999999</v>
      </c>
      <c r="Q158" s="8">
        <v>0.19303999999999999</v>
      </c>
      <c r="R158">
        <v>0.1305</v>
      </c>
      <c r="S158">
        <v>1.7999999999999999E-2</v>
      </c>
      <c r="T158">
        <v>1478.87</v>
      </c>
      <c r="U158">
        <v>64.137</v>
      </c>
      <c r="V158">
        <v>6.1893000000000002</v>
      </c>
      <c r="W158">
        <v>163.40116800000001</v>
      </c>
      <c r="X158">
        <v>4.3308999999999997</v>
      </c>
      <c r="Y158">
        <v>38.363999999999997</v>
      </c>
    </row>
    <row r="159" spans="1:25" x14ac:dyDescent="0.25">
      <c r="A159" t="s">
        <v>53</v>
      </c>
      <c r="B159" t="s">
        <v>54</v>
      </c>
      <c r="C159" s="9">
        <f t="shared" si="25"/>
        <v>43628.401188000003</v>
      </c>
      <c r="D159">
        <f t="shared" si="18"/>
        <v>38.5</v>
      </c>
      <c r="E159">
        <f t="shared" si="19"/>
        <v>39.5</v>
      </c>
      <c r="F159" s="1">
        <f t="shared" si="20"/>
        <v>32.505000000000003</v>
      </c>
      <c r="G159" s="1">
        <f t="shared" si="21"/>
        <v>7.6920000000000002</v>
      </c>
      <c r="H159">
        <f t="shared" si="22"/>
        <v>6.22</v>
      </c>
      <c r="I159">
        <f t="shared" si="23"/>
        <v>64.430000000000007</v>
      </c>
      <c r="J159" s="1">
        <f t="shared" si="24"/>
        <v>0.188</v>
      </c>
      <c r="K159" s="1"/>
      <c r="M159">
        <v>39</v>
      </c>
      <c r="N159">
        <v>7.6923000000000004</v>
      </c>
      <c r="O159">
        <v>32.505099999999999</v>
      </c>
      <c r="P159">
        <v>25.358899999999998</v>
      </c>
      <c r="Q159" s="8">
        <v>0.18751999999999999</v>
      </c>
      <c r="R159">
        <v>0.13059999999999999</v>
      </c>
      <c r="S159">
        <v>1.7999999999999999E-2</v>
      </c>
      <c r="T159">
        <v>1478.85</v>
      </c>
      <c r="U159">
        <v>64.432000000000002</v>
      </c>
      <c r="V159">
        <v>6.2199</v>
      </c>
      <c r="W159">
        <v>163.40118799999999</v>
      </c>
      <c r="X159">
        <v>4.3522999999999996</v>
      </c>
      <c r="Y159">
        <v>39.374000000000002</v>
      </c>
    </row>
    <row r="160" spans="1:25" x14ac:dyDescent="0.25">
      <c r="A160" t="s">
        <v>53</v>
      </c>
      <c r="B160" t="s">
        <v>54</v>
      </c>
      <c r="C160" s="9">
        <f t="shared" si="25"/>
        <v>43628.401207000003</v>
      </c>
      <c r="D160">
        <f t="shared" si="18"/>
        <v>39.5</v>
      </c>
      <c r="E160">
        <f t="shared" si="19"/>
        <v>40.5</v>
      </c>
      <c r="F160" s="1">
        <f t="shared" si="20"/>
        <v>32.906999999999996</v>
      </c>
      <c r="G160" s="1">
        <f t="shared" si="21"/>
        <v>7.484</v>
      </c>
      <c r="H160">
        <f t="shared" si="22"/>
        <v>6.173</v>
      </c>
      <c r="I160">
        <f t="shared" si="23"/>
        <v>63.81</v>
      </c>
      <c r="J160" s="1">
        <f t="shared" si="24"/>
        <v>0.182</v>
      </c>
      <c r="K160" s="1"/>
      <c r="M160">
        <v>40</v>
      </c>
      <c r="N160">
        <v>7.4843000000000002</v>
      </c>
      <c r="O160">
        <v>32.907400000000003</v>
      </c>
      <c r="P160">
        <v>25.7042</v>
      </c>
      <c r="Q160" s="8">
        <v>0.18226999999999999</v>
      </c>
      <c r="R160">
        <v>0.1305</v>
      </c>
      <c r="S160">
        <v>1.7999999999999999E-2</v>
      </c>
      <c r="T160">
        <v>1478.57</v>
      </c>
      <c r="U160">
        <v>63.807000000000002</v>
      </c>
      <c r="V160">
        <v>6.1726000000000001</v>
      </c>
      <c r="W160">
        <v>163.401207</v>
      </c>
      <c r="X160">
        <v>4.3192000000000004</v>
      </c>
      <c r="Y160">
        <v>40.384</v>
      </c>
    </row>
    <row r="161" spans="1:25" x14ac:dyDescent="0.25">
      <c r="A161" t="s">
        <v>53</v>
      </c>
      <c r="B161" t="s">
        <v>54</v>
      </c>
      <c r="C161" s="9">
        <f t="shared" si="25"/>
        <v>43628.401226000002</v>
      </c>
      <c r="D161">
        <f t="shared" si="18"/>
        <v>40.5</v>
      </c>
      <c r="E161">
        <f t="shared" si="19"/>
        <v>41.5</v>
      </c>
      <c r="F161" s="1">
        <f t="shared" si="20"/>
        <v>33.040999999999997</v>
      </c>
      <c r="G161" s="1">
        <f t="shared" si="21"/>
        <v>7.4059999999999997</v>
      </c>
      <c r="H161">
        <f t="shared" si="22"/>
        <v>6.1550000000000002</v>
      </c>
      <c r="I161">
        <f t="shared" si="23"/>
        <v>63.57</v>
      </c>
      <c r="J161" s="1">
        <f t="shared" si="24"/>
        <v>0.182</v>
      </c>
      <c r="K161" s="1"/>
      <c r="M161">
        <v>41</v>
      </c>
      <c r="N161">
        <v>7.4062999999999999</v>
      </c>
      <c r="O161">
        <v>33.0413</v>
      </c>
      <c r="P161">
        <v>25.820399999999999</v>
      </c>
      <c r="Q161" s="8">
        <v>0.18226000000000001</v>
      </c>
      <c r="R161">
        <v>0.1305</v>
      </c>
      <c r="S161">
        <v>1.7999999999999999E-2</v>
      </c>
      <c r="T161">
        <v>1478.46</v>
      </c>
      <c r="U161">
        <v>63.567999999999998</v>
      </c>
      <c r="V161">
        <v>6.1550000000000002</v>
      </c>
      <c r="W161">
        <v>163.40122600000001</v>
      </c>
      <c r="X161">
        <v>4.3068999999999997</v>
      </c>
      <c r="Y161">
        <v>41.393000000000001</v>
      </c>
    </row>
    <row r="162" spans="1:25" x14ac:dyDescent="0.25">
      <c r="A162" t="s">
        <v>53</v>
      </c>
      <c r="B162" t="s">
        <v>54</v>
      </c>
      <c r="C162" s="9">
        <f t="shared" si="25"/>
        <v>43628.401246000001</v>
      </c>
      <c r="D162">
        <f t="shared" si="18"/>
        <v>41.5</v>
      </c>
      <c r="E162">
        <f t="shared" si="19"/>
        <v>42.5</v>
      </c>
      <c r="F162" s="1">
        <f t="shared" si="20"/>
        <v>33.155000000000001</v>
      </c>
      <c r="G162" s="1">
        <f t="shared" si="21"/>
        <v>7.3330000000000002</v>
      </c>
      <c r="H162">
        <f t="shared" si="22"/>
        <v>6.1509999999999998</v>
      </c>
      <c r="I162">
        <f t="shared" si="23"/>
        <v>63.46</v>
      </c>
      <c r="J162" s="1">
        <f t="shared" si="24"/>
        <v>0.18</v>
      </c>
      <c r="K162" s="1"/>
      <c r="M162">
        <v>42</v>
      </c>
      <c r="N162">
        <v>7.3330000000000002</v>
      </c>
      <c r="O162">
        <v>33.155299999999997</v>
      </c>
      <c r="P162">
        <v>25.920200000000001</v>
      </c>
      <c r="Q162" s="8">
        <v>0.17987</v>
      </c>
      <c r="R162">
        <v>0.13039999999999999</v>
      </c>
      <c r="S162">
        <v>1.7999999999999999E-2</v>
      </c>
      <c r="T162">
        <v>1478.33</v>
      </c>
      <c r="U162">
        <v>63.463999999999999</v>
      </c>
      <c r="V162">
        <v>6.1505999999999998</v>
      </c>
      <c r="W162">
        <v>163.40124599999999</v>
      </c>
      <c r="X162">
        <v>4.3037999999999998</v>
      </c>
      <c r="Y162">
        <v>42.402999999999999</v>
      </c>
    </row>
    <row r="163" spans="1:25" x14ac:dyDescent="0.25">
      <c r="A163" t="s">
        <v>53</v>
      </c>
      <c r="B163" t="s">
        <v>54</v>
      </c>
      <c r="C163" s="9">
        <f t="shared" si="25"/>
        <v>43628.401265</v>
      </c>
      <c r="D163">
        <f t="shared" si="18"/>
        <v>42.5</v>
      </c>
      <c r="E163">
        <f t="shared" si="19"/>
        <v>43.5</v>
      </c>
      <c r="F163" s="1">
        <f t="shared" si="20"/>
        <v>33.213000000000001</v>
      </c>
      <c r="G163" s="1">
        <f t="shared" si="21"/>
        <v>7.2990000000000004</v>
      </c>
      <c r="H163">
        <f t="shared" si="22"/>
        <v>6.1379999999999999</v>
      </c>
      <c r="I163">
        <f t="shared" si="23"/>
        <v>63.31</v>
      </c>
      <c r="J163" s="1">
        <f t="shared" si="24"/>
        <v>0.17899999999999999</v>
      </c>
      <c r="K163" s="1"/>
      <c r="M163">
        <v>43</v>
      </c>
      <c r="N163">
        <v>7.2986000000000004</v>
      </c>
      <c r="O163">
        <v>33.213000000000001</v>
      </c>
      <c r="P163">
        <v>25.970400000000001</v>
      </c>
      <c r="Q163" s="8">
        <v>0.1794</v>
      </c>
      <c r="R163">
        <v>0.13039999999999999</v>
      </c>
      <c r="S163">
        <v>1.7999999999999999E-2</v>
      </c>
      <c r="T163">
        <v>1478.29</v>
      </c>
      <c r="U163">
        <v>63.305</v>
      </c>
      <c r="V163">
        <v>6.1376999999999997</v>
      </c>
      <c r="W163">
        <v>163.401265</v>
      </c>
      <c r="X163">
        <v>4.2948000000000004</v>
      </c>
      <c r="Y163">
        <v>43.411999999999999</v>
      </c>
    </row>
    <row r="164" spans="1:25" x14ac:dyDescent="0.25">
      <c r="A164" t="s">
        <v>53</v>
      </c>
      <c r="B164" t="s">
        <v>54</v>
      </c>
      <c r="C164" s="9">
        <f t="shared" si="25"/>
        <v>43628.401284</v>
      </c>
      <c r="D164">
        <f t="shared" si="18"/>
        <v>43.5</v>
      </c>
      <c r="E164">
        <f t="shared" si="19"/>
        <v>44.5</v>
      </c>
      <c r="F164" s="1">
        <f t="shared" si="20"/>
        <v>33.215000000000003</v>
      </c>
      <c r="G164" s="1">
        <f t="shared" si="21"/>
        <v>7.2969999999999997</v>
      </c>
      <c r="H164">
        <f t="shared" si="22"/>
        <v>6.1029999999999998</v>
      </c>
      <c r="I164">
        <f t="shared" si="23"/>
        <v>62.95</v>
      </c>
      <c r="J164" s="1">
        <f t="shared" si="24"/>
        <v>0.17899999999999999</v>
      </c>
      <c r="K164" s="1"/>
      <c r="M164">
        <v>44</v>
      </c>
      <c r="N164">
        <v>7.2971000000000004</v>
      </c>
      <c r="O164">
        <v>33.214700000000001</v>
      </c>
      <c r="P164">
        <v>25.971900000000002</v>
      </c>
      <c r="Q164" s="8">
        <v>0.17918000000000001</v>
      </c>
      <c r="R164">
        <v>0.1303</v>
      </c>
      <c r="S164">
        <v>1.7999999999999999E-2</v>
      </c>
      <c r="T164">
        <v>1478.3</v>
      </c>
      <c r="U164">
        <v>62.945999999999998</v>
      </c>
      <c r="V164">
        <v>6.1031000000000004</v>
      </c>
      <c r="W164">
        <v>163.401284</v>
      </c>
      <c r="X164">
        <v>4.2706</v>
      </c>
      <c r="Y164">
        <v>44.421999999999997</v>
      </c>
    </row>
    <row r="165" spans="1:25" x14ac:dyDescent="0.25">
      <c r="A165" t="s">
        <v>53</v>
      </c>
      <c r="B165" t="s">
        <v>54</v>
      </c>
      <c r="C165" s="9">
        <f t="shared" si="25"/>
        <v>43628.401304999999</v>
      </c>
      <c r="D165">
        <f t="shared" si="18"/>
        <v>44.5</v>
      </c>
      <c r="E165">
        <f t="shared" si="19"/>
        <v>45.5</v>
      </c>
      <c r="F165" s="1">
        <f t="shared" si="20"/>
        <v>33.204999999999998</v>
      </c>
      <c r="G165" s="1">
        <f t="shared" si="21"/>
        <v>7.3029999999999999</v>
      </c>
      <c r="H165">
        <f t="shared" si="22"/>
        <v>6.0709999999999997</v>
      </c>
      <c r="I165">
        <f t="shared" si="23"/>
        <v>62.62</v>
      </c>
      <c r="J165" s="1">
        <f t="shared" si="24"/>
        <v>0.17899999999999999</v>
      </c>
      <c r="K165" s="1"/>
      <c r="M165">
        <v>45</v>
      </c>
      <c r="N165">
        <v>7.3030999999999997</v>
      </c>
      <c r="O165">
        <v>33.204700000000003</v>
      </c>
      <c r="P165">
        <v>25.963200000000001</v>
      </c>
      <c r="Q165" s="8">
        <v>0.17899000000000001</v>
      </c>
      <c r="R165">
        <v>0.13020000000000001</v>
      </c>
      <c r="S165">
        <v>1.7999999999999999E-2</v>
      </c>
      <c r="T165">
        <v>1478.33</v>
      </c>
      <c r="U165">
        <v>62.624000000000002</v>
      </c>
      <c r="V165">
        <v>6.0712999999999999</v>
      </c>
      <c r="W165">
        <v>163.40130500000001</v>
      </c>
      <c r="X165">
        <v>4.2484000000000002</v>
      </c>
      <c r="Y165">
        <v>45.432000000000002</v>
      </c>
    </row>
    <row r="166" spans="1:25" x14ac:dyDescent="0.25">
      <c r="A166" t="s">
        <v>53</v>
      </c>
      <c r="B166" t="s">
        <v>54</v>
      </c>
      <c r="C166" s="9">
        <f t="shared" si="25"/>
        <v>43628.401389999999</v>
      </c>
      <c r="D166">
        <f t="shared" si="18"/>
        <v>45.5</v>
      </c>
      <c r="E166">
        <f t="shared" si="19"/>
        <v>46.5</v>
      </c>
      <c r="F166" s="1">
        <f t="shared" si="20"/>
        <v>33.237000000000002</v>
      </c>
      <c r="G166" s="1">
        <f t="shared" si="21"/>
        <v>7.2830000000000004</v>
      </c>
      <c r="H166">
        <f t="shared" si="22"/>
        <v>6.0119999999999996</v>
      </c>
      <c r="I166">
        <f t="shared" si="23"/>
        <v>61.99</v>
      </c>
      <c r="J166" s="1">
        <f t="shared" si="24"/>
        <v>0.184</v>
      </c>
      <c r="K166" s="1"/>
      <c r="M166">
        <v>46</v>
      </c>
      <c r="N166">
        <v>7.2831000000000001</v>
      </c>
      <c r="O166">
        <v>33.237200000000001</v>
      </c>
      <c r="P166">
        <v>25.991499999999998</v>
      </c>
      <c r="Q166" s="8">
        <v>0.18353</v>
      </c>
      <c r="R166">
        <v>0.13020000000000001</v>
      </c>
      <c r="S166">
        <v>1.7999999999999999E-2</v>
      </c>
      <c r="T166">
        <v>1478.31</v>
      </c>
      <c r="U166">
        <v>61.991999999999997</v>
      </c>
      <c r="V166">
        <v>6.0114999999999998</v>
      </c>
      <c r="W166">
        <v>163.40138999999999</v>
      </c>
      <c r="X166">
        <v>4.2065000000000001</v>
      </c>
      <c r="Y166">
        <v>46.442</v>
      </c>
    </row>
    <row r="167" spans="1:25" x14ac:dyDescent="0.25">
      <c r="A167" t="s">
        <v>53</v>
      </c>
      <c r="B167" t="s">
        <v>54</v>
      </c>
      <c r="C167" s="9">
        <f t="shared" si="25"/>
        <v>43628.401457</v>
      </c>
      <c r="D167">
        <f t="shared" si="18"/>
        <v>46.5</v>
      </c>
      <c r="E167">
        <f t="shared" si="19"/>
        <v>47.5</v>
      </c>
      <c r="F167" s="1">
        <f t="shared" si="20"/>
        <v>33.375</v>
      </c>
      <c r="G167" s="1">
        <f t="shared" si="21"/>
        <v>7.1989999999999998</v>
      </c>
      <c r="H167">
        <f t="shared" si="22"/>
        <v>6.0149999999999997</v>
      </c>
      <c r="I167">
        <f t="shared" si="23"/>
        <v>61.96</v>
      </c>
      <c r="J167" s="1">
        <f t="shared" si="24"/>
        <v>0.17799999999999999</v>
      </c>
      <c r="K167" s="1"/>
      <c r="M167">
        <v>47</v>
      </c>
      <c r="N167">
        <v>7.1990999999999996</v>
      </c>
      <c r="O167">
        <v>33.374600000000001</v>
      </c>
      <c r="P167">
        <v>26.1113</v>
      </c>
      <c r="Q167" s="8">
        <v>0.1779</v>
      </c>
      <c r="R167">
        <v>0.13</v>
      </c>
      <c r="S167">
        <v>1.7999999999999999E-2</v>
      </c>
      <c r="T167">
        <v>1478.17</v>
      </c>
      <c r="U167">
        <v>61.96</v>
      </c>
      <c r="V167">
        <v>6.0145999999999997</v>
      </c>
      <c r="W167">
        <v>163.40145699999999</v>
      </c>
      <c r="X167">
        <v>4.2087000000000003</v>
      </c>
      <c r="Y167">
        <v>47.451000000000001</v>
      </c>
    </row>
    <row r="168" spans="1:25" x14ac:dyDescent="0.25">
      <c r="A168" t="s">
        <v>53</v>
      </c>
      <c r="B168" t="s">
        <v>54</v>
      </c>
      <c r="C168" s="9">
        <f t="shared" si="25"/>
        <v>43628.401608</v>
      </c>
      <c r="D168">
        <f t="shared" si="18"/>
        <v>47.5</v>
      </c>
      <c r="E168">
        <f t="shared" si="19"/>
        <v>48.5</v>
      </c>
      <c r="F168" s="1">
        <f t="shared" si="20"/>
        <v>33.42</v>
      </c>
      <c r="G168" s="1">
        <f t="shared" si="21"/>
        <v>7.1769999999999996</v>
      </c>
      <c r="H168">
        <f t="shared" si="22"/>
        <v>5.9210000000000003</v>
      </c>
      <c r="I168">
        <f t="shared" si="23"/>
        <v>60.99</v>
      </c>
      <c r="J168" s="1">
        <f t="shared" si="24"/>
        <v>0.20699999999999999</v>
      </c>
      <c r="K168" s="1"/>
      <c r="M168">
        <v>48</v>
      </c>
      <c r="N168">
        <v>7.1773999999999996</v>
      </c>
      <c r="O168">
        <v>33.419899999999998</v>
      </c>
      <c r="P168">
        <v>26.149899999999999</v>
      </c>
      <c r="Q168" s="8">
        <v>0.20669000000000001</v>
      </c>
      <c r="R168">
        <v>0.1298</v>
      </c>
      <c r="S168">
        <v>1.7999999999999999E-2</v>
      </c>
      <c r="T168">
        <v>1478.16</v>
      </c>
      <c r="U168">
        <v>60.984999999999999</v>
      </c>
      <c r="V168">
        <v>5.9211</v>
      </c>
      <c r="W168">
        <v>163.40160800000001</v>
      </c>
      <c r="X168">
        <v>4.1432000000000002</v>
      </c>
      <c r="Y168">
        <v>48.460999999999999</v>
      </c>
    </row>
    <row r="169" spans="1:25" x14ac:dyDescent="0.25">
      <c r="A169" t="s">
        <v>53</v>
      </c>
      <c r="B169" t="s">
        <v>54</v>
      </c>
      <c r="C169" s="9">
        <f t="shared" si="25"/>
        <v>43628.402005000004</v>
      </c>
      <c r="D169">
        <f t="shared" si="18"/>
        <v>48.5</v>
      </c>
      <c r="E169">
        <f t="shared" si="19"/>
        <v>49.5</v>
      </c>
      <c r="F169" s="1">
        <f t="shared" si="20"/>
        <v>33.518000000000001</v>
      </c>
      <c r="G169" s="1">
        <f t="shared" si="21"/>
        <v>7.133</v>
      </c>
      <c r="H169">
        <f t="shared" si="22"/>
        <v>5.8490000000000002</v>
      </c>
      <c r="I169">
        <f t="shared" si="23"/>
        <v>60.22</v>
      </c>
      <c r="J169" s="1">
        <f t="shared" si="24"/>
        <v>0.185</v>
      </c>
      <c r="K169" s="1"/>
      <c r="M169">
        <v>49</v>
      </c>
      <c r="N169">
        <v>7.1330999999999998</v>
      </c>
      <c r="O169">
        <v>33.517699999999998</v>
      </c>
      <c r="P169">
        <v>26.232900000000001</v>
      </c>
      <c r="Q169" s="8">
        <v>0.18454000000000001</v>
      </c>
      <c r="R169">
        <v>0.1295</v>
      </c>
      <c r="S169">
        <v>1.7999999999999999E-2</v>
      </c>
      <c r="T169">
        <v>1478.13</v>
      </c>
      <c r="U169">
        <v>60.22</v>
      </c>
      <c r="V169">
        <v>5.8490000000000002</v>
      </c>
      <c r="W169">
        <v>163.402005</v>
      </c>
      <c r="X169">
        <v>4.0928000000000004</v>
      </c>
      <c r="Y169">
        <v>49.470999999999997</v>
      </c>
    </row>
    <row r="170" spans="1:25" x14ac:dyDescent="0.25">
      <c r="A170" t="s">
        <v>53</v>
      </c>
      <c r="B170" t="s">
        <v>54</v>
      </c>
      <c r="C170" s="9">
        <f t="shared" si="25"/>
        <v>43628.402273</v>
      </c>
      <c r="D170">
        <f t="shared" si="18"/>
        <v>49.5</v>
      </c>
      <c r="E170">
        <f t="shared" si="19"/>
        <v>50.5</v>
      </c>
      <c r="F170" s="1">
        <f t="shared" si="20"/>
        <v>33.649000000000001</v>
      </c>
      <c r="G170" s="1">
        <f t="shared" si="21"/>
        <v>7.0839999999999996</v>
      </c>
      <c r="H170">
        <f t="shared" si="22"/>
        <v>5.8120000000000003</v>
      </c>
      <c r="I170">
        <f t="shared" si="23"/>
        <v>59.82</v>
      </c>
      <c r="J170" s="1">
        <f t="shared" si="24"/>
        <v>0.17299999999999999</v>
      </c>
      <c r="K170" s="1"/>
      <c r="M170">
        <v>50</v>
      </c>
      <c r="N170">
        <v>7.0834999999999999</v>
      </c>
      <c r="O170">
        <v>33.649099999999997</v>
      </c>
      <c r="P170">
        <v>26.3432</v>
      </c>
      <c r="Q170" s="8">
        <v>0.17252000000000001</v>
      </c>
      <c r="R170">
        <v>0.1293</v>
      </c>
      <c r="S170">
        <v>1.7999999999999999E-2</v>
      </c>
      <c r="T170">
        <v>1478.12</v>
      </c>
      <c r="U170">
        <v>59.817</v>
      </c>
      <c r="V170">
        <v>5.8114999999999997</v>
      </c>
      <c r="W170">
        <v>163.40227300000001</v>
      </c>
      <c r="X170">
        <v>4.0666000000000002</v>
      </c>
      <c r="Y170">
        <v>50.48</v>
      </c>
    </row>
    <row r="171" spans="1:25" x14ac:dyDescent="0.25">
      <c r="A171" t="s">
        <v>53</v>
      </c>
      <c r="B171" t="s">
        <v>54</v>
      </c>
      <c r="C171" s="9">
        <f t="shared" si="25"/>
        <v>43628.402341000001</v>
      </c>
      <c r="D171">
        <f t="shared" si="18"/>
        <v>50.5</v>
      </c>
      <c r="E171">
        <f t="shared" si="19"/>
        <v>51.5</v>
      </c>
      <c r="F171" s="1">
        <f t="shared" si="20"/>
        <v>33.643999999999998</v>
      </c>
      <c r="G171" s="1">
        <f t="shared" si="21"/>
        <v>7.0839999999999996</v>
      </c>
      <c r="H171">
        <f t="shared" si="22"/>
        <v>5.77</v>
      </c>
      <c r="I171">
        <f t="shared" si="23"/>
        <v>59.39</v>
      </c>
      <c r="J171" s="1">
        <f t="shared" si="24"/>
        <v>0.186</v>
      </c>
      <c r="K171" s="1"/>
      <c r="M171">
        <v>51</v>
      </c>
      <c r="N171">
        <v>7.0834999999999999</v>
      </c>
      <c r="O171">
        <v>33.644100000000002</v>
      </c>
      <c r="P171">
        <v>26.339300000000001</v>
      </c>
      <c r="Q171" s="8">
        <v>0.18584999999999999</v>
      </c>
      <c r="R171">
        <v>0.12909999999999999</v>
      </c>
      <c r="S171">
        <v>1.7999999999999999E-2</v>
      </c>
      <c r="T171">
        <v>1478.13</v>
      </c>
      <c r="U171">
        <v>59.386000000000003</v>
      </c>
      <c r="V171">
        <v>5.7698</v>
      </c>
      <c r="W171">
        <v>163.40234100000001</v>
      </c>
      <c r="X171">
        <v>4.0373999999999999</v>
      </c>
      <c r="Y171">
        <v>51.49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2019-06-12T20:08:24Z</dcterms:modified>
</cp:coreProperties>
</file>