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rymh\UiO\H24\IN2010\innleveringer\Innlevering 3\sortering\"/>
    </mc:Choice>
  </mc:AlternateContent>
  <xr:revisionPtr revIDLastSave="0" documentId="13_ncr:1_{25495AB0-B08C-4807-AFBA-0484A1ECBC03}" xr6:coauthVersionLast="47" xr6:coauthVersionMax="47" xr10:uidLastSave="{00000000-0000-0000-0000-000000000000}"/>
  <bookViews>
    <workbookView xWindow="11895" yWindow="0" windowWidth="12210" windowHeight="12885" firstSheet="1" activeTab="2" xr2:uid="{00000000-000D-0000-FFFF-FFFF00000000}"/>
  </bookViews>
  <sheets>
    <sheet name="nearly_sorted_100_stats" sheetId="7" r:id="rId1"/>
    <sheet name="nearly_sorted_10000_stats" sheetId="6" r:id="rId2"/>
    <sheet name="nearly_sorted_100000_stats" sheetId="5" r:id="rId3"/>
    <sheet name="random_100_stats" sheetId="4" r:id="rId4"/>
    <sheet name="random_10000_stats" sheetId="3" r:id="rId5"/>
    <sheet name="random_10_stats" sheetId="9" r:id="rId6"/>
    <sheet name="random_100000_stats" sheetId="2" r:id="rId7"/>
    <sheet name="Diagrammer" sheetId="8" r:id="rId8"/>
  </sheets>
  <definedNames>
    <definedName name="EksterneData_1" localSheetId="6" hidden="1">'random_100000_stats'!$A$1:$G$12</definedName>
    <definedName name="EksterneData_2" localSheetId="5" hidden="1">'random_10_stats'!$A$1:$M$12</definedName>
    <definedName name="EksterneData_2" localSheetId="4" hidden="1">'random_10000_stats'!$A$1:$M$12</definedName>
    <definedName name="EksterneData_3" localSheetId="3" hidden="1">'random_100_stats'!$A$1:$M$12</definedName>
    <definedName name="EksterneData_4" localSheetId="2" hidden="1">nearly_sorted_100000_stats!$A$1:$M$12</definedName>
    <definedName name="EksterneData_5" localSheetId="1" hidden="1">nearly_sorted_10000_stats!$A$1:$M$12</definedName>
    <definedName name="EksterneData_6" localSheetId="0" hidden="1">nearly_sorted_100_stats!$A$1:$M$12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697A80-5727-48B0-A64B-3C472E8A5740}" keepAlive="1" name="Spørring - nearly_sorted_100_stats" description="Tilkobling til spørringen nearly_sorted_100_stats i arbeidsboken." type="5" refreshedVersion="8" background="1" saveData="1">
    <dbPr connection="Provider=Microsoft.Mashup.OleDb.1;Data Source=$Workbook$;Location=nearly_sorted_100_stats;Extended Properties=&quot;&quot;" command="SELECT * FROM [nearly_sorted_100_stats]"/>
  </connection>
  <connection id="2" xr16:uid="{B236FF68-761D-4303-8244-C9E5F2E6A9C6}" keepAlive="1" name="Spørring - nearly_sorted_10000_stats" description="Tilkobling til spørringen nearly_sorted_10000_stats i arbeidsboken." type="5" refreshedVersion="8" background="1" saveData="1">
    <dbPr connection="Provider=Microsoft.Mashup.OleDb.1;Data Source=$Workbook$;Location=nearly_sorted_10000_stats;Extended Properties=&quot;&quot;" command="SELECT * FROM [nearly_sorted_10000_stats]"/>
  </connection>
  <connection id="3" xr16:uid="{3061A89F-02E2-4A11-82FB-3930919EF01B}" keepAlive="1" name="Spørring - nearly_sorted_100000_stats" description="Tilkobling til spørringen nearly_sorted_100000_stats i arbeidsboken." type="5" refreshedVersion="8" background="1" saveData="1">
    <dbPr connection="Provider=Microsoft.Mashup.OleDb.1;Data Source=$Workbook$;Location=nearly_sorted_100000_stats;Extended Properties=&quot;&quot;" command="SELECT * FROM [nearly_sorted_100000_stats]"/>
  </connection>
  <connection id="4" xr16:uid="{94FDB26C-AAB7-4284-869B-848FB4F3D884}" keepAlive="1" name="Spørring - random_10_stats" description="Tilkobling til spørringen random_10_stats i arbeidsboken." type="5" refreshedVersion="8" background="1" saveData="1">
    <dbPr connection="Provider=Microsoft.Mashup.OleDb.1;Data Source=$Workbook$;Location=random_10_stats;Extended Properties=&quot;&quot;" command="SELECT * FROM [random_10_stats]"/>
  </connection>
  <connection id="5" xr16:uid="{DBEBCE90-4C9A-4E69-8012-170AF1744CDB}" keepAlive="1" name="Spørring - random_100_stats" description="Tilkobling til spørringen random_100_stats i arbeidsboken." type="5" refreshedVersion="8" background="1" saveData="1">
    <dbPr connection="Provider=Microsoft.Mashup.OleDb.1;Data Source=$Workbook$;Location=random_100_stats;Extended Properties=&quot;&quot;" command="SELECT * FROM [random_100_stats]"/>
  </connection>
  <connection id="6" xr16:uid="{ACFF3077-35CB-4CA0-B698-232AA271477A}" keepAlive="1" name="Spørring - random_10000_stats" description="Tilkobling til spørringen random_10000_stats i arbeidsboken." type="5" refreshedVersion="8" background="1" saveData="1">
    <dbPr connection="Provider=Microsoft.Mashup.OleDb.1;Data Source=$Workbook$;Location=random_10000_stats;Extended Properties=&quot;&quot;" command="SELECT * FROM [random_10000_stats]"/>
  </connection>
  <connection id="7" xr16:uid="{796282F4-5124-4198-B0F0-24D7A124394B}" keepAlive="1" name="Spørring - random_100000_stats" description="Tilkobling til spørringen random_100000_stats i arbeidsboken." type="5" refreshedVersion="8" background="1" saveData="1">
    <dbPr connection="Provider=Microsoft.Mashup.OleDb.1;Data Source=$Workbook$;Location=random_100000_stats;Extended Properties=&quot;&quot;" command="SELECT * FROM [random_100000_stats]"/>
  </connection>
</connections>
</file>

<file path=xl/sharedStrings.xml><?xml version="1.0" encoding="utf-8"?>
<sst xmlns="http://schemas.openxmlformats.org/spreadsheetml/2006/main" count="91" uniqueCount="19">
  <si>
    <t>n</t>
  </si>
  <si>
    <t>merge_cmp</t>
  </si>
  <si>
    <t>merge_swaps</t>
  </si>
  <si>
    <t>merge_time</t>
  </si>
  <si>
    <t>heap_cmp</t>
  </si>
  <si>
    <t>heap_swaps</t>
  </si>
  <si>
    <t>heap_time</t>
  </si>
  <si>
    <t>insert_cmp</t>
  </si>
  <si>
    <t>insert_swaps</t>
  </si>
  <si>
    <t>insert_time</t>
  </si>
  <si>
    <t>bubble_cmp</t>
  </si>
  <si>
    <t>bubble_swaps</t>
  </si>
  <si>
    <t>bubble_time</t>
  </si>
  <si>
    <t>Sammenlikninger</t>
  </si>
  <si>
    <t>merge</t>
  </si>
  <si>
    <t>insert</t>
  </si>
  <si>
    <t>heap</t>
  </si>
  <si>
    <t>bubble</t>
  </si>
  <si>
    <t>Bytter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</si>
</sst>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2" xfId="0" applyFont="1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Kjøretid,</a:t>
            </a:r>
            <a:r>
              <a:rPr lang="nb-NO" baseline="0"/>
              <a:t> nesten sortert n mot 100 000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nearly_sorted_100000_stats!$D$1</c:f>
              <c:strCache>
                <c:ptCount val="1"/>
                <c:pt idx="0">
                  <c:v>insert_time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nearly_sorted_100000_stats!$A$2:$A$12</c:f>
              <c:numCache>
                <c:formatCode>General</c:formatCode>
                <c:ptCount val="1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cat>
          <c:val>
            <c:numRef>
              <c:f>nearly_sorted_100000_stats!$D$2:$D$12</c:f>
              <c:numCache>
                <c:formatCode>General</c:formatCode>
                <c:ptCount val="11"/>
                <c:pt idx="0">
                  <c:v>2</c:v>
                </c:pt>
                <c:pt idx="1">
                  <c:v>2145</c:v>
                </c:pt>
                <c:pt idx="2">
                  <c:v>4837</c:v>
                </c:pt>
                <c:pt idx="3">
                  <c:v>6371</c:v>
                </c:pt>
                <c:pt idx="4">
                  <c:v>8428</c:v>
                </c:pt>
                <c:pt idx="5">
                  <c:v>10472</c:v>
                </c:pt>
                <c:pt idx="6">
                  <c:v>12541</c:v>
                </c:pt>
                <c:pt idx="7">
                  <c:v>14776</c:v>
                </c:pt>
                <c:pt idx="8">
                  <c:v>16697</c:v>
                </c:pt>
                <c:pt idx="9">
                  <c:v>19121</c:v>
                </c:pt>
                <c:pt idx="10">
                  <c:v>24211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D6-4717-BC8C-325DF5B22A7C}"/>
            </c:ext>
          </c:extLst>
        </c:ser>
        <c:ser>
          <c:idx val="1"/>
          <c:order val="1"/>
          <c:tx>
            <c:strRef>
              <c:f>nearly_sorted_100000_stats!$G$1</c:f>
              <c:strCache>
                <c:ptCount val="1"/>
                <c:pt idx="0">
                  <c:v>merge_time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nearly_sorted_100000_stats!$A$2:$A$12</c:f>
              <c:numCache>
                <c:formatCode>General</c:formatCode>
                <c:ptCount val="1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cat>
          <c:val>
            <c:numRef>
              <c:f>nearly_sorted_100000_stats!$G$2:$G$12</c:f>
              <c:numCache>
                <c:formatCode>General</c:formatCode>
                <c:ptCount val="11"/>
                <c:pt idx="0">
                  <c:v>1</c:v>
                </c:pt>
                <c:pt idx="1">
                  <c:v>19888</c:v>
                </c:pt>
                <c:pt idx="2">
                  <c:v>40185</c:v>
                </c:pt>
                <c:pt idx="3">
                  <c:v>62758</c:v>
                </c:pt>
                <c:pt idx="4">
                  <c:v>87775</c:v>
                </c:pt>
                <c:pt idx="5">
                  <c:v>112787</c:v>
                </c:pt>
                <c:pt idx="6">
                  <c:v>135776</c:v>
                </c:pt>
                <c:pt idx="7">
                  <c:v>160366</c:v>
                </c:pt>
                <c:pt idx="8">
                  <c:v>186232</c:v>
                </c:pt>
                <c:pt idx="9">
                  <c:v>209398</c:v>
                </c:pt>
                <c:pt idx="10">
                  <c:v>236473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D6-4717-BC8C-325DF5B22A7C}"/>
            </c:ext>
          </c:extLst>
        </c:ser>
        <c:ser>
          <c:idx val="2"/>
          <c:order val="2"/>
          <c:tx>
            <c:strRef>
              <c:f>nearly_sorted_100000_stats!$J$1</c:f>
              <c:strCache>
                <c:ptCount val="1"/>
                <c:pt idx="0">
                  <c:v>heap_time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nearly_sorted_100000_stats!$A$2:$A$12</c:f>
              <c:numCache>
                <c:formatCode>General</c:formatCode>
                <c:ptCount val="1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cat>
          <c:val>
            <c:numRef>
              <c:f>nearly_sorted_100000_stats!$J$2:$J$12</c:f>
              <c:numCache>
                <c:formatCode>General</c:formatCode>
                <c:ptCount val="11"/>
                <c:pt idx="0">
                  <c:v>2</c:v>
                </c:pt>
                <c:pt idx="1">
                  <c:v>40603</c:v>
                </c:pt>
                <c:pt idx="2">
                  <c:v>87430</c:v>
                </c:pt>
                <c:pt idx="3">
                  <c:v>135609</c:v>
                </c:pt>
                <c:pt idx="4">
                  <c:v>188646</c:v>
                </c:pt>
                <c:pt idx="5">
                  <c:v>241675</c:v>
                </c:pt>
                <c:pt idx="6">
                  <c:v>292599</c:v>
                </c:pt>
                <c:pt idx="7">
                  <c:v>348376</c:v>
                </c:pt>
                <c:pt idx="8">
                  <c:v>401513</c:v>
                </c:pt>
                <c:pt idx="9">
                  <c:v>464436</c:v>
                </c:pt>
                <c:pt idx="10">
                  <c:v>517308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D6-4717-BC8C-325DF5B22A7C}"/>
            </c:ext>
          </c:extLst>
        </c:ser>
        <c:ser>
          <c:idx val="3"/>
          <c:order val="3"/>
          <c:tx>
            <c:strRef>
              <c:f>nearly_sorted_100000_stats!$M$1</c:f>
              <c:strCache>
                <c:ptCount val="1"/>
                <c:pt idx="0">
                  <c:v>bubble_time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nearly_sorted_100000_stats!$A$2:$A$12</c:f>
              <c:numCache>
                <c:formatCode>General</c:formatCode>
                <c:ptCount val="1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cat>
          <c:val>
            <c:numRef>
              <c:f>nearly_sorted_100000_stats!$M$2:$M$12</c:f>
              <c:numCache>
                <c:formatCode>General</c:formatCode>
                <c:ptCount val="11"/>
                <c:pt idx="0">
                  <c:v>1</c:v>
                </c:pt>
                <c:pt idx="1">
                  <c:v>6120</c:v>
                </c:pt>
                <c:pt idx="2">
                  <c:v>12275</c:v>
                </c:pt>
                <c:pt idx="3">
                  <c:v>18777</c:v>
                </c:pt>
                <c:pt idx="4">
                  <c:v>24690</c:v>
                </c:pt>
                <c:pt idx="5">
                  <c:v>31136</c:v>
                </c:pt>
                <c:pt idx="6">
                  <c:v>37047</c:v>
                </c:pt>
                <c:pt idx="7">
                  <c:v>44387</c:v>
                </c:pt>
                <c:pt idx="8">
                  <c:v>50401</c:v>
                </c:pt>
                <c:pt idx="9">
                  <c:v>56319</c:v>
                </c:pt>
                <c:pt idx="10">
                  <c:v>63355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D6-4717-BC8C-325DF5B22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5013200"/>
        <c:axId val="985007440"/>
      </c:lineChart>
      <c:catAx>
        <c:axId val="98501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85007440"/>
        <c:crosses val="autoZero"/>
        <c:auto val="1"/>
        <c:lblAlgn val="ctr"/>
        <c:lblOffset val="100"/>
        <c:noMultiLvlLbl val="0"/>
      </c:catAx>
      <c:valAx>
        <c:axId val="98500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8501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Kjøretid n til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'random_100_stats'!$D$1</c:f>
              <c:strCache>
                <c:ptCount val="1"/>
                <c:pt idx="0">
                  <c:v>insert_time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'random_100_stats'!$A$2:$A$12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'random_100_stats'!$D$2:$D$12</c:f>
              <c:numCache>
                <c:formatCode>General</c:formatCode>
                <c:ptCount val="11"/>
                <c:pt idx="0">
                  <c:v>2</c:v>
                </c:pt>
                <c:pt idx="1">
                  <c:v>13</c:v>
                </c:pt>
                <c:pt idx="2">
                  <c:v>21</c:v>
                </c:pt>
                <c:pt idx="3">
                  <c:v>54</c:v>
                </c:pt>
                <c:pt idx="4">
                  <c:v>84</c:v>
                </c:pt>
                <c:pt idx="5">
                  <c:v>138</c:v>
                </c:pt>
                <c:pt idx="6">
                  <c:v>217</c:v>
                </c:pt>
                <c:pt idx="7">
                  <c:v>260</c:v>
                </c:pt>
                <c:pt idx="8">
                  <c:v>314</c:v>
                </c:pt>
                <c:pt idx="9">
                  <c:v>357</c:v>
                </c:pt>
                <c:pt idx="10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D3-44C1-B2F5-75F01DC4B016}"/>
            </c:ext>
          </c:extLst>
        </c:ser>
        <c:ser>
          <c:idx val="1"/>
          <c:order val="1"/>
          <c:tx>
            <c:strRef>
              <c:f>'random_100_stats'!$G$1</c:f>
              <c:strCache>
                <c:ptCount val="1"/>
                <c:pt idx="0">
                  <c:v>merge_time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'random_100_stats'!$A$2:$A$12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'random_100_stats'!$G$2:$G$12</c:f>
              <c:numCache>
                <c:formatCode>General</c:formatCode>
                <c:ptCount val="11"/>
                <c:pt idx="0">
                  <c:v>1</c:v>
                </c:pt>
                <c:pt idx="1">
                  <c:v>15</c:v>
                </c:pt>
                <c:pt idx="2">
                  <c:v>23</c:v>
                </c:pt>
                <c:pt idx="3">
                  <c:v>43</c:v>
                </c:pt>
                <c:pt idx="4">
                  <c:v>54</c:v>
                </c:pt>
                <c:pt idx="5">
                  <c:v>72</c:v>
                </c:pt>
                <c:pt idx="6">
                  <c:v>102</c:v>
                </c:pt>
                <c:pt idx="7">
                  <c:v>99</c:v>
                </c:pt>
                <c:pt idx="8">
                  <c:v>115</c:v>
                </c:pt>
                <c:pt idx="9">
                  <c:v>120</c:v>
                </c:pt>
                <c:pt idx="10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D3-44C1-B2F5-75F01DC4B016}"/>
            </c:ext>
          </c:extLst>
        </c:ser>
        <c:ser>
          <c:idx val="2"/>
          <c:order val="2"/>
          <c:tx>
            <c:strRef>
              <c:f>'random_100_stats'!$J$1</c:f>
              <c:strCache>
                <c:ptCount val="1"/>
                <c:pt idx="0">
                  <c:v>heap_time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'random_100_stats'!$A$2:$A$12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'random_100_stats'!$J$2:$J$12</c:f>
              <c:numCache>
                <c:formatCode>General</c:formatCode>
                <c:ptCount val="11"/>
                <c:pt idx="0">
                  <c:v>2</c:v>
                </c:pt>
                <c:pt idx="1">
                  <c:v>24</c:v>
                </c:pt>
                <c:pt idx="2">
                  <c:v>25</c:v>
                </c:pt>
                <c:pt idx="3">
                  <c:v>43</c:v>
                </c:pt>
                <c:pt idx="4">
                  <c:v>54</c:v>
                </c:pt>
                <c:pt idx="5">
                  <c:v>83</c:v>
                </c:pt>
                <c:pt idx="6">
                  <c:v>117</c:v>
                </c:pt>
                <c:pt idx="7">
                  <c:v>138</c:v>
                </c:pt>
                <c:pt idx="8">
                  <c:v>166</c:v>
                </c:pt>
                <c:pt idx="9">
                  <c:v>148</c:v>
                </c:pt>
                <c:pt idx="10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D3-44C1-B2F5-75F01DC4B016}"/>
            </c:ext>
          </c:extLst>
        </c:ser>
        <c:ser>
          <c:idx val="3"/>
          <c:order val="3"/>
          <c:tx>
            <c:strRef>
              <c:f>'random_100_stats'!$M$1</c:f>
              <c:strCache>
                <c:ptCount val="1"/>
                <c:pt idx="0">
                  <c:v>bubble_time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'random_100_stats'!$A$2:$A$12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'random_100_stats'!$M$2:$M$12</c:f>
              <c:numCache>
                <c:formatCode>General</c:formatCode>
                <c:ptCount val="11"/>
                <c:pt idx="0">
                  <c:v>1</c:v>
                </c:pt>
                <c:pt idx="1">
                  <c:v>11</c:v>
                </c:pt>
                <c:pt idx="2">
                  <c:v>33</c:v>
                </c:pt>
                <c:pt idx="3">
                  <c:v>71</c:v>
                </c:pt>
                <c:pt idx="4">
                  <c:v>126</c:v>
                </c:pt>
                <c:pt idx="5">
                  <c:v>205</c:v>
                </c:pt>
                <c:pt idx="6">
                  <c:v>308</c:v>
                </c:pt>
                <c:pt idx="7">
                  <c:v>368</c:v>
                </c:pt>
                <c:pt idx="8">
                  <c:v>493</c:v>
                </c:pt>
                <c:pt idx="9">
                  <c:v>522</c:v>
                </c:pt>
                <c:pt idx="10">
                  <c:v>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D3-44C1-B2F5-75F01DC4B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050800"/>
        <c:axId val="1737049360"/>
      </c:lineChart>
      <c:catAx>
        <c:axId val="173705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37049360"/>
        <c:crosses val="autoZero"/>
        <c:auto val="1"/>
        <c:lblAlgn val="ctr"/>
        <c:lblOffset val="100"/>
        <c:noMultiLvlLbl val="0"/>
      </c:catAx>
      <c:valAx>
        <c:axId val="17370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3705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Kjøretid n mot 10 000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'random_10000_stats'!$D$1</c:f>
              <c:strCache>
                <c:ptCount val="1"/>
                <c:pt idx="0">
                  <c:v>insert_time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'random_10000_stats'!$A$2:$A$12</c:f>
              <c:numCache>
                <c:formatCode>General</c:formatCode>
                <c:ptCount val="1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cat>
          <c:val>
            <c:numRef>
              <c:f>'random_10000_stats'!$D$2:$D$12</c:f>
              <c:numCache>
                <c:formatCode>General</c:formatCode>
                <c:ptCount val="11"/>
                <c:pt idx="0">
                  <c:v>2</c:v>
                </c:pt>
                <c:pt idx="1">
                  <c:v>49732</c:v>
                </c:pt>
                <c:pt idx="2">
                  <c:v>193556</c:v>
                </c:pt>
                <c:pt idx="3">
                  <c:v>434475</c:v>
                </c:pt>
                <c:pt idx="4">
                  <c:v>764836</c:v>
                </c:pt>
                <c:pt idx="5">
                  <c:v>1170363</c:v>
                </c:pt>
                <c:pt idx="6">
                  <c:v>1702117</c:v>
                </c:pt>
                <c:pt idx="7">
                  <c:v>2318539</c:v>
                </c:pt>
                <c:pt idx="8">
                  <c:v>3048333</c:v>
                </c:pt>
                <c:pt idx="9">
                  <c:v>3855334</c:v>
                </c:pt>
                <c:pt idx="10">
                  <c:v>4762283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77-414B-A2E6-FFFC4A3B85E7}"/>
            </c:ext>
          </c:extLst>
        </c:ser>
        <c:ser>
          <c:idx val="1"/>
          <c:order val="1"/>
          <c:tx>
            <c:strRef>
              <c:f>'random_10000_stats'!$G$1</c:f>
              <c:strCache>
                <c:ptCount val="1"/>
                <c:pt idx="0">
                  <c:v>merge_time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'random_10000_stats'!$A$2:$A$12</c:f>
              <c:numCache>
                <c:formatCode>General</c:formatCode>
                <c:ptCount val="1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cat>
          <c:val>
            <c:numRef>
              <c:f>'random_10000_stats'!$G$2:$G$12</c:f>
              <c:numCache>
                <c:formatCode>General</c:formatCode>
                <c:ptCount val="11"/>
                <c:pt idx="0">
                  <c:v>1</c:v>
                </c:pt>
                <c:pt idx="1">
                  <c:v>2131</c:v>
                </c:pt>
                <c:pt idx="2">
                  <c:v>4412</c:v>
                </c:pt>
                <c:pt idx="3">
                  <c:v>7122</c:v>
                </c:pt>
                <c:pt idx="4">
                  <c:v>9644</c:v>
                </c:pt>
                <c:pt idx="5">
                  <c:v>12564</c:v>
                </c:pt>
                <c:pt idx="6">
                  <c:v>15161</c:v>
                </c:pt>
                <c:pt idx="7">
                  <c:v>18605</c:v>
                </c:pt>
                <c:pt idx="8">
                  <c:v>21085</c:v>
                </c:pt>
                <c:pt idx="9">
                  <c:v>25036</c:v>
                </c:pt>
                <c:pt idx="10">
                  <c:v>27392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77-414B-A2E6-FFFC4A3B85E7}"/>
            </c:ext>
          </c:extLst>
        </c:ser>
        <c:ser>
          <c:idx val="2"/>
          <c:order val="2"/>
          <c:tx>
            <c:strRef>
              <c:f>'random_10000_stats'!$J$1</c:f>
              <c:strCache>
                <c:ptCount val="1"/>
                <c:pt idx="0">
                  <c:v>heap_time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'random_10000_stats'!$A$2:$A$12</c:f>
              <c:numCache>
                <c:formatCode>General</c:formatCode>
                <c:ptCount val="1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cat>
          <c:val>
            <c:numRef>
              <c:f>'random_10000_stats'!$J$2:$J$12</c:f>
              <c:numCache>
                <c:formatCode>General</c:formatCode>
                <c:ptCount val="11"/>
                <c:pt idx="0">
                  <c:v>1</c:v>
                </c:pt>
                <c:pt idx="1">
                  <c:v>2747</c:v>
                </c:pt>
                <c:pt idx="2">
                  <c:v>6182</c:v>
                </c:pt>
                <c:pt idx="3">
                  <c:v>10129</c:v>
                </c:pt>
                <c:pt idx="4">
                  <c:v>13685</c:v>
                </c:pt>
                <c:pt idx="5">
                  <c:v>18119</c:v>
                </c:pt>
                <c:pt idx="6">
                  <c:v>21979</c:v>
                </c:pt>
                <c:pt idx="7">
                  <c:v>26255</c:v>
                </c:pt>
                <c:pt idx="8">
                  <c:v>30247</c:v>
                </c:pt>
                <c:pt idx="9">
                  <c:v>34916</c:v>
                </c:pt>
                <c:pt idx="10">
                  <c:v>39558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77-414B-A2E6-FFFC4A3B85E7}"/>
            </c:ext>
          </c:extLst>
        </c:ser>
        <c:ser>
          <c:idx val="3"/>
          <c:order val="3"/>
          <c:tx>
            <c:strRef>
              <c:f>'random_10000_stats'!$M$1</c:f>
              <c:strCache>
                <c:ptCount val="1"/>
                <c:pt idx="0">
                  <c:v>bubble_time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'random_10000_stats'!$A$2:$A$12</c:f>
              <c:numCache>
                <c:formatCode>General</c:formatCode>
                <c:ptCount val="1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cat>
          <c:val>
            <c:numRef>
              <c:f>'random_10000_stats'!$M$2:$M$12</c:f>
              <c:numCache>
                <c:formatCode>General</c:formatCode>
                <c:ptCount val="11"/>
                <c:pt idx="0">
                  <c:v>1</c:v>
                </c:pt>
                <c:pt idx="1">
                  <c:v>74823</c:v>
                </c:pt>
                <c:pt idx="2">
                  <c:v>306910</c:v>
                </c:pt>
                <c:pt idx="3">
                  <c:v>680736</c:v>
                </c:pt>
                <c:pt idx="4">
                  <c:v>1212867</c:v>
                </c:pt>
                <c:pt idx="5">
                  <c:v>1903296</c:v>
                </c:pt>
                <c:pt idx="6">
                  <c:v>2744319</c:v>
                </c:pt>
                <c:pt idx="7">
                  <c:v>3728546</c:v>
                </c:pt>
                <c:pt idx="8">
                  <c:v>4891425</c:v>
                </c:pt>
                <c:pt idx="9">
                  <c:v>6186914</c:v>
                </c:pt>
                <c:pt idx="10">
                  <c:v>7653147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77-414B-A2E6-FFFC4A3B8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6710560"/>
        <c:axId val="1836711040"/>
      </c:lineChart>
      <c:catAx>
        <c:axId val="18367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6711040"/>
        <c:crosses val="autoZero"/>
        <c:auto val="1"/>
        <c:lblAlgn val="ctr"/>
        <c:lblOffset val="100"/>
        <c:noMultiLvlLbl val="0"/>
      </c:catAx>
      <c:valAx>
        <c:axId val="183671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671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Kjøretid n mot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'random_10_stats'!$D$1</c:f>
              <c:strCache>
                <c:ptCount val="1"/>
                <c:pt idx="0">
                  <c:v>insert_time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'random_10_stats'!$D$2:$D$12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11-4C10-94C8-9C4831498A3D}"/>
            </c:ext>
          </c:extLst>
        </c:ser>
        <c:ser>
          <c:idx val="1"/>
          <c:order val="1"/>
          <c:tx>
            <c:strRef>
              <c:f>'random_10_stats'!$G$1</c:f>
              <c:strCache>
                <c:ptCount val="1"/>
                <c:pt idx="0">
                  <c:v>merge_time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'random_10_stats'!$G$2:$G$12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1-4C10-94C8-9C4831498A3D}"/>
            </c:ext>
          </c:extLst>
        </c:ser>
        <c:ser>
          <c:idx val="2"/>
          <c:order val="2"/>
          <c:tx>
            <c:strRef>
              <c:f>'random_10_stats'!$J$1</c:f>
              <c:strCache>
                <c:ptCount val="1"/>
                <c:pt idx="0">
                  <c:v>heap_time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'random_10_stats'!$J$2:$J$12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11-4C10-94C8-9C4831498A3D}"/>
            </c:ext>
          </c:extLst>
        </c:ser>
        <c:ser>
          <c:idx val="3"/>
          <c:order val="3"/>
          <c:tx>
            <c:strRef>
              <c:f>'random_10_stats'!$M$1</c:f>
              <c:strCache>
                <c:ptCount val="1"/>
                <c:pt idx="0">
                  <c:v>bubble_time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'random_10_stats'!$M$2:$M$12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11-4C10-94C8-9C4831498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2213712"/>
        <c:axId val="1932212272"/>
      </c:lineChart>
      <c:catAx>
        <c:axId val="193221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32212272"/>
        <c:crosses val="autoZero"/>
        <c:auto val="1"/>
        <c:lblAlgn val="ctr"/>
        <c:lblOffset val="100"/>
        <c:noMultiLvlLbl val="0"/>
      </c:catAx>
      <c:valAx>
        <c:axId val="193221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3221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Kjøretid n mot 100 000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'random_100000_stats'!$D$1</c:f>
              <c:strCache>
                <c:ptCount val="1"/>
                <c:pt idx="0">
                  <c:v>merge_time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'random_100000_stats'!$A$2:$A$12</c:f>
              <c:numCache>
                <c:formatCode>General</c:formatCode>
                <c:ptCount val="1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cat>
          <c:val>
            <c:numRef>
              <c:f>'random_100000_stats'!$D$2:$D$12</c:f>
              <c:numCache>
                <c:formatCode>General</c:formatCode>
                <c:ptCount val="11"/>
                <c:pt idx="0">
                  <c:v>1</c:v>
                </c:pt>
                <c:pt idx="1">
                  <c:v>28283</c:v>
                </c:pt>
                <c:pt idx="2">
                  <c:v>60083</c:v>
                </c:pt>
                <c:pt idx="3">
                  <c:v>91400</c:v>
                </c:pt>
                <c:pt idx="4">
                  <c:v>126859</c:v>
                </c:pt>
                <c:pt idx="5">
                  <c:v>165601</c:v>
                </c:pt>
                <c:pt idx="6">
                  <c:v>197878</c:v>
                </c:pt>
                <c:pt idx="7">
                  <c:v>234046</c:v>
                </c:pt>
                <c:pt idx="8">
                  <c:v>273689</c:v>
                </c:pt>
                <c:pt idx="9">
                  <c:v>318612</c:v>
                </c:pt>
                <c:pt idx="10">
                  <c:v>351101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23-4E4F-9B4B-775568E72FAA}"/>
            </c:ext>
          </c:extLst>
        </c:ser>
        <c:ser>
          <c:idx val="1"/>
          <c:order val="1"/>
          <c:tx>
            <c:strRef>
              <c:f>'random_100000_stats'!$G$1</c:f>
              <c:strCache>
                <c:ptCount val="1"/>
                <c:pt idx="0">
                  <c:v>heap_time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'random_100000_stats'!$A$2:$A$12</c:f>
              <c:numCache>
                <c:formatCode>General</c:formatCode>
                <c:ptCount val="1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cat>
          <c:val>
            <c:numRef>
              <c:f>'random_100000_stats'!$G$2:$G$12</c:f>
              <c:numCache>
                <c:formatCode>General</c:formatCode>
                <c:ptCount val="11"/>
                <c:pt idx="0">
                  <c:v>2</c:v>
                </c:pt>
                <c:pt idx="1">
                  <c:v>39242</c:v>
                </c:pt>
                <c:pt idx="2">
                  <c:v>87387</c:v>
                </c:pt>
                <c:pt idx="3">
                  <c:v>135231</c:v>
                </c:pt>
                <c:pt idx="4">
                  <c:v>183983</c:v>
                </c:pt>
                <c:pt idx="5">
                  <c:v>238184</c:v>
                </c:pt>
                <c:pt idx="6">
                  <c:v>290550</c:v>
                </c:pt>
                <c:pt idx="7">
                  <c:v>345612</c:v>
                </c:pt>
                <c:pt idx="8">
                  <c:v>401172</c:v>
                </c:pt>
                <c:pt idx="9">
                  <c:v>454988</c:v>
                </c:pt>
                <c:pt idx="10">
                  <c:v>522576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23-4E4F-9B4B-775568E72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8614000"/>
        <c:axId val="1838615440"/>
      </c:lineChart>
      <c:catAx>
        <c:axId val="183861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8615440"/>
        <c:crosses val="autoZero"/>
        <c:auto val="1"/>
        <c:lblAlgn val="ctr"/>
        <c:lblOffset val="100"/>
        <c:noMultiLvlLbl val="0"/>
      </c:catAx>
      <c:valAx>
        <c:axId val="183861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861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300037</xdr:colOff>
      <xdr:row>13</xdr:row>
      <xdr:rowOff>23812</xdr:rowOff>
    </xdr:from>
    <xdr:to>
      <xdr:col>9</xdr:col>
      <xdr:colOff>214312</xdr:colOff>
      <xdr:row>27</xdr:row>
      <xdr:rowOff>100012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1552C87-6B73-75DE-4572-8E522703C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12</xdr:row>
      <xdr:rowOff>128587</xdr:rowOff>
    </xdr:from>
    <xdr:to>
      <xdr:col>13</xdr:col>
      <xdr:colOff>9525</xdr:colOff>
      <xdr:row>27</xdr:row>
      <xdr:rowOff>14287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4F67D42-7ACD-7E4F-D36F-893B8C07C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71437</xdr:colOff>
      <xdr:row>12</xdr:row>
      <xdr:rowOff>90487</xdr:rowOff>
    </xdr:from>
    <xdr:to>
      <xdr:col>11</xdr:col>
      <xdr:colOff>1062037</xdr:colOff>
      <xdr:row>26</xdr:row>
      <xdr:rowOff>166687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F380333-46D3-191F-3C99-C1F3F9CB7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6</xdr:row>
      <xdr:rowOff>147637</xdr:rowOff>
    </xdr:from>
    <xdr:to>
      <xdr:col>9</xdr:col>
      <xdr:colOff>95250</xdr:colOff>
      <xdr:row>21</xdr:row>
      <xdr:rowOff>33337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70AFC4E-A005-C5D9-1242-85BC41366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195262</xdr:colOff>
      <xdr:row>12</xdr:row>
      <xdr:rowOff>128587</xdr:rowOff>
    </xdr:from>
    <xdr:to>
      <xdr:col>5</xdr:col>
      <xdr:colOff>585787</xdr:colOff>
      <xdr:row>27</xdr:row>
      <xdr:rowOff>14287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2D40AAFA-AF3D-4AC6-ED7D-7B612A334C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6" connectionId="1" xr16:uid="{787FB3AA-794A-4C4F-8042-0CB3F8D48355}" autoFormatId="16" applyNumberFormats="0" applyBorderFormats="0" applyFontFormats="0" applyPatternFormats="0" applyAlignmentFormats="0" applyWidthHeightFormats="0">
  <queryTableRefresh nextId="14">
    <queryTableFields count="13">
      <queryTableField id="1" name="n" tableColumnId="1"/>
      <queryTableField id="2" name="insert_cmp" tableColumnId="2"/>
      <queryTableField id="3" name="insert_swaps" tableColumnId="3"/>
      <queryTableField id="4" name="insert_time" tableColumnId="4"/>
      <queryTableField id="5" name="merge_cmp" tableColumnId="5"/>
      <queryTableField id="6" name="merge_swaps" tableColumnId="6"/>
      <queryTableField id="7" name="merge_time" tableColumnId="7"/>
      <queryTableField id="8" name="heap_cmp" tableColumnId="8"/>
      <queryTableField id="9" name="heap_swaps" tableColumnId="9"/>
      <queryTableField id="10" name="heap_time" tableColumnId="10"/>
      <queryTableField id="11" name="bubble_cmp" tableColumnId="11"/>
      <queryTableField id="12" name="bubble_swaps" tableColumnId="12"/>
      <queryTableField id="13" name="bubble_tim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5" connectionId="2" xr16:uid="{EF69290E-DC6E-44C4-A29B-5410D54524FB}" autoFormatId="16" applyNumberFormats="0" applyBorderFormats="0" applyFontFormats="0" applyPatternFormats="0" applyAlignmentFormats="0" applyWidthHeightFormats="0">
  <queryTableRefresh nextId="14">
    <queryTableFields count="13">
      <queryTableField id="1" name="n" tableColumnId="1"/>
      <queryTableField id="2" name="insert_cmp" tableColumnId="2"/>
      <queryTableField id="3" name="insert_swaps" tableColumnId="3"/>
      <queryTableField id="4" name="insert_time" tableColumnId="4"/>
      <queryTableField id="5" name="merge_cmp" tableColumnId="5"/>
      <queryTableField id="6" name="merge_swaps" tableColumnId="6"/>
      <queryTableField id="7" name="merge_time" tableColumnId="7"/>
      <queryTableField id="8" name="heap_cmp" tableColumnId="8"/>
      <queryTableField id="9" name="heap_swaps" tableColumnId="9"/>
      <queryTableField id="10" name="heap_time" tableColumnId="10"/>
      <queryTableField id="11" name="bubble_cmp" tableColumnId="11"/>
      <queryTableField id="12" name="bubble_swaps" tableColumnId="12"/>
      <queryTableField id="13" name="bubble_tim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3" xr16:uid="{D917D69D-6908-4833-A321-AD376549764A}" autoFormatId="16" applyNumberFormats="0" applyBorderFormats="0" applyFontFormats="0" applyPatternFormats="0" applyAlignmentFormats="0" applyWidthHeightFormats="0">
  <queryTableRefresh nextId="14">
    <queryTableFields count="13">
      <queryTableField id="1" name="n" tableColumnId="1"/>
      <queryTableField id="2" name="insert_cmp" tableColumnId="2"/>
      <queryTableField id="3" name="insert_swaps" tableColumnId="3"/>
      <queryTableField id="4" name="insert_time" tableColumnId="4"/>
      <queryTableField id="5" name="merge_cmp" tableColumnId="5"/>
      <queryTableField id="6" name="merge_swaps" tableColumnId="6"/>
      <queryTableField id="7" name="merge_time" tableColumnId="7"/>
      <queryTableField id="8" name="heap_cmp" tableColumnId="8"/>
      <queryTableField id="9" name="heap_swaps" tableColumnId="9"/>
      <queryTableField id="10" name="heap_time" tableColumnId="10"/>
      <queryTableField id="11" name="bubble_cmp" tableColumnId="11"/>
      <queryTableField id="12" name="bubble_swaps" tableColumnId="12"/>
      <queryTableField id="13" name="bubble_time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5" xr16:uid="{CEBFF4A7-C00B-4A31-9602-1140979F48CD}" autoFormatId="16" applyNumberFormats="0" applyBorderFormats="0" applyFontFormats="0" applyPatternFormats="0" applyAlignmentFormats="0" applyWidthHeightFormats="0">
  <queryTableRefresh nextId="14">
    <queryTableFields count="13">
      <queryTableField id="1" name="n" tableColumnId="1"/>
      <queryTableField id="2" name="insert_cmp" tableColumnId="2"/>
      <queryTableField id="3" name="insert_swaps" tableColumnId="3"/>
      <queryTableField id="4" name="insert_time" tableColumnId="4"/>
      <queryTableField id="5" name="merge_cmp" tableColumnId="5"/>
      <queryTableField id="6" name="merge_swaps" tableColumnId="6"/>
      <queryTableField id="7" name="merge_time" tableColumnId="7"/>
      <queryTableField id="8" name="heap_cmp" tableColumnId="8"/>
      <queryTableField id="9" name="heap_swaps" tableColumnId="9"/>
      <queryTableField id="10" name="heap_time" tableColumnId="10"/>
      <queryTableField id="11" name="bubble_cmp" tableColumnId="11"/>
      <queryTableField id="12" name="bubble_swaps" tableColumnId="12"/>
      <queryTableField id="13" name="bubble_time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6" xr16:uid="{BB74FC95-2DAF-4FEB-A477-E053B794C6FE}" autoFormatId="16" applyNumberFormats="0" applyBorderFormats="0" applyFontFormats="0" applyPatternFormats="0" applyAlignmentFormats="0" applyWidthHeightFormats="0">
  <queryTableRefresh nextId="14">
    <queryTableFields count="13">
      <queryTableField id="1" name="n" tableColumnId="1"/>
      <queryTableField id="2" name="insert_cmp" tableColumnId="2"/>
      <queryTableField id="3" name="insert_swaps" tableColumnId="3"/>
      <queryTableField id="4" name="insert_time" tableColumnId="4"/>
      <queryTableField id="5" name="merge_cmp" tableColumnId="5"/>
      <queryTableField id="6" name="merge_swaps" tableColumnId="6"/>
      <queryTableField id="7" name="merge_time" tableColumnId="7"/>
      <queryTableField id="8" name="heap_cmp" tableColumnId="8"/>
      <queryTableField id="9" name="heap_swaps" tableColumnId="9"/>
      <queryTableField id="10" name="heap_time" tableColumnId="10"/>
      <queryTableField id="11" name="bubble_cmp" tableColumnId="11"/>
      <queryTableField id="12" name="bubble_swaps" tableColumnId="12"/>
      <queryTableField id="13" name="bubble_time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4" xr16:uid="{35902EB0-5D12-4FD1-859A-E489D519EF4C}" autoFormatId="16" applyNumberFormats="0" applyBorderFormats="0" applyFontFormats="0" applyPatternFormats="0" applyAlignmentFormats="0" applyWidthHeightFormats="0">
  <queryTableRefresh nextId="14">
    <queryTableFields count="13">
      <queryTableField id="1" name="n" tableColumnId="1"/>
      <queryTableField id="2" name="insert_cmp" tableColumnId="2"/>
      <queryTableField id="3" name="insert_swaps" tableColumnId="3"/>
      <queryTableField id="4" name="insert_time" tableColumnId="4"/>
      <queryTableField id="5" name="merge_cmp" tableColumnId="5"/>
      <queryTableField id="6" name="merge_swaps" tableColumnId="6"/>
      <queryTableField id="7" name="merge_time" tableColumnId="7"/>
      <queryTableField id="8" name="heap_cmp" tableColumnId="8"/>
      <queryTableField id="9" name="heap_swaps" tableColumnId="9"/>
      <queryTableField id="10" name="heap_time" tableColumnId="10"/>
      <queryTableField id="11" name="bubble_cmp" tableColumnId="11"/>
      <queryTableField id="12" name="bubble_swaps" tableColumnId="12"/>
      <queryTableField id="13" name="bubble_time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7" xr16:uid="{BE8761CD-D79A-4986-8FB9-8AB14C16795B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merge_cmp" tableColumnId="2"/>
      <queryTableField id="3" name="merge_swaps" tableColumnId="3"/>
      <queryTableField id="4" name="merge_time" tableColumnId="4"/>
      <queryTableField id="5" name="heap_cmp" tableColumnId="5"/>
      <queryTableField id="6" name="heap_swaps" tableColumnId="6"/>
      <queryTableField id="7" name="heap_ti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A724F3-3C29-42C2-A508-6EE4A6377794}" name="nearly_sorted_100_stats" displayName="nearly_sorted_100_stats" ref="A1:M12" tableType="queryTable" totalsRowShown="0">
  <autoFilter ref="A1:M12" xr:uid="{BCA724F3-3C29-42C2-A508-6EE4A6377794}"/>
  <tableColumns count="13">
    <tableColumn id="1" xr3:uid="{38719EED-E0B2-48E1-966E-2E49961E01B6}" uniqueName="1" name="n" queryTableFieldId="1"/>
    <tableColumn id="2" xr3:uid="{FB681F4A-8C37-456A-B942-E09DCB3FF94E}" uniqueName="2" name="insert_cmp" queryTableFieldId="2"/>
    <tableColumn id="3" xr3:uid="{A2C12617-CB9F-417F-A488-1147382A417A}" uniqueName="3" name="insert_swaps" queryTableFieldId="3"/>
    <tableColumn id="4" xr3:uid="{D1B37453-4CBF-453B-A5D5-79BFC418380C}" uniqueName="4" name="insert_time" queryTableFieldId="4"/>
    <tableColumn id="5" xr3:uid="{6D0A031E-34C1-48AE-9867-5AEDE8104043}" uniqueName="5" name="merge_cmp" queryTableFieldId="5"/>
    <tableColumn id="6" xr3:uid="{900B891E-F8E8-4823-8165-A6D456CAEEFE}" uniqueName="6" name="merge_swaps" queryTableFieldId="6"/>
    <tableColumn id="7" xr3:uid="{DA70EB70-709A-4256-94B3-C971BF01A0F0}" uniqueName="7" name="merge_time" queryTableFieldId="7"/>
    <tableColumn id="8" xr3:uid="{66E912E6-A97A-44DA-B596-544018682142}" uniqueName="8" name="heap_cmp" queryTableFieldId="8"/>
    <tableColumn id="9" xr3:uid="{AAEAA7A3-861C-48BE-92AE-7F790832275F}" uniqueName="9" name="heap_swaps" queryTableFieldId="9"/>
    <tableColumn id="10" xr3:uid="{1D8EE8CC-342C-4367-B009-5A2A4E104F89}" uniqueName="10" name="heap_time" queryTableFieldId="10"/>
    <tableColumn id="11" xr3:uid="{0DC48D7F-1011-45CA-B7E6-5FC2EA27461C}" uniqueName="11" name="bubble_cmp" queryTableFieldId="11"/>
    <tableColumn id="12" xr3:uid="{AE2CE1A0-2B02-4373-8DE7-BFC7C05CE1FB}" uniqueName="12" name="bubble_swaps" queryTableFieldId="12"/>
    <tableColumn id="13" xr3:uid="{2C0BE15E-EA80-4330-A5E2-3D340D921AB4}" uniqueName="13" name="bubble_time" queryTableField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956BBE-7D9A-4904-B761-2DB6B33CB46B}" name="nearly_sorted_10000_stats" displayName="nearly_sorted_10000_stats" ref="A1:M12" tableType="queryTable" totalsRowShown="0">
  <autoFilter ref="A1:M12" xr:uid="{25956BBE-7D9A-4904-B761-2DB6B33CB46B}"/>
  <tableColumns count="13">
    <tableColumn id="1" xr3:uid="{6D57907E-588C-437B-8C73-931E79A41BDE}" uniqueName="1" name="n" queryTableFieldId="1"/>
    <tableColumn id="2" xr3:uid="{4012BBD5-995F-407F-A4FA-0781A4787713}" uniqueName="2" name="insert_cmp" queryTableFieldId="2"/>
    <tableColumn id="3" xr3:uid="{E60B8BFB-4487-43F2-901A-3126F87558EE}" uniqueName="3" name="insert_swaps" queryTableFieldId="3"/>
    <tableColumn id="4" xr3:uid="{B3DA7503-989C-4C6B-A4FA-C63DDD30D497}" uniqueName="4" name="insert_time" queryTableFieldId="4"/>
    <tableColumn id="5" xr3:uid="{967F7711-A8EA-4B79-8B5B-3D3C129E0B44}" uniqueName="5" name="merge_cmp" queryTableFieldId="5"/>
    <tableColumn id="6" xr3:uid="{0B5B0C02-FC44-4733-B2E4-29E8CA7E3416}" uniqueName="6" name="merge_swaps" queryTableFieldId="6"/>
    <tableColumn id="7" xr3:uid="{5D4639E8-E9F1-4CFA-802B-FC230EEEA934}" uniqueName="7" name="merge_time" queryTableFieldId="7"/>
    <tableColumn id="8" xr3:uid="{94B83184-90E9-4B86-A32F-26DEE8FE2502}" uniqueName="8" name="heap_cmp" queryTableFieldId="8"/>
    <tableColumn id="9" xr3:uid="{A36019DC-0722-48D3-8C0B-77FBC228DDF9}" uniqueName="9" name="heap_swaps" queryTableFieldId="9"/>
    <tableColumn id="10" xr3:uid="{42F96C66-36F1-44E8-A3B0-A3B7A09DA260}" uniqueName="10" name="heap_time" queryTableFieldId="10"/>
    <tableColumn id="11" xr3:uid="{EE999052-3B18-4D9F-8E1A-E53E3E4B9995}" uniqueName="11" name="bubble_cmp" queryTableFieldId="11"/>
    <tableColumn id="12" xr3:uid="{15968A44-DCB1-40AD-BFB2-D4C69D75C67B}" uniqueName="12" name="bubble_swaps" queryTableFieldId="12"/>
    <tableColumn id="13" xr3:uid="{D77EF8E3-7494-4A4D-B820-5EFBE33533BF}" uniqueName="13" name="bubble_time" queryTableField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D8CDF3-CB7B-4EE5-A5A5-7A86BB129EA3}" name="nearly_sorted_100000_stats" displayName="nearly_sorted_100000_stats" ref="A1:M12" tableType="queryTable" totalsRowShown="0">
  <autoFilter ref="A1:M12" xr:uid="{88D8CDF3-CB7B-4EE5-A5A5-7A86BB129EA3}"/>
  <tableColumns count="13">
    <tableColumn id="1" xr3:uid="{B8DF8475-42A1-49BD-88B5-16458AF8FA41}" uniqueName="1" name="n" queryTableFieldId="1"/>
    <tableColumn id="2" xr3:uid="{A5BFBEB5-7625-4B6B-9D10-A97CDD8791D5}" uniqueName="2" name="insert_cmp" queryTableFieldId="2"/>
    <tableColumn id="3" xr3:uid="{C6D9E9C7-F7F9-45FE-807F-740F69E87DF7}" uniqueName="3" name="insert_swaps" queryTableFieldId="3"/>
    <tableColumn id="4" xr3:uid="{06727D0C-33DF-4D18-A7B6-296316A6D63D}" uniqueName="4" name="insert_time" queryTableFieldId="4"/>
    <tableColumn id="5" xr3:uid="{9154C970-A05E-4CD4-A40F-94B1C208E649}" uniqueName="5" name="merge_cmp" queryTableFieldId="5"/>
    <tableColumn id="6" xr3:uid="{998EE6F2-C4E6-4126-AF5E-5B42C1ADFF38}" uniqueName="6" name="merge_swaps" queryTableFieldId="6"/>
    <tableColumn id="7" xr3:uid="{1722F6C5-5BAA-478F-A91D-AFE2D6251F37}" uniqueName="7" name="merge_time" queryTableFieldId="7"/>
    <tableColumn id="8" xr3:uid="{EF98A5AC-8A63-4E80-A00C-28896CAFE75F}" uniqueName="8" name="heap_cmp" queryTableFieldId="8"/>
    <tableColumn id="9" xr3:uid="{460151AA-30FE-4BF9-8555-A5C6C5C3BCA2}" uniqueName="9" name="heap_swaps" queryTableFieldId="9"/>
    <tableColumn id="10" xr3:uid="{49057061-62AD-4BF2-AA9C-AF5A9CA2B3C5}" uniqueName="10" name="heap_time" queryTableFieldId="10"/>
    <tableColumn id="11" xr3:uid="{F302B7A0-AC92-40FB-B4F9-53FE73011488}" uniqueName="11" name="bubble_cmp" queryTableFieldId="11"/>
    <tableColumn id="12" xr3:uid="{CE1BD5B3-D0DC-4348-8ECB-A39AB4F1692F}" uniqueName="12" name="bubble_swaps" queryTableFieldId="12"/>
    <tableColumn id="13" xr3:uid="{661BEE19-233B-496C-9548-4565F8E82E4E}" uniqueName="13" name="bubble_time" queryTableField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537249-5087-46B3-8BA9-8F38F37FEE3A}" name="random_100_stats" displayName="random_100_stats" ref="A1:M12" tableType="queryTable" totalsRowShown="0">
  <autoFilter ref="A1:M12" xr:uid="{CC537249-5087-46B3-8BA9-8F38F37FEE3A}"/>
  <tableColumns count="13">
    <tableColumn id="1" xr3:uid="{30266695-EB22-46AD-92C6-39887991BC7C}" uniqueName="1" name="n" queryTableFieldId="1"/>
    <tableColumn id="2" xr3:uid="{2F2C0706-9329-450A-A71E-DE302C7CD088}" uniqueName="2" name="insert_cmp" queryTableFieldId="2"/>
    <tableColumn id="3" xr3:uid="{BF372DE5-1D5B-49B1-8128-28FB5BC6E464}" uniqueName="3" name="insert_swaps" queryTableFieldId="3"/>
    <tableColumn id="4" xr3:uid="{AF7548B5-794E-45C8-BDAD-8E8B80FD7769}" uniqueName="4" name="insert_time" queryTableFieldId="4"/>
    <tableColumn id="5" xr3:uid="{F34D6406-D251-498C-B68B-ED3F03419F2C}" uniqueName="5" name="merge_cmp" queryTableFieldId="5"/>
    <tableColumn id="6" xr3:uid="{B0E23560-4741-4568-88DE-370413738E34}" uniqueName="6" name="merge_swaps" queryTableFieldId="6"/>
    <tableColumn id="7" xr3:uid="{23466BF1-3165-41C6-9FEB-486026353BF1}" uniqueName="7" name="merge_time" queryTableFieldId="7"/>
    <tableColumn id="8" xr3:uid="{BF94E2C3-9B92-42B1-AC55-E5BF26AB78C7}" uniqueName="8" name="heap_cmp" queryTableFieldId="8"/>
    <tableColumn id="9" xr3:uid="{D1CDD0A5-D413-4E3D-BCB7-11890456CDB5}" uniqueName="9" name="heap_swaps" queryTableFieldId="9"/>
    <tableColumn id="10" xr3:uid="{8E2124AC-205E-4982-B9A7-54638D150973}" uniqueName="10" name="heap_time" queryTableFieldId="10"/>
    <tableColumn id="11" xr3:uid="{378B2274-A7B8-4DD9-A2E7-E9E8D86E019D}" uniqueName="11" name="bubble_cmp" queryTableFieldId="11"/>
    <tableColumn id="12" xr3:uid="{5BC60E14-5C04-4492-BD5F-18C5754C8F07}" uniqueName="12" name="bubble_swaps" queryTableFieldId="12"/>
    <tableColumn id="13" xr3:uid="{B9395108-C8B5-44F5-9C49-95AE94F7BBC4}" uniqueName="13" name="bubble_time" queryTableField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E95BFD-BE91-44DC-AB3C-E2B0F7B6D7B8}" name="random_10000_stats" displayName="random_10000_stats" ref="A1:M12" tableType="queryTable" totalsRowShown="0">
  <autoFilter ref="A1:M12" xr:uid="{02E95BFD-BE91-44DC-AB3C-E2B0F7B6D7B8}"/>
  <tableColumns count="13">
    <tableColumn id="1" xr3:uid="{D4B92B23-5B02-4313-810C-EC57E63A934C}" uniqueName="1" name="n" queryTableFieldId="1"/>
    <tableColumn id="2" xr3:uid="{00D5F392-9D27-4E72-8D59-FA1EDC60E878}" uniqueName="2" name="insert_cmp" queryTableFieldId="2"/>
    <tableColumn id="3" xr3:uid="{6951DD0F-531C-4F3F-BA44-2F702126982F}" uniqueName="3" name="insert_swaps" queryTableFieldId="3"/>
    <tableColumn id="4" xr3:uid="{694B8238-A9D4-48A1-B9AD-DFF9E10EDF1E}" uniqueName="4" name="insert_time" queryTableFieldId="4"/>
    <tableColumn id="5" xr3:uid="{9426B705-C14E-4763-AC02-D3DCCF8EDC20}" uniqueName="5" name="merge_cmp" queryTableFieldId="5"/>
    <tableColumn id="6" xr3:uid="{04757AC5-583B-4719-BC43-1DF7746B0A83}" uniqueName="6" name="merge_swaps" queryTableFieldId="6"/>
    <tableColumn id="7" xr3:uid="{1523E8CC-022F-497C-81B7-3383FF6F507D}" uniqueName="7" name="merge_time" queryTableFieldId="7"/>
    <tableColumn id="8" xr3:uid="{4E45FEA5-1444-4698-B29B-9F7CE16CE6E7}" uniqueName="8" name="heap_cmp" queryTableFieldId="8"/>
    <tableColumn id="9" xr3:uid="{E1074947-B47D-4F11-B301-CE9518A8CB10}" uniqueName="9" name="heap_swaps" queryTableFieldId="9"/>
    <tableColumn id="10" xr3:uid="{A68EFC0F-ED83-4B03-9B5C-6878C07EFA5C}" uniqueName="10" name="heap_time" queryTableFieldId="10"/>
    <tableColumn id="11" xr3:uid="{81E4B066-33D3-4C23-88FD-9C293AEFFDAF}" uniqueName="11" name="bubble_cmp" queryTableFieldId="11"/>
    <tableColumn id="12" xr3:uid="{81BC07F0-1B74-454D-82B9-7B360C103EB5}" uniqueName="12" name="bubble_swaps" queryTableFieldId="12"/>
    <tableColumn id="13" xr3:uid="{B3751BC6-C96E-40AF-AADA-9073B8A64F6E}" uniqueName="13" name="bubble_time" queryTableField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21A10B-8325-413A-BD00-264354123E90}" name="random_10_stats" displayName="random_10_stats" ref="A1:M12" tableType="queryTable" totalsRowShown="0">
  <autoFilter ref="A1:M12" xr:uid="{A121A10B-8325-413A-BD00-264354123E90}"/>
  <tableColumns count="13">
    <tableColumn id="1" xr3:uid="{1AB94BDF-721D-469A-8948-0FAC9BB2FBD8}" uniqueName="1" name="n" queryTableFieldId="1"/>
    <tableColumn id="2" xr3:uid="{174BE0A1-1259-4734-ABA3-E9911D298AF6}" uniqueName="2" name="insert_cmp" queryTableFieldId="2"/>
    <tableColumn id="3" xr3:uid="{7FB1C787-0F97-4BFA-966C-A679ED56F53D}" uniqueName="3" name="insert_swaps" queryTableFieldId="3"/>
    <tableColumn id="4" xr3:uid="{8993546A-C177-46B6-8E44-002A8D572308}" uniqueName="4" name="insert_time" queryTableFieldId="4"/>
    <tableColumn id="5" xr3:uid="{5BFACE3F-AC09-445B-A404-859019135A4D}" uniqueName="5" name="merge_cmp" queryTableFieldId="5"/>
    <tableColumn id="6" xr3:uid="{7A1062B9-6726-4A99-AB12-5FC551DCEC05}" uniqueName="6" name="merge_swaps" queryTableFieldId="6"/>
    <tableColumn id="7" xr3:uid="{3747DD3E-972D-4798-9D99-5A9BECD5CD8C}" uniqueName="7" name="merge_time" queryTableFieldId="7"/>
    <tableColumn id="8" xr3:uid="{3255ADE7-91BC-44A3-9513-BC7E3A0C97C8}" uniqueName="8" name="heap_cmp" queryTableFieldId="8"/>
    <tableColumn id="9" xr3:uid="{C9F701BD-30D5-46D5-92B6-834576CAA290}" uniqueName="9" name="heap_swaps" queryTableFieldId="9"/>
    <tableColumn id="10" xr3:uid="{93393A23-919D-4F97-9D5C-4C5506FBF51C}" uniqueName="10" name="heap_time" queryTableFieldId="10"/>
    <tableColumn id="11" xr3:uid="{2D58F990-5544-4592-B087-A3CF17CD5665}" uniqueName="11" name="bubble_cmp" queryTableFieldId="11"/>
    <tableColumn id="12" xr3:uid="{8A7DFE2B-C1FD-4D8B-84E1-6A9B644C37E1}" uniqueName="12" name="bubble_swaps" queryTableFieldId="12"/>
    <tableColumn id="13" xr3:uid="{B9C200D0-037D-47AC-82D4-0CD2D4E60E22}" uniqueName="13" name="bubble_time" queryTableField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1264D5-6EE2-4BED-816F-B1822E24F407}" name="random_100000_stats" displayName="random_100000_stats" ref="A1:G12" tableType="queryTable" totalsRowShown="0">
  <autoFilter ref="A1:G12" xr:uid="{0E1264D5-6EE2-4BED-816F-B1822E24F407}"/>
  <tableColumns count="7">
    <tableColumn id="1" xr3:uid="{26887CDA-0240-44A8-AB75-017DF306A58F}" uniqueName="1" name="n" queryTableFieldId="1"/>
    <tableColumn id="2" xr3:uid="{4D460BDB-F1B0-4233-B83E-91BCA8B182C2}" uniqueName="2" name="merge_cmp" queryTableFieldId="2"/>
    <tableColumn id="3" xr3:uid="{15656C23-9EC2-4B18-B7E6-ADB6D47750E3}" uniqueName="3" name="merge_swaps" queryTableFieldId="3"/>
    <tableColumn id="4" xr3:uid="{0E626960-0AEE-43EF-A086-B65A741380E4}" uniqueName="4" name="merge_time" queryTableFieldId="4"/>
    <tableColumn id="5" xr3:uid="{9115025B-069F-43F0-928D-E726199F49C7}" uniqueName="5" name="heap_cmp" queryTableFieldId="5"/>
    <tableColumn id="6" xr3:uid="{7C58833B-0295-4907-B6A8-E2294450F599}" uniqueName="6" name="heap_swaps" queryTableFieldId="6"/>
    <tableColumn id="7" xr3:uid="{AAFA7AF9-38FD-49AE-9D81-DFA35303F97A}" uniqueName="7" name="heap_ti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F4B6-02B2-48CD-8951-6246F38498DC}">
  <dimension ref="A1:M12"/>
  <sheetViews>
    <sheetView topLeftCell="B1" workbookViewId="0"/>
  </sheetViews>
  <sheetFormatPr baseColWidth="10" defaultRowHeight="15" x14ac:dyDescent="0.25"/>
  <cols>
    <col min="1" max="1" width="4.42578125" bestFit="1" customWidth="1"/>
    <col min="2" max="2" width="13.140625" bestFit="1" customWidth="1"/>
    <col min="3" max="3" width="14.85546875" bestFit="1" customWidth="1"/>
    <col min="4" max="4" width="13.5703125" bestFit="1" customWidth="1"/>
    <col min="5" max="5" width="13.7109375" bestFit="1" customWidth="1"/>
    <col min="6" max="6" width="15.42578125" bestFit="1" customWidth="1"/>
    <col min="7" max="7" width="14.140625" bestFit="1" customWidth="1"/>
    <col min="8" max="8" width="12.42578125" bestFit="1" customWidth="1"/>
    <col min="9" max="9" width="14.140625" bestFit="1" customWidth="1"/>
    <col min="10" max="10" width="12.85546875" bestFit="1" customWidth="1"/>
    <col min="11" max="11" width="14.28515625" bestFit="1" customWidth="1"/>
    <col min="12" max="12" width="16" bestFit="1" customWidth="1"/>
    <col min="13" max="13" width="14.7109375" bestFit="1" customWidth="1"/>
  </cols>
  <sheetData>
    <row r="1" spans="1:13" x14ac:dyDescent="0.25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</row>
    <row r="3" spans="1:13" x14ac:dyDescent="0.25">
      <c r="A3">
        <v>10</v>
      </c>
      <c r="B3">
        <v>16</v>
      </c>
      <c r="C3">
        <v>7</v>
      </c>
      <c r="D3">
        <v>8</v>
      </c>
      <c r="E3">
        <v>18</v>
      </c>
      <c r="F3">
        <v>24</v>
      </c>
      <c r="G3">
        <v>13</v>
      </c>
      <c r="H3">
        <v>40</v>
      </c>
      <c r="I3">
        <v>28</v>
      </c>
      <c r="J3">
        <v>13</v>
      </c>
      <c r="K3">
        <v>30</v>
      </c>
      <c r="L3">
        <v>7</v>
      </c>
      <c r="M3">
        <v>7</v>
      </c>
    </row>
    <row r="4" spans="1:13" x14ac:dyDescent="0.25">
      <c r="A4">
        <v>20</v>
      </c>
      <c r="B4">
        <v>28</v>
      </c>
      <c r="C4">
        <v>9</v>
      </c>
      <c r="D4">
        <v>5</v>
      </c>
      <c r="E4">
        <v>45</v>
      </c>
      <c r="F4">
        <v>56</v>
      </c>
      <c r="G4">
        <v>19</v>
      </c>
      <c r="H4">
        <v>121</v>
      </c>
      <c r="I4">
        <v>81</v>
      </c>
      <c r="J4">
        <v>25</v>
      </c>
      <c r="K4">
        <v>70</v>
      </c>
      <c r="L4">
        <v>9</v>
      </c>
      <c r="M4">
        <v>9</v>
      </c>
    </row>
    <row r="5" spans="1:13" x14ac:dyDescent="0.25">
      <c r="A5">
        <v>30</v>
      </c>
      <c r="B5">
        <v>40</v>
      </c>
      <c r="C5">
        <v>11</v>
      </c>
      <c r="D5">
        <v>6</v>
      </c>
      <c r="E5">
        <v>77</v>
      </c>
      <c r="F5">
        <v>85</v>
      </c>
      <c r="G5">
        <v>29</v>
      </c>
      <c r="H5">
        <v>211</v>
      </c>
      <c r="I5">
        <v>133</v>
      </c>
      <c r="J5">
        <v>42</v>
      </c>
      <c r="K5">
        <v>110</v>
      </c>
      <c r="L5">
        <v>11</v>
      </c>
      <c r="M5">
        <v>14</v>
      </c>
    </row>
    <row r="6" spans="1:13" x14ac:dyDescent="0.25">
      <c r="A6">
        <v>40</v>
      </c>
      <c r="B6">
        <v>57</v>
      </c>
      <c r="C6">
        <v>18</v>
      </c>
      <c r="D6">
        <v>9</v>
      </c>
      <c r="E6">
        <v>111</v>
      </c>
      <c r="F6">
        <v>130</v>
      </c>
      <c r="G6">
        <v>42</v>
      </c>
      <c r="H6">
        <v>319</v>
      </c>
      <c r="I6">
        <v>197</v>
      </c>
      <c r="J6">
        <v>63</v>
      </c>
      <c r="K6">
        <v>185</v>
      </c>
      <c r="L6">
        <v>18</v>
      </c>
      <c r="M6">
        <v>23</v>
      </c>
    </row>
    <row r="7" spans="1:13" x14ac:dyDescent="0.25">
      <c r="A7">
        <v>50</v>
      </c>
      <c r="B7">
        <v>71</v>
      </c>
      <c r="C7">
        <v>22</v>
      </c>
      <c r="D7">
        <v>11</v>
      </c>
      <c r="E7">
        <v>147</v>
      </c>
      <c r="F7">
        <v>173</v>
      </c>
      <c r="G7">
        <v>54</v>
      </c>
      <c r="H7">
        <v>434</v>
      </c>
      <c r="I7">
        <v>262</v>
      </c>
      <c r="J7">
        <v>76</v>
      </c>
      <c r="K7">
        <v>235</v>
      </c>
      <c r="L7">
        <v>22</v>
      </c>
      <c r="M7">
        <v>25</v>
      </c>
    </row>
    <row r="8" spans="1:13" x14ac:dyDescent="0.25">
      <c r="A8">
        <v>60</v>
      </c>
      <c r="B8">
        <v>85</v>
      </c>
      <c r="C8">
        <v>26</v>
      </c>
      <c r="D8">
        <v>11</v>
      </c>
      <c r="E8">
        <v>183</v>
      </c>
      <c r="F8">
        <v>205</v>
      </c>
      <c r="G8">
        <v>59</v>
      </c>
      <c r="H8">
        <v>545</v>
      </c>
      <c r="I8">
        <v>332</v>
      </c>
      <c r="J8">
        <v>96</v>
      </c>
      <c r="K8">
        <v>285</v>
      </c>
      <c r="L8">
        <v>26</v>
      </c>
      <c r="M8">
        <v>31</v>
      </c>
    </row>
    <row r="9" spans="1:13" x14ac:dyDescent="0.25">
      <c r="A9">
        <v>70</v>
      </c>
      <c r="B9">
        <v>100</v>
      </c>
      <c r="C9">
        <v>31</v>
      </c>
      <c r="D9">
        <v>13</v>
      </c>
      <c r="E9">
        <v>225</v>
      </c>
      <c r="F9">
        <v>252</v>
      </c>
      <c r="G9">
        <v>71</v>
      </c>
      <c r="H9">
        <v>675</v>
      </c>
      <c r="I9">
        <v>406</v>
      </c>
      <c r="J9">
        <v>119</v>
      </c>
      <c r="K9">
        <v>335</v>
      </c>
      <c r="L9">
        <v>31</v>
      </c>
      <c r="M9">
        <v>37</v>
      </c>
    </row>
    <row r="10" spans="1:13" x14ac:dyDescent="0.25">
      <c r="A10">
        <v>80</v>
      </c>
      <c r="B10">
        <v>113</v>
      </c>
      <c r="C10">
        <v>34</v>
      </c>
      <c r="D10">
        <v>15</v>
      </c>
      <c r="E10">
        <v>262</v>
      </c>
      <c r="F10">
        <v>296</v>
      </c>
      <c r="G10">
        <v>83</v>
      </c>
      <c r="H10">
        <v>809</v>
      </c>
      <c r="I10">
        <v>477</v>
      </c>
      <c r="J10">
        <v>140</v>
      </c>
      <c r="K10">
        <v>385</v>
      </c>
      <c r="L10">
        <v>34</v>
      </c>
      <c r="M10">
        <v>42</v>
      </c>
    </row>
    <row r="11" spans="1:13" x14ac:dyDescent="0.25">
      <c r="A11">
        <v>90</v>
      </c>
      <c r="B11">
        <v>124</v>
      </c>
      <c r="C11">
        <v>35</v>
      </c>
      <c r="D11">
        <v>16</v>
      </c>
      <c r="E11">
        <v>298</v>
      </c>
      <c r="F11">
        <v>345</v>
      </c>
      <c r="G11">
        <v>95</v>
      </c>
      <c r="H11">
        <v>941</v>
      </c>
      <c r="I11">
        <v>557</v>
      </c>
      <c r="J11">
        <v>164</v>
      </c>
      <c r="K11">
        <v>435</v>
      </c>
      <c r="L11">
        <v>35</v>
      </c>
      <c r="M11">
        <v>47</v>
      </c>
    </row>
    <row r="12" spans="1:13" x14ac:dyDescent="0.25">
      <c r="A12">
        <v>100</v>
      </c>
      <c r="B12">
        <v>137</v>
      </c>
      <c r="C12">
        <v>38</v>
      </c>
      <c r="D12">
        <v>18</v>
      </c>
      <c r="E12">
        <v>337</v>
      </c>
      <c r="F12">
        <v>392</v>
      </c>
      <c r="G12">
        <v>107</v>
      </c>
      <c r="H12">
        <v>1086</v>
      </c>
      <c r="I12">
        <v>637</v>
      </c>
      <c r="J12">
        <v>189</v>
      </c>
      <c r="K12">
        <v>485</v>
      </c>
      <c r="L12">
        <v>38</v>
      </c>
      <c r="M12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FD28-9823-4C4E-BDD0-6D8E4A190356}">
  <dimension ref="A1:M12"/>
  <sheetViews>
    <sheetView workbookViewId="0"/>
  </sheetViews>
  <sheetFormatPr baseColWidth="10" defaultRowHeight="15" x14ac:dyDescent="0.25"/>
  <cols>
    <col min="1" max="1" width="6" bestFit="1" customWidth="1"/>
    <col min="2" max="2" width="13.140625" bestFit="1" customWidth="1"/>
    <col min="3" max="3" width="14.85546875" bestFit="1" customWidth="1"/>
    <col min="4" max="4" width="13.5703125" bestFit="1" customWidth="1"/>
    <col min="5" max="5" width="13.7109375" bestFit="1" customWidth="1"/>
    <col min="6" max="6" width="15.42578125" bestFit="1" customWidth="1"/>
    <col min="7" max="7" width="14.140625" bestFit="1" customWidth="1"/>
    <col min="8" max="8" width="12.42578125" bestFit="1" customWidth="1"/>
    <col min="9" max="9" width="14.140625" bestFit="1" customWidth="1"/>
    <col min="10" max="10" width="12.85546875" bestFit="1" customWidth="1"/>
    <col min="11" max="11" width="14.28515625" bestFit="1" customWidth="1"/>
    <col min="12" max="12" width="16" bestFit="1" customWidth="1"/>
    <col min="13" max="13" width="14.7109375" bestFit="1" customWidth="1"/>
  </cols>
  <sheetData>
    <row r="1" spans="1:13" x14ac:dyDescent="0.25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>
        <v>1</v>
      </c>
    </row>
    <row r="3" spans="1:13" x14ac:dyDescent="0.25">
      <c r="A3">
        <v>1000</v>
      </c>
      <c r="B3">
        <v>1421</v>
      </c>
      <c r="C3">
        <v>424</v>
      </c>
      <c r="D3">
        <v>224</v>
      </c>
      <c r="E3">
        <v>5163</v>
      </c>
      <c r="F3">
        <v>5424</v>
      </c>
      <c r="G3">
        <v>1650</v>
      </c>
      <c r="H3">
        <v>17522</v>
      </c>
      <c r="I3">
        <v>9695</v>
      </c>
      <c r="J3">
        <v>2930</v>
      </c>
      <c r="K3">
        <v>4985</v>
      </c>
      <c r="L3">
        <v>424</v>
      </c>
      <c r="M3">
        <v>598</v>
      </c>
    </row>
    <row r="4" spans="1:13" x14ac:dyDescent="0.25">
      <c r="A4">
        <v>2000</v>
      </c>
      <c r="B4">
        <v>2819</v>
      </c>
      <c r="C4">
        <v>822</v>
      </c>
      <c r="D4">
        <v>384</v>
      </c>
      <c r="E4">
        <v>11308</v>
      </c>
      <c r="F4">
        <v>11831</v>
      </c>
      <c r="G4">
        <v>3125</v>
      </c>
      <c r="H4">
        <v>39196</v>
      </c>
      <c r="I4">
        <v>21441</v>
      </c>
      <c r="J4">
        <v>8617</v>
      </c>
      <c r="K4">
        <v>9985</v>
      </c>
      <c r="L4">
        <v>822</v>
      </c>
      <c r="M4">
        <v>1272</v>
      </c>
    </row>
    <row r="5" spans="1:13" x14ac:dyDescent="0.25">
      <c r="A5">
        <v>3000</v>
      </c>
      <c r="B5">
        <v>4273</v>
      </c>
      <c r="C5">
        <v>1276</v>
      </c>
      <c r="D5">
        <v>590</v>
      </c>
      <c r="E5">
        <v>17666</v>
      </c>
      <c r="F5">
        <v>19192</v>
      </c>
      <c r="G5">
        <v>4878</v>
      </c>
      <c r="H5">
        <v>62810</v>
      </c>
      <c r="I5">
        <v>34172</v>
      </c>
      <c r="J5">
        <v>11494</v>
      </c>
      <c r="K5">
        <v>14985</v>
      </c>
      <c r="L5">
        <v>1276</v>
      </c>
      <c r="M5">
        <v>1846</v>
      </c>
    </row>
    <row r="6" spans="1:13" x14ac:dyDescent="0.25">
      <c r="A6">
        <v>4000</v>
      </c>
      <c r="B6">
        <v>5723</v>
      </c>
      <c r="C6">
        <v>1726</v>
      </c>
      <c r="D6">
        <v>793</v>
      </c>
      <c r="E6">
        <v>24651</v>
      </c>
      <c r="F6">
        <v>25728</v>
      </c>
      <c r="G6">
        <v>6818</v>
      </c>
      <c r="H6">
        <v>86518</v>
      </c>
      <c r="I6">
        <v>46960</v>
      </c>
      <c r="J6">
        <v>14459</v>
      </c>
      <c r="K6">
        <v>19985</v>
      </c>
      <c r="L6">
        <v>1726</v>
      </c>
      <c r="M6">
        <v>2528</v>
      </c>
    </row>
    <row r="7" spans="1:13" x14ac:dyDescent="0.25">
      <c r="A7">
        <v>5000</v>
      </c>
      <c r="B7">
        <v>7178</v>
      </c>
      <c r="C7">
        <v>2181</v>
      </c>
      <c r="D7">
        <v>1033</v>
      </c>
      <c r="E7">
        <v>31150</v>
      </c>
      <c r="F7">
        <v>33896</v>
      </c>
      <c r="G7">
        <v>9240</v>
      </c>
      <c r="H7">
        <v>112040</v>
      </c>
      <c r="I7">
        <v>60624</v>
      </c>
      <c r="J7">
        <v>18591</v>
      </c>
      <c r="K7">
        <v>24985</v>
      </c>
      <c r="L7">
        <v>2181</v>
      </c>
      <c r="M7">
        <v>3020</v>
      </c>
    </row>
    <row r="8" spans="1:13" x14ac:dyDescent="0.25">
      <c r="A8">
        <v>6000</v>
      </c>
      <c r="B8">
        <v>8635</v>
      </c>
      <c r="C8">
        <v>2638</v>
      </c>
      <c r="D8">
        <v>1203</v>
      </c>
      <c r="E8">
        <v>38343</v>
      </c>
      <c r="F8">
        <v>41433</v>
      </c>
      <c r="G8">
        <v>10721</v>
      </c>
      <c r="H8">
        <v>137791</v>
      </c>
      <c r="I8">
        <v>74411</v>
      </c>
      <c r="J8">
        <v>22811</v>
      </c>
      <c r="K8">
        <v>29985</v>
      </c>
      <c r="L8">
        <v>2638</v>
      </c>
      <c r="M8">
        <v>3757</v>
      </c>
    </row>
    <row r="9" spans="1:13" x14ac:dyDescent="0.25">
      <c r="A9">
        <v>7000</v>
      </c>
      <c r="B9">
        <v>10113</v>
      </c>
      <c r="C9">
        <v>3116</v>
      </c>
      <c r="D9">
        <v>1420</v>
      </c>
      <c r="E9">
        <v>45464</v>
      </c>
      <c r="F9">
        <v>48873</v>
      </c>
      <c r="G9">
        <v>12724</v>
      </c>
      <c r="H9">
        <v>163517</v>
      </c>
      <c r="I9">
        <v>88196</v>
      </c>
      <c r="J9">
        <v>27296</v>
      </c>
      <c r="K9">
        <v>34985</v>
      </c>
      <c r="L9">
        <v>3116</v>
      </c>
      <c r="M9">
        <v>4327</v>
      </c>
    </row>
    <row r="10" spans="1:13" x14ac:dyDescent="0.25">
      <c r="A10">
        <v>8000</v>
      </c>
      <c r="B10">
        <v>11590</v>
      </c>
      <c r="C10">
        <v>3593</v>
      </c>
      <c r="D10">
        <v>1627</v>
      </c>
      <c r="E10">
        <v>53337</v>
      </c>
      <c r="F10">
        <v>55487</v>
      </c>
      <c r="G10">
        <v>14553</v>
      </c>
      <c r="H10">
        <v>189295</v>
      </c>
      <c r="I10">
        <v>101985</v>
      </c>
      <c r="J10">
        <v>31277</v>
      </c>
      <c r="K10">
        <v>39985</v>
      </c>
      <c r="L10">
        <v>3593</v>
      </c>
      <c r="M10">
        <v>4870</v>
      </c>
    </row>
    <row r="11" spans="1:13" x14ac:dyDescent="0.25">
      <c r="A11">
        <v>9000</v>
      </c>
      <c r="B11">
        <v>13102</v>
      </c>
      <c r="C11">
        <v>4105</v>
      </c>
      <c r="D11">
        <v>1836</v>
      </c>
      <c r="E11">
        <v>60135</v>
      </c>
      <c r="F11">
        <v>64328</v>
      </c>
      <c r="G11">
        <v>16929</v>
      </c>
      <c r="H11">
        <v>216649</v>
      </c>
      <c r="I11">
        <v>116583</v>
      </c>
      <c r="J11">
        <v>36838</v>
      </c>
      <c r="K11">
        <v>44985</v>
      </c>
      <c r="L11">
        <v>4105</v>
      </c>
      <c r="M11">
        <v>5469</v>
      </c>
    </row>
    <row r="12" spans="1:13" x14ac:dyDescent="0.25">
      <c r="A12">
        <v>10000</v>
      </c>
      <c r="B12">
        <v>14520</v>
      </c>
      <c r="C12">
        <v>4523</v>
      </c>
      <c r="D12">
        <v>2052</v>
      </c>
      <c r="E12">
        <v>67389</v>
      </c>
      <c r="F12">
        <v>72872</v>
      </c>
      <c r="G12">
        <v>18992</v>
      </c>
      <c r="H12">
        <v>244392</v>
      </c>
      <c r="I12">
        <v>131369</v>
      </c>
      <c r="J12">
        <v>42234</v>
      </c>
      <c r="K12">
        <v>49985</v>
      </c>
      <c r="L12">
        <v>4523</v>
      </c>
      <c r="M12">
        <v>6151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4F80-1DBD-4415-B27A-F1FCC09328C2}">
  <dimension ref="A1:M12"/>
  <sheetViews>
    <sheetView tabSelected="1" topLeftCell="E1" workbookViewId="0">
      <selection activeCell="K17" sqref="K17"/>
    </sheetView>
  </sheetViews>
  <sheetFormatPr baseColWidth="10" defaultRowHeight="15" x14ac:dyDescent="0.25"/>
  <cols>
    <col min="1" max="1" width="7" bestFit="1" customWidth="1"/>
    <col min="2" max="2" width="13.140625" bestFit="1" customWidth="1"/>
    <col min="3" max="3" width="14.85546875" bestFit="1" customWidth="1"/>
    <col min="4" max="4" width="13.5703125" bestFit="1" customWidth="1"/>
    <col min="5" max="5" width="13.7109375" bestFit="1" customWidth="1"/>
    <col min="6" max="6" width="15.42578125" bestFit="1" customWidth="1"/>
    <col min="7" max="7" width="14.140625" bestFit="1" customWidth="1"/>
    <col min="8" max="8" width="12.42578125" bestFit="1" customWidth="1"/>
    <col min="9" max="9" width="14.140625" bestFit="1" customWidth="1"/>
    <col min="10" max="10" width="12.85546875" bestFit="1" customWidth="1"/>
    <col min="11" max="11" width="14.28515625" bestFit="1" customWidth="1"/>
    <col min="12" max="12" width="16" bestFit="1" customWidth="1"/>
    <col min="13" max="13" width="14.7109375" bestFit="1" customWidth="1"/>
  </cols>
  <sheetData>
    <row r="1" spans="1:13" x14ac:dyDescent="0.25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>
        <v>1</v>
      </c>
    </row>
    <row r="3" spans="1:13" x14ac:dyDescent="0.25">
      <c r="A3">
        <v>10000</v>
      </c>
      <c r="B3">
        <v>14612</v>
      </c>
      <c r="C3">
        <v>4613</v>
      </c>
      <c r="D3">
        <v>2145</v>
      </c>
      <c r="E3">
        <v>67457</v>
      </c>
      <c r="F3">
        <v>72865</v>
      </c>
      <c r="G3">
        <v>19888</v>
      </c>
      <c r="H3">
        <v>244455</v>
      </c>
      <c r="I3">
        <v>131355</v>
      </c>
      <c r="J3">
        <v>40603</v>
      </c>
      <c r="K3">
        <v>49985</v>
      </c>
      <c r="L3">
        <v>4613</v>
      </c>
      <c r="M3">
        <v>6120</v>
      </c>
    </row>
    <row r="4" spans="1:13" x14ac:dyDescent="0.25">
      <c r="A4">
        <v>20000</v>
      </c>
      <c r="B4">
        <v>29342</v>
      </c>
      <c r="C4">
        <v>9343</v>
      </c>
      <c r="D4">
        <v>4837</v>
      </c>
      <c r="E4">
        <v>144968</v>
      </c>
      <c r="F4">
        <v>155869</v>
      </c>
      <c r="G4">
        <v>40185</v>
      </c>
      <c r="H4">
        <v>529219</v>
      </c>
      <c r="I4">
        <v>282895</v>
      </c>
      <c r="J4">
        <v>87430</v>
      </c>
      <c r="K4">
        <v>99985</v>
      </c>
      <c r="L4">
        <v>9343</v>
      </c>
      <c r="M4">
        <v>12275</v>
      </c>
    </row>
    <row r="5" spans="1:13" x14ac:dyDescent="0.25">
      <c r="A5">
        <v>30000</v>
      </c>
      <c r="B5">
        <v>43992</v>
      </c>
      <c r="C5">
        <v>13993</v>
      </c>
      <c r="D5">
        <v>6371</v>
      </c>
      <c r="E5">
        <v>227332</v>
      </c>
      <c r="F5">
        <v>239834</v>
      </c>
      <c r="G5">
        <v>62758</v>
      </c>
      <c r="H5">
        <v>826862</v>
      </c>
      <c r="I5">
        <v>441049</v>
      </c>
      <c r="J5">
        <v>135609</v>
      </c>
      <c r="K5">
        <v>149985</v>
      </c>
      <c r="L5">
        <v>13993</v>
      </c>
      <c r="M5">
        <v>18777</v>
      </c>
    </row>
    <row r="6" spans="1:13" x14ac:dyDescent="0.25">
      <c r="A6">
        <v>40000</v>
      </c>
      <c r="B6">
        <v>58378</v>
      </c>
      <c r="C6">
        <v>18379</v>
      </c>
      <c r="D6">
        <v>8428</v>
      </c>
      <c r="E6">
        <v>309780</v>
      </c>
      <c r="F6">
        <v>331662</v>
      </c>
      <c r="G6">
        <v>87775</v>
      </c>
      <c r="H6">
        <v>1138990</v>
      </c>
      <c r="I6">
        <v>606463</v>
      </c>
      <c r="J6">
        <v>188646</v>
      </c>
      <c r="K6">
        <v>199985</v>
      </c>
      <c r="L6">
        <v>18379</v>
      </c>
      <c r="M6">
        <v>24690</v>
      </c>
    </row>
    <row r="7" spans="1:13" x14ac:dyDescent="0.25">
      <c r="A7">
        <v>50000</v>
      </c>
      <c r="B7">
        <v>72954</v>
      </c>
      <c r="C7">
        <v>22955</v>
      </c>
      <c r="D7">
        <v>10472</v>
      </c>
      <c r="E7">
        <v>397079</v>
      </c>
      <c r="F7">
        <v>421405</v>
      </c>
      <c r="G7">
        <v>112787</v>
      </c>
      <c r="H7">
        <v>1456616</v>
      </c>
      <c r="I7">
        <v>774702</v>
      </c>
      <c r="J7">
        <v>241675</v>
      </c>
      <c r="K7">
        <v>249985</v>
      </c>
      <c r="L7">
        <v>22955</v>
      </c>
      <c r="M7">
        <v>31136</v>
      </c>
    </row>
    <row r="8" spans="1:13" x14ac:dyDescent="0.25">
      <c r="A8">
        <v>60000</v>
      </c>
      <c r="B8">
        <v>87498</v>
      </c>
      <c r="C8">
        <v>27499</v>
      </c>
      <c r="D8">
        <v>12541</v>
      </c>
      <c r="E8">
        <v>484365</v>
      </c>
      <c r="F8">
        <v>509376</v>
      </c>
      <c r="G8">
        <v>135776</v>
      </c>
      <c r="H8">
        <v>1774290</v>
      </c>
      <c r="I8">
        <v>942851</v>
      </c>
      <c r="J8">
        <v>292599</v>
      </c>
      <c r="K8">
        <v>299985</v>
      </c>
      <c r="L8">
        <v>27499</v>
      </c>
      <c r="M8">
        <v>37047</v>
      </c>
    </row>
    <row r="9" spans="1:13" x14ac:dyDescent="0.25">
      <c r="A9">
        <v>70000</v>
      </c>
      <c r="B9">
        <v>102220</v>
      </c>
      <c r="C9">
        <v>32221</v>
      </c>
      <c r="D9">
        <v>14776</v>
      </c>
      <c r="E9">
        <v>572870</v>
      </c>
      <c r="F9">
        <v>601696</v>
      </c>
      <c r="G9">
        <v>160366</v>
      </c>
      <c r="H9">
        <v>2100976</v>
      </c>
      <c r="I9">
        <v>1115415</v>
      </c>
      <c r="J9">
        <v>348376</v>
      </c>
      <c r="K9">
        <v>349985</v>
      </c>
      <c r="L9">
        <v>32221</v>
      </c>
      <c r="M9">
        <v>44387</v>
      </c>
    </row>
    <row r="10" spans="1:13" x14ac:dyDescent="0.25">
      <c r="A10">
        <v>80000</v>
      </c>
      <c r="B10">
        <v>116883</v>
      </c>
      <c r="C10">
        <v>36884</v>
      </c>
      <c r="D10">
        <v>16697</v>
      </c>
      <c r="E10">
        <v>659582</v>
      </c>
      <c r="F10">
        <v>703307</v>
      </c>
      <c r="G10">
        <v>186232</v>
      </c>
      <c r="H10">
        <v>2438768</v>
      </c>
      <c r="I10">
        <v>1293461</v>
      </c>
      <c r="J10">
        <v>401513</v>
      </c>
      <c r="K10">
        <v>399985</v>
      </c>
      <c r="L10">
        <v>36884</v>
      </c>
      <c r="M10">
        <v>50401</v>
      </c>
    </row>
    <row r="11" spans="1:13" x14ac:dyDescent="0.25">
      <c r="A11">
        <v>90000</v>
      </c>
      <c r="B11">
        <v>131403</v>
      </c>
      <c r="C11">
        <v>41404</v>
      </c>
      <c r="D11">
        <v>19121</v>
      </c>
      <c r="E11">
        <v>749887</v>
      </c>
      <c r="F11">
        <v>800197</v>
      </c>
      <c r="G11">
        <v>209398</v>
      </c>
      <c r="H11">
        <v>2776525</v>
      </c>
      <c r="I11">
        <v>1471436</v>
      </c>
      <c r="J11">
        <v>464436</v>
      </c>
      <c r="K11">
        <v>449985</v>
      </c>
      <c r="L11">
        <v>41404</v>
      </c>
      <c r="M11">
        <v>56319</v>
      </c>
    </row>
    <row r="12" spans="1:13" x14ac:dyDescent="0.25">
      <c r="A12">
        <v>100000</v>
      </c>
      <c r="B12">
        <v>146088</v>
      </c>
      <c r="C12">
        <v>46089</v>
      </c>
      <c r="D12">
        <v>24211</v>
      </c>
      <c r="E12">
        <v>844149</v>
      </c>
      <c r="F12">
        <v>892795</v>
      </c>
      <c r="G12">
        <v>236473</v>
      </c>
      <c r="H12">
        <v>3114404</v>
      </c>
      <c r="I12">
        <v>1649518</v>
      </c>
      <c r="J12">
        <v>517308</v>
      </c>
      <c r="K12">
        <v>499985</v>
      </c>
      <c r="L12">
        <v>46089</v>
      </c>
      <c r="M12">
        <v>63355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A1FF-C31D-446E-AC20-EA3180BBD9EA}">
  <dimension ref="A1:M12"/>
  <sheetViews>
    <sheetView workbookViewId="0">
      <selection activeCell="M1" activeCellId="3" sqref="D1:D12 G1:G12 J1:J12 M1:M12"/>
    </sheetView>
  </sheetViews>
  <sheetFormatPr baseColWidth="10" defaultRowHeight="15" x14ac:dyDescent="0.25"/>
  <cols>
    <col min="1" max="1" width="4.42578125" bestFit="1" customWidth="1"/>
    <col min="2" max="2" width="13.140625" bestFit="1" customWidth="1"/>
    <col min="3" max="3" width="14.85546875" bestFit="1" customWidth="1"/>
    <col min="4" max="4" width="13.5703125" bestFit="1" customWidth="1"/>
    <col min="5" max="5" width="13.7109375" bestFit="1" customWidth="1"/>
    <col min="6" max="6" width="15.42578125" bestFit="1" customWidth="1"/>
    <col min="7" max="7" width="14.140625" bestFit="1" customWidth="1"/>
    <col min="8" max="8" width="12.42578125" bestFit="1" customWidth="1"/>
    <col min="9" max="9" width="14.140625" bestFit="1" customWidth="1"/>
    <col min="10" max="10" width="12.85546875" bestFit="1" customWidth="1"/>
    <col min="11" max="11" width="14.28515625" bestFit="1" customWidth="1"/>
    <col min="12" max="12" width="16" bestFit="1" customWidth="1"/>
    <col min="13" max="13" width="14.7109375" bestFit="1" customWidth="1"/>
  </cols>
  <sheetData>
    <row r="1" spans="1:13" x14ac:dyDescent="0.25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>
        <v>1</v>
      </c>
    </row>
    <row r="3" spans="1:13" x14ac:dyDescent="0.25">
      <c r="A3">
        <v>10</v>
      </c>
      <c r="B3">
        <v>34</v>
      </c>
      <c r="C3">
        <v>27</v>
      </c>
      <c r="D3">
        <v>13</v>
      </c>
      <c r="E3">
        <v>21</v>
      </c>
      <c r="F3">
        <v>29</v>
      </c>
      <c r="G3">
        <v>15</v>
      </c>
      <c r="H3">
        <v>37</v>
      </c>
      <c r="I3">
        <v>23</v>
      </c>
      <c r="J3">
        <v>24</v>
      </c>
      <c r="K3">
        <v>44</v>
      </c>
      <c r="L3">
        <v>27</v>
      </c>
      <c r="M3">
        <v>11</v>
      </c>
    </row>
    <row r="4" spans="1:13" x14ac:dyDescent="0.25">
      <c r="A4">
        <v>20</v>
      </c>
      <c r="B4">
        <v>114</v>
      </c>
      <c r="C4">
        <v>98</v>
      </c>
      <c r="D4">
        <v>21</v>
      </c>
      <c r="E4">
        <v>62</v>
      </c>
      <c r="F4">
        <v>81</v>
      </c>
      <c r="G4">
        <v>23</v>
      </c>
      <c r="H4">
        <v>116</v>
      </c>
      <c r="I4">
        <v>72</v>
      </c>
      <c r="J4">
        <v>25</v>
      </c>
      <c r="K4">
        <v>190</v>
      </c>
      <c r="L4">
        <v>98</v>
      </c>
      <c r="M4">
        <v>33</v>
      </c>
    </row>
    <row r="5" spans="1:13" x14ac:dyDescent="0.25">
      <c r="A5">
        <v>30</v>
      </c>
      <c r="B5">
        <v>255</v>
      </c>
      <c r="C5">
        <v>229</v>
      </c>
      <c r="D5">
        <v>54</v>
      </c>
      <c r="E5">
        <v>111</v>
      </c>
      <c r="F5">
        <v>130</v>
      </c>
      <c r="G5">
        <v>43</v>
      </c>
      <c r="H5">
        <v>194</v>
      </c>
      <c r="I5">
        <v>115</v>
      </c>
      <c r="J5">
        <v>43</v>
      </c>
      <c r="K5">
        <v>420</v>
      </c>
      <c r="L5">
        <v>229</v>
      </c>
      <c r="M5">
        <v>71</v>
      </c>
    </row>
    <row r="6" spans="1:13" x14ac:dyDescent="0.25">
      <c r="A6">
        <v>40</v>
      </c>
      <c r="B6">
        <v>458</v>
      </c>
      <c r="C6">
        <v>423</v>
      </c>
      <c r="D6">
        <v>84</v>
      </c>
      <c r="E6">
        <v>161</v>
      </c>
      <c r="F6">
        <v>201</v>
      </c>
      <c r="G6">
        <v>54</v>
      </c>
      <c r="H6">
        <v>301</v>
      </c>
      <c r="I6">
        <v>173</v>
      </c>
      <c r="J6">
        <v>54</v>
      </c>
      <c r="K6">
        <v>780</v>
      </c>
      <c r="L6">
        <v>423</v>
      </c>
      <c r="M6">
        <v>126</v>
      </c>
    </row>
    <row r="7" spans="1:13" x14ac:dyDescent="0.25">
      <c r="A7">
        <v>50</v>
      </c>
      <c r="B7">
        <v>716</v>
      </c>
      <c r="C7">
        <v>671</v>
      </c>
      <c r="D7">
        <v>138</v>
      </c>
      <c r="E7">
        <v>226</v>
      </c>
      <c r="F7">
        <v>263</v>
      </c>
      <c r="G7">
        <v>72</v>
      </c>
      <c r="H7">
        <v>409</v>
      </c>
      <c r="I7">
        <v>241</v>
      </c>
      <c r="J7">
        <v>83</v>
      </c>
      <c r="K7">
        <v>1197</v>
      </c>
      <c r="L7">
        <v>671</v>
      </c>
      <c r="M7">
        <v>205</v>
      </c>
    </row>
    <row r="8" spans="1:13" x14ac:dyDescent="0.25">
      <c r="A8">
        <v>60</v>
      </c>
      <c r="B8">
        <v>1018</v>
      </c>
      <c r="C8">
        <v>963</v>
      </c>
      <c r="D8">
        <v>217</v>
      </c>
      <c r="E8">
        <v>283</v>
      </c>
      <c r="F8">
        <v>320</v>
      </c>
      <c r="G8">
        <v>102</v>
      </c>
      <c r="H8">
        <v>521</v>
      </c>
      <c r="I8">
        <v>305</v>
      </c>
      <c r="J8">
        <v>117</v>
      </c>
      <c r="K8">
        <v>1769</v>
      </c>
      <c r="L8">
        <v>963</v>
      </c>
      <c r="M8">
        <v>308</v>
      </c>
    </row>
    <row r="9" spans="1:13" x14ac:dyDescent="0.25">
      <c r="A9">
        <v>70</v>
      </c>
      <c r="B9">
        <v>1448</v>
      </c>
      <c r="C9">
        <v>1383</v>
      </c>
      <c r="D9">
        <v>260</v>
      </c>
      <c r="E9">
        <v>342</v>
      </c>
      <c r="F9">
        <v>392</v>
      </c>
      <c r="G9">
        <v>99</v>
      </c>
      <c r="H9">
        <v>638</v>
      </c>
      <c r="I9">
        <v>363</v>
      </c>
      <c r="J9">
        <v>138</v>
      </c>
      <c r="K9">
        <v>2409</v>
      </c>
      <c r="L9">
        <v>1383</v>
      </c>
      <c r="M9">
        <v>368</v>
      </c>
    </row>
    <row r="10" spans="1:13" x14ac:dyDescent="0.25">
      <c r="A10">
        <v>80</v>
      </c>
      <c r="B10">
        <v>1819</v>
      </c>
      <c r="C10">
        <v>1744</v>
      </c>
      <c r="D10">
        <v>314</v>
      </c>
      <c r="E10">
        <v>401</v>
      </c>
      <c r="F10">
        <v>475</v>
      </c>
      <c r="G10">
        <v>115</v>
      </c>
      <c r="H10">
        <v>760</v>
      </c>
      <c r="I10">
        <v>434</v>
      </c>
      <c r="J10">
        <v>166</v>
      </c>
      <c r="K10">
        <v>3094</v>
      </c>
      <c r="L10">
        <v>1744</v>
      </c>
      <c r="M10">
        <v>493</v>
      </c>
    </row>
    <row r="11" spans="1:13" x14ac:dyDescent="0.25">
      <c r="A11">
        <v>90</v>
      </c>
      <c r="B11">
        <v>2185</v>
      </c>
      <c r="C11">
        <v>2100</v>
      </c>
      <c r="D11">
        <v>357</v>
      </c>
      <c r="E11">
        <v>457</v>
      </c>
      <c r="F11">
        <v>537</v>
      </c>
      <c r="G11">
        <v>120</v>
      </c>
      <c r="H11">
        <v>892</v>
      </c>
      <c r="I11">
        <v>508</v>
      </c>
      <c r="J11">
        <v>148</v>
      </c>
      <c r="K11">
        <v>3774</v>
      </c>
      <c r="L11">
        <v>2100</v>
      </c>
      <c r="M11">
        <v>522</v>
      </c>
    </row>
    <row r="12" spans="1:13" x14ac:dyDescent="0.25">
      <c r="A12">
        <v>100</v>
      </c>
      <c r="B12">
        <v>2664</v>
      </c>
      <c r="C12">
        <v>2569</v>
      </c>
      <c r="D12">
        <v>442</v>
      </c>
      <c r="E12">
        <v>549</v>
      </c>
      <c r="F12">
        <v>629</v>
      </c>
      <c r="G12">
        <v>137</v>
      </c>
      <c r="H12">
        <v>1019</v>
      </c>
      <c r="I12">
        <v>577</v>
      </c>
      <c r="J12">
        <v>168</v>
      </c>
      <c r="K12">
        <v>4944</v>
      </c>
      <c r="L12">
        <v>2569</v>
      </c>
      <c r="M12">
        <v>670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BD0-F241-4EEA-8F97-EB0FC533B2EC}">
  <dimension ref="A1:M19"/>
  <sheetViews>
    <sheetView workbookViewId="0">
      <selection activeCell="G19" sqref="C17:G19"/>
    </sheetView>
  </sheetViews>
  <sheetFormatPr baseColWidth="10" defaultRowHeight="15" x14ac:dyDescent="0.25"/>
  <cols>
    <col min="1" max="1" width="6" bestFit="1" customWidth="1"/>
    <col min="2" max="2" width="13.140625" bestFit="1" customWidth="1"/>
    <col min="3" max="3" width="16.85546875" customWidth="1"/>
    <col min="4" max="4" width="13.5703125" bestFit="1" customWidth="1"/>
    <col min="5" max="5" width="13.7109375" bestFit="1" customWidth="1"/>
    <col min="6" max="6" width="15.42578125" bestFit="1" customWidth="1"/>
    <col min="7" max="7" width="14.140625" bestFit="1" customWidth="1"/>
    <col min="8" max="8" width="12.42578125" bestFit="1" customWidth="1"/>
    <col min="9" max="9" width="14.140625" bestFit="1" customWidth="1"/>
    <col min="10" max="10" width="12.85546875" bestFit="1" customWidth="1"/>
    <col min="11" max="11" width="14.28515625" bestFit="1" customWidth="1"/>
    <col min="12" max="12" width="16" bestFit="1" customWidth="1"/>
    <col min="13" max="13" width="14.7109375" bestFit="1" customWidth="1"/>
  </cols>
  <sheetData>
    <row r="1" spans="1:13" x14ac:dyDescent="0.25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</row>
    <row r="3" spans="1:13" x14ac:dyDescent="0.25">
      <c r="A3">
        <v>1000</v>
      </c>
      <c r="B3">
        <v>250399</v>
      </c>
      <c r="C3">
        <v>249411</v>
      </c>
      <c r="D3">
        <v>49732</v>
      </c>
      <c r="E3">
        <v>8723</v>
      </c>
      <c r="F3">
        <v>9340</v>
      </c>
      <c r="G3">
        <v>2131</v>
      </c>
      <c r="H3">
        <v>16891</v>
      </c>
      <c r="I3">
        <v>9137</v>
      </c>
      <c r="J3">
        <v>2747</v>
      </c>
      <c r="K3">
        <v>499479</v>
      </c>
      <c r="L3">
        <v>249411</v>
      </c>
      <c r="M3">
        <v>74823</v>
      </c>
    </row>
    <row r="4" spans="1:13" x14ac:dyDescent="0.25">
      <c r="A4">
        <v>2000</v>
      </c>
      <c r="B4">
        <v>1002221</v>
      </c>
      <c r="C4">
        <v>1000233</v>
      </c>
      <c r="D4">
        <v>193556</v>
      </c>
      <c r="E4">
        <v>19447</v>
      </c>
      <c r="F4">
        <v>20744</v>
      </c>
      <c r="G4">
        <v>4412</v>
      </c>
      <c r="H4">
        <v>37775</v>
      </c>
      <c r="I4">
        <v>20175</v>
      </c>
      <c r="J4">
        <v>6182</v>
      </c>
      <c r="K4">
        <v>1998747</v>
      </c>
      <c r="L4">
        <v>1000233</v>
      </c>
      <c r="M4">
        <v>306910</v>
      </c>
    </row>
    <row r="5" spans="1:13" x14ac:dyDescent="0.25">
      <c r="A5">
        <v>3000</v>
      </c>
      <c r="B5">
        <v>2259396</v>
      </c>
      <c r="C5">
        <v>2256408</v>
      </c>
      <c r="D5">
        <v>434475</v>
      </c>
      <c r="E5">
        <v>30890</v>
      </c>
      <c r="F5">
        <v>33280</v>
      </c>
      <c r="G5">
        <v>7122</v>
      </c>
      <c r="H5">
        <v>60219</v>
      </c>
      <c r="I5">
        <v>32059</v>
      </c>
      <c r="J5">
        <v>10129</v>
      </c>
      <c r="K5">
        <v>4498380</v>
      </c>
      <c r="L5">
        <v>2256408</v>
      </c>
      <c r="M5">
        <v>680736</v>
      </c>
    </row>
    <row r="6" spans="1:13" x14ac:dyDescent="0.25">
      <c r="A6">
        <v>4000</v>
      </c>
      <c r="B6">
        <v>4006313</v>
      </c>
      <c r="C6">
        <v>4002325</v>
      </c>
      <c r="D6">
        <v>764836</v>
      </c>
      <c r="E6">
        <v>42839</v>
      </c>
      <c r="F6">
        <v>45501</v>
      </c>
      <c r="G6">
        <v>9644</v>
      </c>
      <c r="H6">
        <v>83470</v>
      </c>
      <c r="I6">
        <v>44385</v>
      </c>
      <c r="J6">
        <v>13685</v>
      </c>
      <c r="K6">
        <v>7997180</v>
      </c>
      <c r="L6">
        <v>4002325</v>
      </c>
      <c r="M6">
        <v>1212867</v>
      </c>
    </row>
    <row r="7" spans="1:13" x14ac:dyDescent="0.25">
      <c r="A7">
        <v>5000</v>
      </c>
      <c r="B7">
        <v>6151730</v>
      </c>
      <c r="C7">
        <v>6146742</v>
      </c>
      <c r="D7">
        <v>1170363</v>
      </c>
      <c r="E7">
        <v>55284</v>
      </c>
      <c r="F7">
        <v>59139</v>
      </c>
      <c r="G7">
        <v>12564</v>
      </c>
      <c r="H7">
        <v>107705</v>
      </c>
      <c r="I7">
        <v>57173</v>
      </c>
      <c r="J7">
        <v>18119</v>
      </c>
      <c r="K7">
        <v>12484459</v>
      </c>
      <c r="L7">
        <v>6146742</v>
      </c>
      <c r="M7">
        <v>1903296</v>
      </c>
    </row>
    <row r="8" spans="1:13" x14ac:dyDescent="0.25">
      <c r="A8">
        <v>6000</v>
      </c>
      <c r="B8">
        <v>8918227</v>
      </c>
      <c r="C8">
        <v>8912239</v>
      </c>
      <c r="D8">
        <v>1702117</v>
      </c>
      <c r="E8">
        <v>67796</v>
      </c>
      <c r="F8">
        <v>72559</v>
      </c>
      <c r="G8">
        <v>15161</v>
      </c>
      <c r="H8">
        <v>132548</v>
      </c>
      <c r="I8">
        <v>70191</v>
      </c>
      <c r="J8">
        <v>21979</v>
      </c>
      <c r="K8">
        <v>17983470</v>
      </c>
      <c r="L8">
        <v>8912239</v>
      </c>
      <c r="M8">
        <v>2744319</v>
      </c>
    </row>
    <row r="9" spans="1:13" x14ac:dyDescent="0.25">
      <c r="A9">
        <v>7000</v>
      </c>
      <c r="B9">
        <v>12165828</v>
      </c>
      <c r="C9">
        <v>12158840</v>
      </c>
      <c r="D9">
        <v>2318539</v>
      </c>
      <c r="E9">
        <v>80688</v>
      </c>
      <c r="F9">
        <v>85903</v>
      </c>
      <c r="G9">
        <v>18605</v>
      </c>
      <c r="H9">
        <v>157742</v>
      </c>
      <c r="I9">
        <v>83454</v>
      </c>
      <c r="J9">
        <v>26255</v>
      </c>
      <c r="K9">
        <v>24465624</v>
      </c>
      <c r="L9">
        <v>12158840</v>
      </c>
      <c r="M9">
        <v>3728546</v>
      </c>
    </row>
    <row r="10" spans="1:13" x14ac:dyDescent="0.25">
      <c r="A10">
        <v>8000</v>
      </c>
      <c r="B10">
        <v>15981145</v>
      </c>
      <c r="C10">
        <v>15973157</v>
      </c>
      <c r="D10">
        <v>3048333</v>
      </c>
      <c r="E10">
        <v>93673</v>
      </c>
      <c r="F10">
        <v>99051</v>
      </c>
      <c r="G10">
        <v>21085</v>
      </c>
      <c r="H10">
        <v>183017</v>
      </c>
      <c r="I10">
        <v>96691</v>
      </c>
      <c r="J10">
        <v>30247</v>
      </c>
      <c r="K10">
        <v>31995724</v>
      </c>
      <c r="L10">
        <v>15973157</v>
      </c>
      <c r="M10">
        <v>4891425</v>
      </c>
    </row>
    <row r="11" spans="1:13" x14ac:dyDescent="0.25">
      <c r="A11">
        <v>9000</v>
      </c>
      <c r="B11">
        <v>20131052</v>
      </c>
      <c r="C11">
        <v>20122064</v>
      </c>
      <c r="D11">
        <v>3855334</v>
      </c>
      <c r="E11">
        <v>106922</v>
      </c>
      <c r="F11">
        <v>113469</v>
      </c>
      <c r="G11">
        <v>25036</v>
      </c>
      <c r="H11">
        <v>208885</v>
      </c>
      <c r="I11">
        <v>110321</v>
      </c>
      <c r="J11">
        <v>34916</v>
      </c>
      <c r="K11">
        <v>40494759</v>
      </c>
      <c r="L11">
        <v>20122064</v>
      </c>
      <c r="M11">
        <v>6186914</v>
      </c>
    </row>
    <row r="12" spans="1:13" x14ac:dyDescent="0.25">
      <c r="A12">
        <v>10000</v>
      </c>
      <c r="B12">
        <v>24935360</v>
      </c>
      <c r="C12">
        <v>24925372</v>
      </c>
      <c r="D12">
        <v>4762283</v>
      </c>
      <c r="E12">
        <v>120488</v>
      </c>
      <c r="F12">
        <v>128267</v>
      </c>
      <c r="G12">
        <v>27392</v>
      </c>
      <c r="H12">
        <v>235359</v>
      </c>
      <c r="I12">
        <v>124183</v>
      </c>
      <c r="J12">
        <v>39558</v>
      </c>
      <c r="K12">
        <v>49977609</v>
      </c>
      <c r="L12">
        <v>24925372</v>
      </c>
      <c r="M12">
        <v>7653147</v>
      </c>
    </row>
    <row r="17" spans="2:7" x14ac:dyDescent="0.25">
      <c r="B17" s="1"/>
      <c r="C17" s="2"/>
      <c r="D17" s="3" t="s">
        <v>15</v>
      </c>
      <c r="E17" s="3" t="s">
        <v>14</v>
      </c>
      <c r="F17" s="3" t="s">
        <v>16</v>
      </c>
      <c r="G17" s="3" t="s">
        <v>17</v>
      </c>
    </row>
    <row r="18" spans="2:7" x14ac:dyDescent="0.25">
      <c r="C18" s="3" t="s">
        <v>13</v>
      </c>
      <c r="D18" s="2">
        <v>24935360</v>
      </c>
      <c r="E18" s="2">
        <v>120488</v>
      </c>
      <c r="F18" s="2">
        <v>235359</v>
      </c>
      <c r="G18" s="2">
        <v>49977609</v>
      </c>
    </row>
    <row r="19" spans="2:7" x14ac:dyDescent="0.25">
      <c r="C19" s="3" t="s">
        <v>18</v>
      </c>
      <c r="D19" s="2">
        <v>24925372</v>
      </c>
      <c r="E19" s="2">
        <v>128267</v>
      </c>
      <c r="F19" s="2">
        <v>124183</v>
      </c>
      <c r="G19" s="2">
        <v>24925372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F9A6-F848-4795-90C8-7F101C538C01}">
  <dimension ref="A1:M12"/>
  <sheetViews>
    <sheetView workbookViewId="0">
      <selection activeCell="K15" sqref="K15"/>
    </sheetView>
  </sheetViews>
  <sheetFormatPr baseColWidth="10" defaultRowHeight="15" x14ac:dyDescent="0.25"/>
  <cols>
    <col min="1" max="1" width="4.42578125" bestFit="1" customWidth="1"/>
    <col min="2" max="2" width="13.140625" bestFit="1" customWidth="1"/>
    <col min="3" max="3" width="14.85546875" bestFit="1" customWidth="1"/>
    <col min="4" max="4" width="13.5703125" bestFit="1" customWidth="1"/>
    <col min="5" max="5" width="13.7109375" bestFit="1" customWidth="1"/>
    <col min="6" max="6" width="15.42578125" bestFit="1" customWidth="1"/>
    <col min="7" max="7" width="14.140625" bestFit="1" customWidth="1"/>
    <col min="8" max="8" width="12.42578125" bestFit="1" customWidth="1"/>
    <col min="9" max="9" width="14.140625" bestFit="1" customWidth="1"/>
    <col min="10" max="10" width="12.85546875" bestFit="1" customWidth="1"/>
    <col min="11" max="11" width="14.28515625" bestFit="1" customWidth="1"/>
    <col min="12" max="12" width="16" bestFit="1" customWidth="1"/>
    <col min="13" max="13" width="14.7109375" bestFit="1" customWidth="1"/>
  </cols>
  <sheetData>
    <row r="1" spans="1:13" x14ac:dyDescent="0.25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</row>
    <row r="3" spans="1:13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</row>
    <row r="4" spans="1:13" x14ac:dyDescent="0.25">
      <c r="A4">
        <v>2</v>
      </c>
      <c r="B4">
        <v>1</v>
      </c>
      <c r="C4">
        <v>0</v>
      </c>
      <c r="D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0</v>
      </c>
      <c r="M4">
        <v>1</v>
      </c>
    </row>
    <row r="5" spans="1:13" x14ac:dyDescent="0.25">
      <c r="A5">
        <v>3</v>
      </c>
      <c r="B5">
        <v>2</v>
      </c>
      <c r="C5">
        <v>0</v>
      </c>
      <c r="D5">
        <v>1</v>
      </c>
      <c r="E5">
        <v>2</v>
      </c>
      <c r="F5">
        <v>3</v>
      </c>
      <c r="G5">
        <v>4</v>
      </c>
      <c r="H5">
        <v>3</v>
      </c>
      <c r="I5">
        <v>4</v>
      </c>
      <c r="J5">
        <v>3</v>
      </c>
      <c r="K5">
        <v>2</v>
      </c>
      <c r="L5">
        <v>0</v>
      </c>
      <c r="M5">
        <v>1</v>
      </c>
    </row>
    <row r="6" spans="1:13" x14ac:dyDescent="0.25">
      <c r="A6">
        <v>4</v>
      </c>
      <c r="B6">
        <v>4</v>
      </c>
      <c r="C6">
        <v>1</v>
      </c>
      <c r="D6">
        <v>2</v>
      </c>
      <c r="E6">
        <v>4</v>
      </c>
      <c r="F6">
        <v>5</v>
      </c>
      <c r="G6">
        <v>3</v>
      </c>
      <c r="H6">
        <v>6</v>
      </c>
      <c r="I6">
        <v>7</v>
      </c>
      <c r="J6">
        <v>3</v>
      </c>
      <c r="K6">
        <v>5</v>
      </c>
      <c r="L6">
        <v>1</v>
      </c>
      <c r="M6">
        <v>2</v>
      </c>
    </row>
    <row r="7" spans="1:13" x14ac:dyDescent="0.25">
      <c r="A7">
        <v>5</v>
      </c>
      <c r="B7">
        <v>8</v>
      </c>
      <c r="C7">
        <v>5</v>
      </c>
      <c r="D7">
        <v>2</v>
      </c>
      <c r="E7">
        <v>7</v>
      </c>
      <c r="F7">
        <v>11</v>
      </c>
      <c r="G7">
        <v>4</v>
      </c>
      <c r="H7">
        <v>10</v>
      </c>
      <c r="I7">
        <v>9</v>
      </c>
      <c r="J7">
        <v>3</v>
      </c>
      <c r="K7">
        <v>10</v>
      </c>
      <c r="L7">
        <v>5</v>
      </c>
      <c r="M7">
        <v>3</v>
      </c>
    </row>
    <row r="8" spans="1:13" x14ac:dyDescent="0.25">
      <c r="A8">
        <v>6</v>
      </c>
      <c r="B8">
        <v>13</v>
      </c>
      <c r="C8">
        <v>9</v>
      </c>
      <c r="D8">
        <v>3</v>
      </c>
      <c r="E8">
        <v>10</v>
      </c>
      <c r="F8">
        <v>13</v>
      </c>
      <c r="G8">
        <v>4</v>
      </c>
      <c r="H8">
        <v>16</v>
      </c>
      <c r="I8">
        <v>13</v>
      </c>
      <c r="J8">
        <v>4</v>
      </c>
      <c r="K8">
        <v>15</v>
      </c>
      <c r="L8">
        <v>9</v>
      </c>
      <c r="M8">
        <v>3</v>
      </c>
    </row>
    <row r="9" spans="1:13" x14ac:dyDescent="0.25">
      <c r="A9">
        <v>7</v>
      </c>
      <c r="B9">
        <v>15</v>
      </c>
      <c r="C9">
        <v>10</v>
      </c>
      <c r="D9">
        <v>3</v>
      </c>
      <c r="E9">
        <v>13</v>
      </c>
      <c r="F9">
        <v>16</v>
      </c>
      <c r="G9">
        <v>5</v>
      </c>
      <c r="H9">
        <v>21</v>
      </c>
      <c r="I9">
        <v>16</v>
      </c>
      <c r="J9">
        <v>5</v>
      </c>
      <c r="K9">
        <v>20</v>
      </c>
      <c r="L9">
        <v>10</v>
      </c>
      <c r="M9">
        <v>4</v>
      </c>
    </row>
    <row r="10" spans="1:13" x14ac:dyDescent="0.25">
      <c r="A10">
        <v>8</v>
      </c>
      <c r="B10">
        <v>17</v>
      </c>
      <c r="C10">
        <v>11</v>
      </c>
      <c r="D10">
        <v>3</v>
      </c>
      <c r="E10">
        <v>15</v>
      </c>
      <c r="F10">
        <v>17</v>
      </c>
      <c r="G10">
        <v>6</v>
      </c>
      <c r="H10">
        <v>27</v>
      </c>
      <c r="I10">
        <v>21</v>
      </c>
      <c r="J10">
        <v>6</v>
      </c>
      <c r="K10">
        <v>25</v>
      </c>
      <c r="L10">
        <v>11</v>
      </c>
      <c r="M10">
        <v>4</v>
      </c>
    </row>
    <row r="11" spans="1:13" x14ac:dyDescent="0.25">
      <c r="A11">
        <v>9</v>
      </c>
      <c r="B11">
        <v>20</v>
      </c>
      <c r="C11">
        <v>13</v>
      </c>
      <c r="D11">
        <v>4</v>
      </c>
      <c r="E11">
        <v>17</v>
      </c>
      <c r="F11">
        <v>22</v>
      </c>
      <c r="G11">
        <v>6</v>
      </c>
      <c r="H11">
        <v>34</v>
      </c>
      <c r="I11">
        <v>25</v>
      </c>
      <c r="J11">
        <v>7</v>
      </c>
      <c r="K11">
        <v>30</v>
      </c>
      <c r="L11">
        <v>13</v>
      </c>
      <c r="M11">
        <v>5</v>
      </c>
    </row>
    <row r="12" spans="1:13" x14ac:dyDescent="0.25">
      <c r="A12">
        <v>10</v>
      </c>
      <c r="B12">
        <v>21</v>
      </c>
      <c r="C12">
        <v>13</v>
      </c>
      <c r="D12">
        <v>4</v>
      </c>
      <c r="E12">
        <v>22</v>
      </c>
      <c r="F12">
        <v>28</v>
      </c>
      <c r="G12">
        <v>8</v>
      </c>
      <c r="H12">
        <v>40</v>
      </c>
      <c r="I12">
        <v>29</v>
      </c>
      <c r="J12">
        <v>9</v>
      </c>
      <c r="K12">
        <v>35</v>
      </c>
      <c r="L12">
        <v>13</v>
      </c>
      <c r="M12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3277-E687-4196-ADE5-77BEBB3E68F4}">
  <dimension ref="A1:G12"/>
  <sheetViews>
    <sheetView workbookViewId="0">
      <selection activeCell="G14" sqref="G14"/>
    </sheetView>
  </sheetViews>
  <sheetFormatPr baseColWidth="10" defaultRowHeight="15" x14ac:dyDescent="0.25"/>
  <cols>
    <col min="1" max="1" width="7" bestFit="1" customWidth="1"/>
    <col min="2" max="2" width="13.7109375" bestFit="1" customWidth="1"/>
    <col min="3" max="3" width="15.42578125" bestFit="1" customWidth="1"/>
    <col min="4" max="4" width="14.140625" bestFit="1" customWidth="1"/>
    <col min="5" max="5" width="12.42578125" bestFit="1" customWidth="1"/>
    <col min="6" max="6" width="14.140625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</row>
    <row r="3" spans="1:7" x14ac:dyDescent="0.25">
      <c r="A3">
        <v>10000</v>
      </c>
      <c r="B3">
        <v>120482</v>
      </c>
      <c r="C3">
        <v>128285</v>
      </c>
      <c r="D3">
        <v>28283</v>
      </c>
      <c r="E3">
        <v>235385</v>
      </c>
      <c r="F3">
        <v>124273</v>
      </c>
      <c r="G3">
        <v>39242</v>
      </c>
    </row>
    <row r="4" spans="1:7" x14ac:dyDescent="0.25">
      <c r="A4">
        <v>20000</v>
      </c>
      <c r="B4">
        <v>260911</v>
      </c>
      <c r="C4">
        <v>276498</v>
      </c>
      <c r="D4">
        <v>60083</v>
      </c>
      <c r="E4">
        <v>510678</v>
      </c>
      <c r="F4">
        <v>268394</v>
      </c>
      <c r="G4">
        <v>87387</v>
      </c>
    </row>
    <row r="5" spans="1:7" x14ac:dyDescent="0.25">
      <c r="A5">
        <v>30000</v>
      </c>
      <c r="B5">
        <v>408598</v>
      </c>
      <c r="C5">
        <v>429695</v>
      </c>
      <c r="D5">
        <v>91400</v>
      </c>
      <c r="E5">
        <v>800652</v>
      </c>
      <c r="F5">
        <v>419836</v>
      </c>
      <c r="G5">
        <v>135231</v>
      </c>
    </row>
    <row r="6" spans="1:7" x14ac:dyDescent="0.25">
      <c r="A6">
        <v>40000</v>
      </c>
      <c r="B6">
        <v>561953</v>
      </c>
      <c r="C6">
        <v>592803</v>
      </c>
      <c r="D6">
        <v>126859</v>
      </c>
      <c r="E6">
        <v>1101714</v>
      </c>
      <c r="F6">
        <v>576833</v>
      </c>
      <c r="G6">
        <v>183983</v>
      </c>
    </row>
    <row r="7" spans="1:7" x14ac:dyDescent="0.25">
      <c r="A7">
        <v>50000</v>
      </c>
      <c r="B7">
        <v>718204</v>
      </c>
      <c r="C7">
        <v>756875</v>
      </c>
      <c r="D7">
        <v>165601</v>
      </c>
      <c r="E7">
        <v>1409587</v>
      </c>
      <c r="F7">
        <v>737132</v>
      </c>
      <c r="G7">
        <v>238184</v>
      </c>
    </row>
    <row r="8" spans="1:7" x14ac:dyDescent="0.25">
      <c r="A8">
        <v>60000</v>
      </c>
      <c r="B8">
        <v>877217</v>
      </c>
      <c r="C8">
        <v>919378</v>
      </c>
      <c r="D8">
        <v>197878</v>
      </c>
      <c r="E8">
        <v>1721020</v>
      </c>
      <c r="F8">
        <v>899684</v>
      </c>
      <c r="G8">
        <v>290550</v>
      </c>
    </row>
    <row r="9" spans="1:7" x14ac:dyDescent="0.25">
      <c r="A9">
        <v>70000</v>
      </c>
      <c r="B9">
        <v>1038959</v>
      </c>
      <c r="C9">
        <v>1087843</v>
      </c>
      <c r="D9">
        <v>234046</v>
      </c>
      <c r="E9">
        <v>2038490</v>
      </c>
      <c r="F9">
        <v>1064765</v>
      </c>
      <c r="G9">
        <v>345612</v>
      </c>
    </row>
    <row r="10" spans="1:7" x14ac:dyDescent="0.25">
      <c r="A10">
        <v>80000</v>
      </c>
      <c r="B10">
        <v>1203943</v>
      </c>
      <c r="C10">
        <v>1265739</v>
      </c>
      <c r="D10">
        <v>273689</v>
      </c>
      <c r="E10">
        <v>2363201</v>
      </c>
      <c r="F10">
        <v>1234022</v>
      </c>
      <c r="G10">
        <v>401172</v>
      </c>
    </row>
    <row r="11" spans="1:7" x14ac:dyDescent="0.25">
      <c r="A11">
        <v>90000</v>
      </c>
      <c r="B11">
        <v>1369419</v>
      </c>
      <c r="C11">
        <v>1440494</v>
      </c>
      <c r="D11">
        <v>318612</v>
      </c>
      <c r="E11">
        <v>2690149</v>
      </c>
      <c r="F11">
        <v>1403659</v>
      </c>
      <c r="G11">
        <v>454988</v>
      </c>
    </row>
    <row r="12" spans="1:7" x14ac:dyDescent="0.25">
      <c r="A12">
        <v>100000</v>
      </c>
      <c r="B12">
        <v>1536225</v>
      </c>
      <c r="C12">
        <v>1613768</v>
      </c>
      <c r="D12">
        <v>351101</v>
      </c>
      <c r="E12">
        <v>3019661</v>
      </c>
      <c r="F12">
        <v>1575086</v>
      </c>
      <c r="G12">
        <v>522576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A1E3-278A-41F3-9935-0AA1B3595B7D}">
  <dimension ref="A1"/>
  <sheetViews>
    <sheetView workbookViewId="0">
      <selection activeCell="I5" sqref="I5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8B0FD2-BDEF-457E-B0FB-BF9039EEA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nearly_sorted_100_stats</vt:lpstr>
      <vt:lpstr>nearly_sorted_10000_stats</vt:lpstr>
      <vt:lpstr>nearly_sorted_100000_stats</vt:lpstr>
      <vt:lpstr>random_100_stats</vt:lpstr>
      <vt:lpstr>random_10000_stats</vt:lpstr>
      <vt:lpstr>random_10_stats</vt:lpstr>
      <vt:lpstr>random_100000_stats</vt:lpstr>
      <vt:lpstr>Diagrammer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Trym Haakon Nyheim</dc:creator>
  <cp:lastModifiedBy>Trym Haakon Nyheim</cp:lastModifiedBy>
  <dcterms:created xsi:type="dcterms:W3CDTF">2015-06-05T18:19:34Z</dcterms:created>
  <dcterms:modified xsi:type="dcterms:W3CDTF">2024-09-24T16:53:39Z</dcterms:modified>
</cp:coreProperties>
</file>