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<sst xmlns="http://schemas.openxmlformats.org/spreadsheetml/2006/main" count="95" uniqueCount="90">
  <si>
    <t>Команда</t>
  </si>
  <si>
    <t>Title</t>
  </si>
  <si>
    <t>Authors</t>
  </si>
  <si>
    <t>Year</t>
  </si>
  <si>
    <t>Journal</t>
  </si>
  <si>
    <t>Journal Quartile</t>
  </si>
  <si>
    <t>DOI</t>
  </si>
  <si>
    <t>URL</t>
  </si>
  <si>
    <t>Исследовательский вопрос (RQ)</t>
  </si>
  <si>
    <t>Key Theories Used</t>
  </si>
  <si>
    <t>Methodology</t>
  </si>
  <si>
    <t>Data and sampling</t>
  </si>
  <si>
    <t>Main Findings</t>
  </si>
  <si>
    <t>Strengths of the Study</t>
  </si>
  <si>
    <t>Limitations of the Study</t>
  </si>
  <si>
    <t>Gaps Identified by the Authors</t>
  </si>
  <si>
    <t>Recommendations for Future Research</t>
  </si>
  <si>
    <t>Relevance to Your research Topic</t>
  </si>
  <si>
    <t>Understanding customer experience and engagement in digital assistant-based retail interactions</t>
  </si>
  <si>
    <t>Md. Shahinur Rahman, Md. Mahiuddin Sabbir, Jing Zhang</t>
  </si>
  <si>
    <t>International Journal of Retail &amp; Distribution Management</t>
  </si>
  <si>
    <t>Scopus/WoS Q1-2</t>
  </si>
  <si>
    <t>10.1108/IJRDM-03-2025-0171</t>
  </si>
  <si>
    <t xml:space="preserve">https://sci-net.ru/10.1108/IJRDM-03-2025-0171
https://www.sciencedirect.com/org/science/article/abs/pii/S0959055225000865
</t>
  </si>
  <si>
    <t>This study examines the impact of digital assistants' emotional stimuli (i.e. aesthetics and playfulness) on customer pleasurable experience (CPE) and purchase intentions within the boundary condition of customer engagement.</t>
  </si>
  <si>
    <t>Stimulus–Organism–Response (S-O-R) model (Mehrabian &amp; Russell, 1974), supported by Fiore et al.'s (2000) pleasurable experience framework and customer engagement theory (Brodie et al., 2011; Thakur, 2019).</t>
  </si>
  <si>
    <t>Partial least squares-based structural equation modeling was performed using SmartPLS 4.0 to confirm the reliability and validity of the measurement model and test hypotheses.</t>
  </si>
  <si>
    <t xml:space="preserve">Purposive and snowball sampling; pilot test (n = 30), then online/in-person survey (Google Form via Facebook, WhatsApp, LinkedIn) of Bangladeshi DA users; 549 valid responses.
</t>
  </si>
  <si>
    <t>The findings highlight aesthetics and playfulness as key emotional stimuli driving CPE, which in turn enhances purchase intentions. Moreover, CPE serves as a full and partial mediator between emotional
stimuli and purchase intention, while customer engagement negatively moderates the CPE–purchase intentions relationship.</t>
  </si>
  <si>
    <t>The study pioneers in establishing the mediating role of CPE in the relationship between emotional stimuli and purchase intentions. Furthermore, it offers fresh insights by introducing customer engagement as a moderating variable, revealing that higher engagement actually weakens the link between CPE and purchase intentions in DA-driven marketing. 
Novel S-O-R model linking DA aesthetics and playfulness to purchase intentions via CPE, with customer engagement as a new moderator; underexplored LDC context (Bangladesh); large sample (n = 549) with pilot test; strong reliability and validity; good model fit (SRMR = 0.077) and explanatory power (51% CPE, 40% purchase intentions); practical value for DA designers and retailers.</t>
  </si>
  <si>
    <t>First, since the study was conductedexclusively on Bangladeshi customers, focusing on LDCs, its generalizability is limited toother LDCs or similar regional contexts. 
Second, the study primarily explored twoemotional attributes of DAs.</t>
  </si>
  <si>
    <t>Limited generalizability beyond Bangladesh/LDCs (need to validate the model in diverse cultural and regional settings); only two emotional DA attributes examined (aesthetics, playfulness), so other attributes (empathy, cuteness, politeness, supportiveness) and functional and social aspects of DAs remain untested, along with other experience types (e.g., cognitive); no moderating role of categorical variables (age, gender, usage status) and no longitudinal design to capture the dynamics of relationships between DA attributes, customer experiences and behavioral outcomes.</t>
  </si>
  <si>
    <t>Validate the model across diverse cultural and regional settings beyond Bangladesh and other LDCs; extend it to additional emotional DA attributes (empathy, cuteness, politeness, supportiveness) as well as functional and social aspects of DAs, and examine their effects on other experience types (e.g., cognitive experiences) and purchase intentions; include categorical moderators (age, gender, usage status); and adopt a longitudinal design to capture the strength and dynamics of relationships between DA attributes, customer experiences and behavioral outcomes.</t>
  </si>
  <si>
    <t>Мoderately relevant. The article studies AI digital assistants (Siri-type) in online interactions with Bangladeshi users, not physical stores or in-store technologies. It is useful only as theoretical support (S-O-R framework, CPE, engagement as moderator); for direct evidence, see El Abed and Castro-Lopez (2024) and Sharma et al. (2024a) from its references.</t>
  </si>
  <si>
    <t>Leveraging workforce insights to enhance employer attractiveness for young job seekers during pandemic era</t>
  </si>
  <si>
    <t>Bassant Adel Mostafa</t>
  </si>
  <si>
    <t>Heliyon</t>
  </si>
  <si>
    <r>
      <rPr>
        <rFont val="Arial,sans-serif"/>
        <color rgb="FF1155CC"/>
        <sz val="12.0"/>
        <u/>
      </rPr>
      <t>https://doi.org/10.1016/j.heliyon.2022.e09699</t>
    </r>
  </si>
  <si>
    <t>https://www.cell.com/action/showPdf?pii=S2405-8440%2822%2900987-2</t>
  </si>
  <si>
    <t>This study aims to identify the difference in young job applicants' perception of employer attractiveness dimensions based on their demographic characteristics</t>
  </si>
  <si>
    <t>Employer brand / employer attractiveness framework by Ambler and Barrow (1996); employer attractiveness dimensions model by Berthon et al. (2005)</t>
  </si>
  <si>
    <t>Exploratory quantitative research; non-probability judgmental sampling. Self-administered online questionnaire, 44 items, 9 EA dimensions, 5-point Likert scale. EFA (principal component analysis, varimax rotation), Mann–Whitney U test, Kruskal–Wallis test, post hoc analysis. SPSS v.20.</t>
  </si>
  <si>
    <t>Two private universities in Egypt. Target: 400 (200 Gen Z undergraduates + 200 Gen Y graduates) from business, engineering, and pharmacy faculties. 303 valid responses (76% response rate). 34% male, 66% female.</t>
  </si>
  <si>
    <t>The study found that young job seekers in Egypt prioritize Social, Economic, and Development-Interest values the highest, while Application-Diversity and Working Environment were least important. Significant differences were found based on demographics: Females prioritized Social, Development-Interest, and Economic values more than males, who prioritized Economic and Social values. Undergraduates valued Social and Work-Life Balance more, whereas Postgraduates prioritized Economic value and Reputation. Business students emphasized Social values, Engineering students prioritized Economic values, and Pharmacy students valued Development-Interest. The study also identified a new distinct dimension: "Working Environment".</t>
  </si>
  <si>
    <t>This study offers a comprehensive measurement scale by refining and extending previous models (Berthon et al., 2005; Schlager et al., 2011; Dabirian et al., 2017), resulting in the identification of a new dimension: "Working Environment." It addresses gaps in the literature by including respondents from diverse disciplines (Business, Engineering, and Pharmacy) rather than just business students, and includes both Generation Y and Z (students and working professionals). It provides practical insights for HR practitioners in developing countries, specifically Egypt, on how to tailor recruitment strategies during the pandemic era.</t>
  </si>
  <si>
    <t>The study included only final-year students and graduates from three faculties at two private universities in Egypt, which limits the generalizability of the findings; Potential response bias caused by the questionnaire; The forced-choice scale may have led respondents to give high scores because they perceived many dimensions as positive or desirable; The study examined employer attractiveness at one point in time and therefore could not show how preferences change over time; Limited cultural and geographical scope; The study measured perceptions of employer attractiveness but did not examine actual outcomes such as job offer acceptance or career pursuit intention.</t>
  </si>
  <si>
    <t>Lack of research involving students from different academic disciplines. Previous studies mainly focused on business students, so their findings were limited to this group. The authors identified a need to include respondents from other disciplines; Lack of research involving current employees and people with work experience. Most previous studies were based on university students rather than current employees; Lack of research on generational differences in developing countries. Previous research on generational differences mainly originated in Western and developed countries, while developing countries received less attention</t>
  </si>
  <si>
    <t>Future research could extend the study to other private universities and include more students from different disciplines, as well as use a larger sample size. Longitudinal studies could examine whether respondents’ preferences regarding employer attractiveness attributes change over time. The research could also be conducted with a wider population from other cultures and countries with different socioeconomic conditions. Future studies could examine attraction outcomes such as job offer acceptance and career pursuit intention, and consider additional demographic attributes, including personality type, age category, academic ranking, and previous work experience.</t>
  </si>
  <si>
    <t>The article is relevant to our research topic because it identifies employer attractiveness attributes that are important to young job seekers, including social, economic, development-interest, reputation, and work-life balance. These findings can help explain which perceived employer attributes may influence Generation Z’s intention to work for Big Tech companies. The study is particularly relevant because it focuses on young generations, including Generation Z, and highlights the importance of understanding their work values and expectations when developing an attractive employer value proposition.</t>
  </si>
  <si>
    <t>Artificial intelligence features and expectation confirmation theory in digital banking apps: Gen Y and Z perspective</t>
  </si>
  <si>
    <t>Puneett Bhatnagr and Anupama Rajesh</t>
  </si>
  <si>
    <t>Managment Decision</t>
  </si>
  <si>
    <t>https://doi.org/10.1108/MD-07-2023-1145</t>
  </si>
  <si>
    <r>
      <rPr>
        <rFont val="Arial,sans-serif"/>
        <color rgb="FF1155CC"/>
        <sz val="11.0"/>
        <u/>
      </rPr>
      <t>https://sci-net.ru/10.1108/MD-07-2023-1145</t>
    </r>
  </si>
  <si>
    <t>How does the implementation of AI-enabled features in mobile banking apps affect Generation Z consumers’ trust in banks?</t>
  </si>
  <si>
    <t>Expectation Confirmation Theory (ECT); Media Equation Theory; Anthropomorphism and Sociality (A&amp;S) Theory; Uses and Gratifications Theory (UGT); Cognitive Fit Theory; Computers Are Social Actors (CASA) Framework; Theory of Planned Behavior (TPB)</t>
  </si>
  <si>
    <t>Quantitative method: structured questionnaire (Google Forms), 5-point Likert scale. Analysis: PLS-SEM (partial least squares structural equation modeling) in SmartPLS</t>
  </si>
  <si>
    <t xml:space="preserve">A sample of 495 people from generations Y (204) and Z (291) </t>
  </si>
  <si>
    <t>Perceived Animacy and Perceived Intelligence have significant positive effects on the anthropomorphic perceptions of digital banking apps; Gen Z places a greater value on the anthropomorphic factor of AI</t>
  </si>
  <si>
    <t>Large sample (495); comparison of two generations; integration of ECT with AI constructs (PAN, PIN, PAI); use of PLS-SEM with reliability and validity testing; practical recommendations for banks</t>
  </si>
  <si>
    <t>The study included only final-year students and graduates from three faculties at two private universities in Egypt, which limits the generalizability of the findings.</t>
  </si>
  <si>
    <t xml:space="preserve">Previous gaps in assessing satisfaction and Continuous Intention in digital bank mobile apps; the gap between expected and perceived AI functionalities; </t>
  </si>
  <si>
    <t>Expand geography. Conduct longitudinal studies to track the evolution of AI and user perceptions</t>
  </si>
  <si>
    <t>High. The article examines Gen Z, AI functions, and banking apps. Although the dependent variable is satisfaction/continuance intention, not trust, the findings on PAI and Gen Z engagement provide the basis for a hypothesis about the impact of AI on trust.</t>
  </si>
  <si>
    <t>Music streaming services: understanding the drivers of customer purchase and intention to recommend</t>
  </si>
  <si>
    <t>Mariana Lopes Barata, Pedro Simões Coelho</t>
  </si>
  <si>
    <t>10.1016/j.heliyon.2021.e07783</t>
  </si>
  <si>
    <t>https://www.cell.com/heliyon/fulltext/S2405-8440(21)01886-7?_returnURL=https%3A%2F%2Flinkinghub.elsevier.com%2Fretrieve%2Fpii%2FS2405844021018867%3Fshowall%3Dtrue</t>
  </si>
  <si>
    <t>What factors drive consumers' behavioural intention to adopt a paid music streaming service and to recommend it to others?</t>
  </si>
  <si>
    <t>UTAUT2 (Unified Theory of Acceptance and Use of Technology 2) by Venkatesh et al. (2012) - primary framework. Theoretical roots include: TRA (Fishbein &amp; Ajzen, 1975), TPB (Ajzen, 1991), TAM (Davis, 1989), and original UTAUT (Venkatesh et al., 2003). Additionally draws on freemium-premium fit theory (Wagner et al., 2014) and piracy attitude framework (Cesareo &amp; Pastore, 2014).</t>
  </si>
  <si>
    <t>Mixed-methods design. Qualitative phase: 20 semi-structured in-depth interviews. Quantitative phase: structured online questionnaire analysed using PLS-SEM (Partial Least Squares Structural Equation Modelling) via SmartPLS 3.0.</t>
  </si>
  <si>
    <t>324 valid responses (out of 439 collected) from music streaming service users in Portugal. Non-probabilistic convenience sampling via social networks and email. Data collected on Qualtrics platform over one month (August-September 2020). Sample: gender-balanced, 83% aged 18-34, 77% with tertiary education.</t>
  </si>
  <si>
    <t>9 out of 13 hypotheses were supported. The strongest predictors of behavioural intention to purchase a paid subscription are habit, performance expectancy and price value. Perceived freemium-premium fit negatively affects BI. Attitude towards piracy, hedonic motivation, and effort expectancy are also significant. Social influence and facilitating conditions were not supported. Personalisation directly predicts intention to recommend but not purchase intention. Behavioural intention is a strong predictor of intention to recommend.</t>
  </si>
  <si>
    <t>Mixed-methods approach strengthens both validity and depth of findings. First study to include intention to recommend as a dependent variable in the music streaming context. Extended UTAUT2 with domain-specific constructs (freemium-premium fit, piracy attitude). Rigorous measurement model validation: composite reliability, AVE, discriminant validity (Fornell-Larcker criterion), and common method bias testing via Harman's single-factor test and full collinearity VIF assessment.</t>
  </si>
  <si>
    <t>Convenience sampling limits generalisability of results. UTAUT2 moderators (age, gender, experience) were excluded from the analysis. Sample is geographically restricted to Portugal and demographically skewed toward young, highly educated respondents. Cross-sectional design captures only a single point in time.</t>
  </si>
  <si>
    <t>Limited prior research on consumers' willingness to pay for a service when a free version is available. The freemium business model remains understudied. Intention to recommend has been largely neglected in technology acceptance research, particularly in the music streaming context.</t>
  </si>
  <si>
    <t>Replicate the study in different countries and age groups to test generalisability. Use larger and more diverse samples. Compare freemium and premium users separately to identify distinct driver profiles. Add new constructs to increase predictive power. Investigate the long-term impact of paid streaming services on music piracy reduction.</t>
  </si>
  <si>
    <t>It is highly relevant. The article directly investigates consumers' intention to subscribe to paid music streaming services. Findings on price value and perceived freemium-premium fit  closely relate to the concept of perceived content value - users are more likely to subscribe when they see the premium version as worth paying for.</t>
  </si>
  <si>
    <t xml:space="preserve">Gamified loyalty programs in online grocery retail: A mixed-methods investigation of consumer engagement and behaviour 
</t>
  </si>
  <si>
    <t>Lingli Qing; Guili Deng; Zenglu Zhang; Shunhao Mai</t>
  </si>
  <si>
    <t>Journal of Retailing and Consumer Services</t>
  </si>
  <si>
    <t>10.1016/j.jretconser.2026.104834</t>
  </si>
  <si>
    <t>https://www.sciencedirect.com/science/article/pii/S0969698926001141</t>
  </si>
  <si>
    <t>How do gamified loyalty programs influence consumer engagement and purchasing behaviour in online grocery retail, and what psychological mechanisms and contextual factors shape these effects?</t>
  </si>
  <si>
    <t>Mixed-methods design combining a quantitative quasi-experiment and qualitative research. Quantitative phase: 500 UK online grocery shoppers (analytic sample n = 477) randomly assigned to either a gamified loyalty program (challenges, badges, progress bars, leaderboards) or a standard points-based program over a 2-month period. Weekly survey on a 7-point Likert scale (15 items, Cronbach's α = 0.93/0.91) measured engagement. Platform analytics automatically captured behavioural metrics (purchase frequency, app time, task completion). Statistical testing: independent t-tests, chi-square, multiple linear regression, Poisson regression, and instrumental variable (IV) analysis to address self-selection. Qualitative phase: semi-structured interviews (n = 60) analysed via inductive thematic analysis by two independent coders.</t>
  </si>
  <si>
    <t>The study sample is drawn exclusively from an established UK-based online grocery consumer panel, which restricts the generalizability of the findings to other national contexts. The observational window was limited to two months, making it difficult to determine whether observed behaviors represent lasting habits or transitory novelty effects. Although participants were randomly assigned to program conditions, they freely chose which game mechanics to engage with, introducing unaddressed endogeneity. Furthermore, engagement was evaluated through weekly self-reported surveys rather than implicit behavioral measures, creating vulnerability to survey fatigue. Finally, the qualitative interview subsample represents only 12% of participants (n = 60), meaning the qualitative insights remain context-dependent.</t>
  </si>
  <si>
    <t>Future research should test specific game mechanics individually using feature-level field experiments to isolate their discrete effects on engagement and purchasing. Longitudinal studies tracking consumers over six to twelve months are needed to observe habit loops, durable behavior change, and potential gamification fatigue. Researchers should also examine algorithmic personalization that adapts challenges in real time, while addressing ethical considerations and user privacy. In addition, investigating peer influence, social networks, and public competition would clarify the social drivers of participation. Cross-cultural replications are warranted to test whether these dynamics hold across diverse market environments. Finally, subsequent studies should supplement self-reports with implicit indicators of engagement and explore emerging technologies such as artificial intelligence and augmented reality</t>
  </si>
  <si>
    <t>n/a</t>
  </si>
  <si>
    <t xml:space="preserve">Limited empirical evidence on gamification in the grocery sector; most prior studies examine airlines, hospitality and general e-commerce, where loyalty is tied to aspirational rewards. No controlled experimental study of gamification in online grocery retail, and the mechanisms proposed by Self-Determination Theory and Flow Theory remain empirically untested there. Demographic moderators (age, gender) largely ignored in prior gamification research; previous studies predominantly quantitative, leaving the experiential and psychological dimensions poorly understood. It remains unclear whether gamification drives actual purchasing behaviour or merely increases platform dwell time.</t>
  </si>
  <si>
    <t xml:space="preserve">Highly relevant. The article directly investigates how game mechanics (challenges, badges, progress bars, leaderboards) in a loyalty app affect consumer engagement and repeat purchasing. The key finding is that gamification works through engagement and emotional connection with the retailer rather than by directly incentivizing purchases, which gives a ready-made mechanism for linking gamification to loyalty in food delivery apps; the effect is stronger for younger users. Its engagement scale (trust, satisfaction, willingness to recommend) in fact measures attitudinal loyalty. Although the context is online grocery rather than food delivery and gender differences are descriptive only, the logic transfers.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</si>
</sst>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u/>
      <color rgb="FF0000FF"/>
      <name val="Roboto"/>
    </font>
    <font>
      <u/>
      <color rgb="FF434343"/>
      <name val="Roboto"/>
    </font>
    <font>
      <u/>
      <color rgb="FF0000FF"/>
      <name val="Roboto"/>
    </font>
    <font>
      <color rgb="FF1F1F1F"/>
      <name val="Arial"/>
    </font>
    <font>
      <u/>
      <color rgb="FF434343"/>
      <name val="Roboto"/>
    </font>
    <font>
      <u/>
      <sz val="11.0"/>
      <color rgb="FF000000"/>
      <name val="Arial"/>
    </font>
    <font>
      <sz val="10.0"/>
      <color rgb="FF000000"/>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0"/>
    </xf>
    <xf borderId="0" fillId="0" fontId="1" numFmtId="0" xfId="0" applyAlignment="1" applyFont="1">
      <alignment shrinkToFit="0" wrapText="1"/>
    </xf>
    <xf borderId="0" fillId="0" fontId="4" numFmtId="0" xfId="0" applyAlignment="1" applyFont="1">
      <alignment readingOrder="0" shrinkToFit="0" vertical="center" wrapText="1"/>
    </xf>
    <xf borderId="0" fillId="0" fontId="0" numFmtId="0" xfId="0" applyAlignment="1" applyFont="1">
      <alignment readingOrder="0" shrinkToFit="0" vertical="center" wrapText="1"/>
    </xf>
    <xf borderId="0" fillId="0" fontId="1" numFmtId="0" xfId="0" applyAlignment="1" applyFont="1">
      <alignment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0"/>
    </xf>
    <xf borderId="0" fillId="0" fontId="8"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Лист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R8" displayName="Таблица1" name="Таблица1" id="1">
  <tableColumns count="18">
    <tableColumn name="Команда" id="1"/>
    <tableColumn name="Title" id="2"/>
    <tableColumn name="Authors" id="3"/>
    <tableColumn name="Year" id="4"/>
    <tableColumn name="Journal" id="5"/>
    <tableColumn name="Journal Quartile" id="6"/>
    <tableColumn name="DOI" id="7"/>
    <tableColumn name="URL" id="8"/>
    <tableColumn name="Исследовательский вопрос (RQ)" id="9"/>
    <tableColumn name="Key Theories Used" id="10"/>
    <tableColumn name="Methodology" id="11"/>
    <tableColumn name="Data and sampling" id="12"/>
    <tableColumn name="Main Findings" id="13"/>
    <tableColumn name="Strengths of the Study" id="14"/>
    <tableColumn name="Limitations of the Study" id="15"/>
    <tableColumn name="Gaps Identified by the Authors" id="16"/>
    <tableColumn name="Recommendations for Future Research" id="17"/>
    <tableColumn name="Relevance to Your research Topic" id="18"/>
  </tableColumns>
  <tableStyleInfo name="Лист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org/science/article/abs/pii/S0959055225000865" TargetMode="External"/><Relationship Id="rId2" Type="http://schemas.openxmlformats.org/officeDocument/2006/relationships/hyperlink" Target="https://doi.org/10.1108/IJRDM-03-2025-0171" TargetMode="External"/><Relationship Id="rId3" Type="http://schemas.openxmlformats.org/officeDocument/2006/relationships/hyperlink" Target="https://doi.org/10.1016/j.heliyon.2022.e09699" TargetMode="External"/><Relationship Id="rId4" Type="http://schemas.openxmlformats.org/officeDocument/2006/relationships/hyperlink" Target="https://www.cell.com/action/showPdf?pii=S2405-8440%2822%2900987-2"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doi.org/10.1108/MD-07-2023-1145" TargetMode="External"/><Relationship Id="rId6" Type="http://schemas.openxmlformats.org/officeDocument/2006/relationships/hyperlink" Target="https://sci-net.ru/10.1108/MD-07-2023-1145" TargetMode="External"/><Relationship Id="rId7" Type="http://schemas.openxmlformats.org/officeDocument/2006/relationships/hyperlink" Target="https://www.cell.com/heliyon/fulltext/S2405-8440(21)01886-7?_returnURL=https%3A%2F%2Flinkinghub.elsevier.com%2Fretrieve%2Fpii%2FS2405844021018867%3Fshowall%3Dtrue" TargetMode="External"/><Relationship Id="rId8" Type="http://schemas.openxmlformats.org/officeDocument/2006/relationships/hyperlink" Target="https://www.sciencedirect.com/science/article/pii/S096969892600114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0"/>
    <col customWidth="1" min="2" max="2" width="29.0"/>
    <col customWidth="1" min="4" max="4" width="8.25"/>
    <col customWidth="1" min="5" max="5" width="15.13"/>
    <col customWidth="1" min="6" max="6" width="17.25"/>
    <col customWidth="1" min="7" max="7" width="8.88"/>
    <col customWidth="1" min="8" max="8" width="10.5"/>
    <col customWidth="1" min="9" max="9" width="27.75"/>
    <col customWidth="1" min="10" max="10" width="29.75"/>
    <col customWidth="1" min="11" max="11" width="54.13"/>
    <col customWidth="1" min="12" max="12" width="19.75"/>
    <col customWidth="1" min="13" max="13" width="45.63"/>
    <col customWidth="1" min="14" max="14" width="35.25"/>
    <col customWidth="1" min="15" max="15" width="57.38"/>
    <col customWidth="1" min="16" max="16" width="28.13"/>
    <col customWidth="1" min="17" max="17" width="67.88"/>
    <col customWidth="1" min="18" max="18" width="36.75"/>
  </cols>
  <sheetData>
    <row r="2" ht="22.5" customHeight="1">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row>
    <row r="3" ht="22.5" customHeight="1">
      <c r="A3" s="2">
        <v>1.0</v>
      </c>
      <c r="B3" s="3" t="s">
        <v>18</v>
      </c>
      <c r="C3" s="2" t="s">
        <v>19</v>
      </c>
      <c r="D3" s="2">
        <v>2025.0</v>
      </c>
      <c r="E3" s="2" t="s">
        <v>20</v>
      </c>
      <c r="F3" s="4" t="s">
        <v>21</v>
      </c>
      <c r="G3" s="2" t="s">
        <v>22</v>
      </c>
      <c r="H3" s="5" t="s">
        <v>23</v>
      </c>
      <c r="I3" s="2" t="s">
        <v>24</v>
      </c>
      <c r="J3" s="2" t="s">
        <v>25</v>
      </c>
      <c r="K3" s="2" t="s">
        <v>26</v>
      </c>
      <c r="L3" s="2" t="s">
        <v>27</v>
      </c>
      <c r="M3" s="2" t="s">
        <v>28</v>
      </c>
      <c r="N3" s="2" t="s">
        <v>29</v>
      </c>
      <c r="O3" s="2" t="s">
        <v>30</v>
      </c>
      <c r="P3" s="2" t="s">
        <v>31</v>
      </c>
      <c r="Q3" s="2" t="s">
        <v>32</v>
      </c>
      <c r="R3" s="2" t="s">
        <v>33</v>
      </c>
      <c r="S3" s="6"/>
      <c r="T3" s="6"/>
      <c r="U3" s="6"/>
      <c r="V3" s="6"/>
      <c r="W3" s="6"/>
      <c r="X3" s="6"/>
    </row>
    <row r="4" ht="22.5" customHeight="1">
      <c r="A4" s="2">
        <v>2.0</v>
      </c>
      <c r="B4" s="2" t="s">
        <v>34</v>
      </c>
      <c r="C4" s="2" t="s">
        <v>35</v>
      </c>
      <c r="D4" s="2">
        <v>2022.0</v>
      </c>
      <c r="E4" s="2" t="s">
        <v>36</v>
      </c>
      <c r="F4" s="4" t="s">
        <v>21</v>
      </c>
      <c r="G4" s="7" t="s">
        <v>37</v>
      </c>
      <c r="H4" s="3" t="s">
        <v>38</v>
      </c>
      <c r="I4" s="2" t="s">
        <v>39</v>
      </c>
      <c r="J4" s="2" t="s">
        <v>40</v>
      </c>
      <c r="K4" s="2" t="s">
        <v>41</v>
      </c>
      <c r="L4" s="2" t="s">
        <v>42</v>
      </c>
      <c r="M4" s="2" t="s">
        <v>43</v>
      </c>
      <c r="N4" s="2" t="s">
        <v>44</v>
      </c>
      <c r="O4" s="2" t="s">
        <v>45</v>
      </c>
      <c r="P4" s="2" t="s">
        <v>46</v>
      </c>
      <c r="Q4" s="8" t="s">
        <v>47</v>
      </c>
      <c r="R4" s="2" t="s">
        <v>48</v>
      </c>
      <c r="S4" s="6"/>
      <c r="T4" s="6"/>
      <c r="U4" s="6"/>
      <c r="V4" s="6"/>
      <c r="W4" s="6"/>
      <c r="X4" s="6"/>
    </row>
    <row r="5" ht="22.5" customHeight="1">
      <c r="A5" s="2">
        <v>3.0</v>
      </c>
      <c r="B5" s="9" t="s">
        <v>49</v>
      </c>
      <c r="C5" s="9" t="s">
        <v>50</v>
      </c>
      <c r="D5" s="2">
        <v>2024.0</v>
      </c>
      <c r="E5" s="10" t="s">
        <v>51</v>
      </c>
      <c r="F5" s="4" t="s">
        <v>21</v>
      </c>
      <c r="G5" s="11" t="s">
        <v>52</v>
      </c>
      <c r="H5" s="12" t="s">
        <v>53</v>
      </c>
      <c r="I5" s="9" t="s">
        <v>54</v>
      </c>
      <c r="J5" s="9" t="s">
        <v>55</v>
      </c>
      <c r="K5" s="2" t="s">
        <v>56</v>
      </c>
      <c r="L5" s="2" t="s">
        <v>57</v>
      </c>
      <c r="M5" s="2" t="s">
        <v>58</v>
      </c>
      <c r="N5" s="2" t="s">
        <v>59</v>
      </c>
      <c r="O5" s="2" t="s">
        <v>60</v>
      </c>
      <c r="P5" s="2" t="s">
        <v>61</v>
      </c>
      <c r="Q5" s="2" t="s">
        <v>62</v>
      </c>
      <c r="R5" s="2" t="s">
        <v>63</v>
      </c>
      <c r="S5" s="6"/>
      <c r="T5" s="6"/>
      <c r="U5" s="6"/>
      <c r="V5" s="6"/>
      <c r="W5" s="6"/>
      <c r="X5" s="6"/>
    </row>
    <row r="6" ht="22.5" customHeight="1">
      <c r="A6" s="2">
        <v>4.0</v>
      </c>
      <c r="B6" s="2" t="s">
        <v>64</v>
      </c>
      <c r="C6" s="2" t="s">
        <v>65</v>
      </c>
      <c r="D6" s="2">
        <v>2021.0</v>
      </c>
      <c r="E6" s="2" t="s">
        <v>36</v>
      </c>
      <c r="F6" s="4" t="s">
        <v>21</v>
      </c>
      <c r="G6" s="2" t="s">
        <v>66</v>
      </c>
      <c r="H6" s="7" t="s">
        <v>67</v>
      </c>
      <c r="I6" s="13" t="s">
        <v>68</v>
      </c>
      <c r="J6" s="2" t="s">
        <v>69</v>
      </c>
      <c r="K6" s="2" t="s">
        <v>70</v>
      </c>
      <c r="L6" s="2" t="s">
        <v>71</v>
      </c>
      <c r="M6" s="2" t="s">
        <v>72</v>
      </c>
      <c r="N6" s="2" t="s">
        <v>73</v>
      </c>
      <c r="O6" s="2" t="s">
        <v>74</v>
      </c>
      <c r="P6" s="2" t="s">
        <v>75</v>
      </c>
      <c r="Q6" s="2" t="s">
        <v>76</v>
      </c>
      <c r="R6" s="2" t="s">
        <v>77</v>
      </c>
      <c r="S6" s="6"/>
      <c r="T6" s="6"/>
      <c r="U6" s="6"/>
      <c r="V6" s="6"/>
      <c r="W6" s="6"/>
      <c r="X6" s="6"/>
    </row>
    <row r="7" ht="22.5" customHeight="1">
      <c r="A7" s="2">
        <v>5.0</v>
      </c>
      <c r="B7" s="2" t="s">
        <v>78</v>
      </c>
      <c r="C7" s="2" t="s">
        <v>79</v>
      </c>
      <c r="D7" s="2">
        <v>2026.0</v>
      </c>
      <c r="E7" s="2" t="s">
        <v>80</v>
      </c>
      <c r="F7" s="4" t="s">
        <v>21</v>
      </c>
      <c r="G7" s="2" t="s">
        <v>81</v>
      </c>
      <c r="H7" s="3" t="s">
        <v>82</v>
      </c>
      <c r="I7" s="2" t="s">
        <v>83</v>
      </c>
      <c r="J7" s="9"/>
      <c r="K7" s="2" t="s">
        <v>84</v>
      </c>
      <c r="L7" s="9"/>
      <c r="M7" s="9"/>
      <c r="N7" s="9"/>
      <c r="O7" s="2" t="s">
        <v>85</v>
      </c>
      <c r="P7" s="2" t="s">
        <v>88</v>
      </c>
      <c r="Q7" s="2" t="s">
        <v>86</v>
      </c>
      <c r="R7" s="2" t="s">
        <v>89</v>
      </c>
      <c r="S7" s="6"/>
      <c r="T7" s="6"/>
      <c r="U7" s="6"/>
      <c r="V7" s="6"/>
      <c r="W7" s="6"/>
      <c r="X7" s="6"/>
    </row>
    <row r="8" ht="22.5" customHeight="1">
      <c r="A8" s="2">
        <v>6.0</v>
      </c>
      <c r="B8" s="9"/>
      <c r="C8" s="9"/>
      <c r="D8" s="9"/>
      <c r="E8" s="9"/>
      <c r="F8" s="4" t="s">
        <v>87</v>
      </c>
      <c r="G8" s="9"/>
      <c r="H8" s="9"/>
      <c r="I8" s="9"/>
      <c r="J8" s="9"/>
      <c r="K8" s="9"/>
      <c r="L8" s="9"/>
      <c r="M8" s="9"/>
      <c r="N8" s="9"/>
      <c r="O8" s="9"/>
      <c r="P8" s="9"/>
      <c r="Q8" s="9"/>
      <c r="R8" s="9"/>
      <c r="S8" s="6"/>
      <c r="T8" s="6"/>
      <c r="U8" s="6"/>
      <c r="V8" s="6"/>
      <c r="W8" s="6"/>
      <c r="X8" s="6"/>
    </row>
    <row r="9">
      <c r="A9" s="6"/>
      <c r="B9" s="6"/>
      <c r="C9" s="6"/>
      <c r="D9" s="6"/>
      <c r="E9" s="6"/>
      <c r="F9" s="6"/>
      <c r="G9" s="6"/>
      <c r="H9" s="6"/>
      <c r="I9" s="6"/>
      <c r="J9" s="6"/>
      <c r="K9" s="6"/>
      <c r="L9" s="6"/>
      <c r="M9" s="6"/>
      <c r="N9" s="6"/>
      <c r="O9" s="6"/>
      <c r="P9" s="6"/>
      <c r="Q9" s="6"/>
      <c r="R9" s="6"/>
      <c r="S9" s="6"/>
      <c r="T9" s="6"/>
      <c r="U9" s="6"/>
      <c r="V9" s="6"/>
      <c r="W9" s="6"/>
      <c r="X9" s="6"/>
    </row>
    <row r="10">
      <c r="A10" s="6"/>
      <c r="B10" s="6"/>
      <c r="C10" s="6"/>
      <c r="D10" s="6"/>
      <c r="E10" s="6"/>
      <c r="F10" s="6"/>
      <c r="G10" s="6"/>
      <c r="H10" s="6"/>
      <c r="I10" s="6"/>
      <c r="J10" s="6"/>
      <c r="K10" s="6"/>
      <c r="L10" s="6"/>
      <c r="M10" s="6"/>
      <c r="N10" s="6"/>
      <c r="O10" s="6"/>
      <c r="P10" s="6"/>
      <c r="Q10" s="6"/>
      <c r="R10" s="6"/>
      <c r="S10" s="6"/>
      <c r="T10" s="6"/>
      <c r="U10" s="6"/>
      <c r="V10" s="6"/>
      <c r="W10" s="6"/>
      <c r="X10" s="6"/>
    </row>
    <row r="11">
      <c r="A11" s="6"/>
      <c r="B11" s="6"/>
      <c r="C11" s="6"/>
      <c r="D11" s="6"/>
      <c r="E11" s="6"/>
      <c r="F11" s="6"/>
      <c r="G11" s="6"/>
      <c r="H11" s="6"/>
      <c r="I11" s="6"/>
      <c r="J11" s="6"/>
      <c r="K11" s="6"/>
      <c r="L11" s="6"/>
      <c r="M11" s="6"/>
      <c r="N11" s="6"/>
      <c r="O11" s="6"/>
      <c r="P11" s="6"/>
      <c r="Q11" s="6"/>
      <c r="R11" s="6"/>
      <c r="S11" s="6"/>
      <c r="T11" s="6"/>
      <c r="U11" s="6"/>
      <c r="V11" s="6"/>
      <c r="W11" s="6"/>
      <c r="X11" s="6"/>
    </row>
    <row r="12">
      <c r="A12" s="6"/>
      <c r="B12" s="6"/>
      <c r="C12" s="6"/>
      <c r="D12" s="6"/>
      <c r="E12" s="6"/>
      <c r="F12" s="6"/>
      <c r="G12" s="6"/>
      <c r="H12" s="6"/>
      <c r="I12" s="6"/>
      <c r="J12" s="6"/>
      <c r="K12" s="6"/>
      <c r="L12" s="6"/>
      <c r="M12" s="6"/>
      <c r="N12" s="6"/>
      <c r="O12" s="6"/>
      <c r="P12" s="6"/>
      <c r="Q12" s="6"/>
      <c r="R12" s="6"/>
      <c r="S12" s="6"/>
      <c r="T12" s="6"/>
      <c r="U12" s="6"/>
      <c r="V12" s="6"/>
      <c r="W12" s="6"/>
      <c r="X12" s="6"/>
    </row>
    <row r="13">
      <c r="A13" s="6"/>
      <c r="B13" s="6"/>
      <c r="C13" s="6"/>
      <c r="D13" s="6"/>
      <c r="E13" s="6"/>
      <c r="F13" s="6"/>
      <c r="G13" s="6"/>
      <c r="H13" s="6"/>
      <c r="I13" s="6"/>
      <c r="J13" s="6"/>
      <c r="K13" s="6"/>
      <c r="L13" s="6"/>
      <c r="M13" s="6"/>
      <c r="N13" s="6"/>
      <c r="O13" s="6"/>
      <c r="P13" s="6"/>
      <c r="Q13" s="6"/>
      <c r="R13" s="6"/>
      <c r="S13" s="6"/>
      <c r="T13" s="6"/>
      <c r="U13" s="6"/>
      <c r="V13" s="6"/>
      <c r="W13" s="6"/>
      <c r="X13" s="6"/>
    </row>
    <row r="14">
      <c r="A14" s="6"/>
      <c r="B14" s="6"/>
      <c r="C14" s="6"/>
      <c r="D14" s="6"/>
      <c r="E14" s="6"/>
      <c r="F14" s="6"/>
      <c r="G14" s="6"/>
      <c r="H14" s="6"/>
      <c r="I14" s="6"/>
      <c r="J14" s="6"/>
      <c r="K14" s="6"/>
      <c r="L14" s="6"/>
      <c r="M14" s="6"/>
      <c r="N14" s="6"/>
      <c r="O14" s="6"/>
      <c r="P14" s="6"/>
      <c r="Q14" s="6"/>
      <c r="R14" s="6"/>
      <c r="S14" s="6"/>
      <c r="T14" s="6"/>
      <c r="U14" s="6"/>
      <c r="V14" s="6"/>
      <c r="W14" s="6"/>
      <c r="X14" s="6"/>
    </row>
    <row r="15">
      <c r="A15" s="6"/>
      <c r="B15" s="6"/>
      <c r="C15" s="6"/>
      <c r="D15" s="6"/>
      <c r="E15" s="6"/>
      <c r="F15" s="6"/>
      <c r="G15" s="6"/>
      <c r="H15" s="6"/>
      <c r="I15" s="6"/>
      <c r="J15" s="6"/>
      <c r="K15" s="6"/>
      <c r="L15" s="6"/>
      <c r="M15" s="6"/>
      <c r="N15" s="6"/>
      <c r="O15" s="6"/>
      <c r="P15" s="6"/>
      <c r="Q15" s="6"/>
      <c r="R15" s="6"/>
      <c r="S15" s="6"/>
      <c r="T15" s="6"/>
      <c r="U15" s="6"/>
      <c r="V15" s="6"/>
      <c r="W15" s="6"/>
      <c r="X15" s="6"/>
    </row>
    <row r="16">
      <c r="A16" s="6"/>
      <c r="B16" s="6"/>
      <c r="C16" s="6"/>
      <c r="D16" s="6"/>
      <c r="E16" s="6"/>
      <c r="F16" s="6"/>
      <c r="G16" s="6"/>
      <c r="H16" s="6"/>
      <c r="I16" s="6"/>
      <c r="J16" s="6"/>
      <c r="K16" s="6"/>
      <c r="L16" s="6"/>
      <c r="M16" s="6"/>
      <c r="N16" s="6"/>
      <c r="O16" s="6"/>
      <c r="P16" s="6"/>
      <c r="Q16" s="6"/>
      <c r="R16" s="6"/>
      <c r="S16" s="6"/>
      <c r="T16" s="6"/>
      <c r="U16" s="6"/>
      <c r="V16" s="6"/>
      <c r="W16" s="6"/>
      <c r="X16" s="6"/>
    </row>
    <row r="17">
      <c r="A17" s="6"/>
      <c r="B17" s="6"/>
      <c r="C17" s="6"/>
      <c r="D17" s="6"/>
      <c r="E17" s="6"/>
      <c r="F17" s="6"/>
      <c r="G17" s="6"/>
      <c r="H17" s="6"/>
      <c r="I17" s="6"/>
      <c r="J17" s="6"/>
      <c r="K17" s="6"/>
      <c r="L17" s="6"/>
      <c r="M17" s="6"/>
      <c r="N17" s="6"/>
      <c r="O17" s="6"/>
      <c r="P17" s="6"/>
      <c r="Q17" s="6"/>
      <c r="R17" s="6"/>
      <c r="S17" s="6"/>
      <c r="T17" s="6"/>
      <c r="U17" s="6"/>
      <c r="V17" s="6"/>
      <c r="W17" s="6"/>
      <c r="X17" s="6"/>
    </row>
  </sheetData>
  <dataValidations>
    <dataValidation type="list" allowBlank="1" showErrorMessage="1" sqref="F3:F8">
      <formula1>"Scopus/WoS Q1-2,Scopus/WoS Q3-4,ВАК,РИНЦ,n/a"</formula1>
    </dataValidation>
  </dataValidations>
  <hyperlinks>
    <hyperlink r:id="rId1" location="aep-abstract-sec-id5" ref="B3"/>
    <hyperlink r:id="rId2" ref="H3"/>
    <hyperlink r:id="rId3" ref="G4"/>
    <hyperlink r:id="rId4" ref="H4"/>
    <hyperlink r:id="rId5" ref="G5"/>
    <hyperlink r:id="rId6" ref="H5"/>
    <hyperlink r:id="rId7" ref="H6"/>
    <hyperlink r:id="rId8" ref="H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