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שעות" sheetId="1" state="visible" r:id="rId1"/>
    <sheet xmlns:r="http://schemas.openxmlformats.org/officeDocument/2006/relationships" name="שעות גרסת הצד השני" sheetId="2" state="visible" r:id="rId2"/>
    <sheet xmlns:r="http://schemas.openxmlformats.org/officeDocument/2006/relationships" name="תעריפים" sheetId="3" state="visible" r:id="rId3"/>
    <sheet xmlns:r="http://schemas.openxmlformats.org/officeDocument/2006/relationships" name="ציר עובדות" sheetId="4" state="visible" r:id="rId4"/>
    <sheet xmlns:r="http://schemas.openxmlformats.org/officeDocument/2006/relationships" name="מפתח נספחים" sheetId="5" state="visible" r:id="rId5"/>
    <sheet xmlns:r="http://schemas.openxmlformats.org/officeDocument/2006/relationships" name="תנועות בנק" sheetId="6" state="visible" r:id="rId6"/>
    <sheet xmlns:r="http://schemas.openxmlformats.org/officeDocument/2006/relationships" name="לוח תשלומים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"/>
    <numFmt numFmtId="166" formatCode="#,##0&quot; ₪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0D2740"/>
      </patternFill>
    </fill>
  </fills>
  <borders count="2">
    <border>
      <left/>
      <right/>
      <top/>
      <bottom/>
      <diagonal/>
    </border>
    <border>
      <left style="thin">
        <color rgb="00C9D6DE"/>
      </left>
      <right style="thin">
        <color rgb="00C9D6DE"/>
      </right>
      <top style="thin">
        <color rgb="00C9D6DE"/>
      </top>
      <bottom style="thin">
        <color rgb="00C9D6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0" fontId="3" fillId="0" borderId="0" pivotButton="0" quotePrefix="0" xfId="0"/>
    <xf numFmtId="166" fontId="3" fillId="0" borderId="0" pivotButton="0" quotePrefix="0" xfId="0"/>
    <xf numFmtId="1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6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6" customWidth="1" min="3" max="3"/>
    <col width="34" customWidth="1" min="4" max="4"/>
    <col width="9" customWidth="1" min="5" max="5"/>
    <col width="13" customWidth="1" min="6" max="6"/>
    <col width="13" customWidth="1" min="7" max="7"/>
    <col width="9" customWidth="1" min="8" max="8"/>
  </cols>
  <sheetData>
    <row r="1" ht="30" customHeight="1">
      <c r="A1" s="1" t="inlineStr">
        <is>
          <t>תיק</t>
        </is>
      </c>
      <c r="B1" s="1" t="inlineStr">
        <is>
          <t>תאריך</t>
        </is>
      </c>
      <c r="C1" s="1" t="inlineStr">
        <is>
          <t>עורך הדין</t>
        </is>
      </c>
      <c r="D1" s="1" t="inlineStr">
        <is>
          <t>תיאור הפעולה</t>
        </is>
      </c>
      <c r="E1" s="1" t="inlineStr">
        <is>
          <t>שעות</t>
        </is>
      </c>
      <c r="F1" s="1" t="inlineStr">
        <is>
          <t>תעריף לשעה</t>
        </is>
      </c>
      <c r="G1" s="1" t="inlineStr">
        <is>
          <t>סכום</t>
        </is>
      </c>
      <c r="H1" s="1" t="inlineStr">
        <is>
          <t>חויב</t>
        </is>
      </c>
    </row>
    <row r="2">
      <c r="A2" s="2" t="inlineStr">
        <is>
          <t>פלוני נ' חברת הבנייה</t>
        </is>
      </c>
      <c r="B2" s="9" t="n">
        <v>46065</v>
      </c>
      <c r="C2" s="2" t="inlineStr">
        <is>
          <t>דנה כהן</t>
        </is>
      </c>
      <c r="D2" s="2" t="inlineStr">
        <is>
          <t>עיון בכתב ההגנה</t>
        </is>
      </c>
      <c r="E2" s="10" t="n">
        <v>0.5</v>
      </c>
      <c r="F2" s="11" t="n">
        <v>900</v>
      </c>
      <c r="G2" s="11">
        <f>E2*F2</f>
        <v/>
      </c>
      <c r="H2" s="2" t="inlineStr">
        <is>
          <t>לא</t>
        </is>
      </c>
    </row>
    <row r="3">
      <c r="A3" s="2" t="inlineStr">
        <is>
          <t>עיזבון אלמוני</t>
        </is>
      </c>
      <c r="B3" s="9" t="n">
        <v>46014</v>
      </c>
      <c r="C3" s="2" t="inlineStr">
        <is>
          <t>יוסי אזולאי</t>
        </is>
      </c>
      <c r="D3" s="2" t="inlineStr">
        <is>
          <t>ישיבה עם הצד שכנגד</t>
        </is>
      </c>
      <c r="E3" s="10" t="n">
        <v>1</v>
      </c>
      <c r="F3" s="11" t="n">
        <v>480</v>
      </c>
      <c r="G3" s="11">
        <f>E3*F3</f>
        <v/>
      </c>
      <c r="H3" s="2" t="inlineStr">
        <is>
          <t>לא</t>
        </is>
      </c>
    </row>
    <row r="4">
      <c r="A4" s="2" t="inlineStr">
        <is>
          <t>רכישת דירה ברחוב הזיתים</t>
        </is>
      </c>
      <c r="B4" s="9" t="n">
        <v>46020</v>
      </c>
      <c r="C4" s="2" t="inlineStr">
        <is>
          <t>מיכל ברק</t>
        </is>
      </c>
      <c r="D4" s="2" t="inlineStr">
        <is>
          <t>תיאום מול השמאי</t>
        </is>
      </c>
      <c r="E4" s="10" t="n">
        <v>1.5</v>
      </c>
      <c r="F4" s="11" t="n">
        <v>650</v>
      </c>
      <c r="G4" s="11">
        <f>E4*F4</f>
        <v/>
      </c>
      <c r="H4" s="2" t="inlineStr">
        <is>
          <t>לא</t>
        </is>
      </c>
    </row>
    <row r="5">
      <c r="A5" s="2" t="inlineStr">
        <is>
          <t>בקשה לצו מניעה</t>
        </is>
      </c>
      <c r="B5" s="9" t="n">
        <v>46081</v>
      </c>
      <c r="C5" s="2" t="inlineStr">
        <is>
          <t>אבי לוי</t>
        </is>
      </c>
      <c r="D5" s="2" t="inlineStr">
        <is>
          <t>מחקר פסיקה</t>
        </is>
      </c>
      <c r="E5" s="10" t="n">
        <v>2</v>
      </c>
      <c r="F5" s="11" t="n">
        <v>750</v>
      </c>
      <c r="G5" s="11">
        <f>E5*F5</f>
        <v/>
      </c>
      <c r="H5" s="2" t="inlineStr">
        <is>
          <t>לא</t>
        </is>
      </c>
    </row>
    <row r="6">
      <c r="A6" s="2" t="inlineStr">
        <is>
          <t>הסכם ממון - משפחת שרון</t>
        </is>
      </c>
      <c r="B6" s="9" t="n">
        <v>46132</v>
      </c>
      <c r="C6" s="2" t="inlineStr">
        <is>
          <t>דנה כהן</t>
        </is>
      </c>
      <c r="D6" s="2" t="inlineStr">
        <is>
          <t>עריכת טיוטת הסכם</t>
        </is>
      </c>
      <c r="E6" s="10" t="n">
        <v>2.5</v>
      </c>
      <c r="F6" s="11" t="n">
        <v>900</v>
      </c>
      <c r="G6" s="11">
        <f>E6*F6</f>
        <v/>
      </c>
      <c r="H6" s="2" t="inlineStr">
        <is>
          <t>לא</t>
        </is>
      </c>
    </row>
    <row r="7">
      <c r="A7" s="2" t="inlineStr">
        <is>
          <t>פלוני נ' חברת הבנייה</t>
        </is>
      </c>
      <c r="B7" s="9" t="n">
        <v>45981</v>
      </c>
      <c r="C7" s="2" t="inlineStr">
        <is>
          <t>יוסי אזולאי</t>
        </is>
      </c>
      <c r="D7" s="2" t="inlineStr">
        <is>
          <t>שיחת ייעוץ עם הלקוח</t>
        </is>
      </c>
      <c r="E7" s="10" t="n">
        <v>3</v>
      </c>
      <c r="F7" s="11" t="n">
        <v>480</v>
      </c>
      <c r="G7" s="11">
        <f>E7*F7</f>
        <v/>
      </c>
      <c r="H7" s="2" t="inlineStr">
        <is>
          <t>לא</t>
        </is>
      </c>
    </row>
    <row r="8">
      <c r="A8" s="2" t="inlineStr">
        <is>
          <t>עיזבון אלמוני</t>
        </is>
      </c>
      <c r="B8" s="9" t="n">
        <v>46130</v>
      </c>
      <c r="C8" s="2" t="inlineStr">
        <is>
          <t>כהן, דנה</t>
        </is>
      </c>
      <c r="D8" s="2" t="inlineStr">
        <is>
          <t>הכנה לדיון</t>
        </is>
      </c>
      <c r="E8" s="10" t="n">
        <v>3.5</v>
      </c>
      <c r="F8" s="11" t="n">
        <v>650</v>
      </c>
      <c r="G8" s="11">
        <f>E8*F8</f>
        <v/>
      </c>
      <c r="H8" s="2" t="inlineStr">
        <is>
          <t>לא</t>
        </is>
      </c>
    </row>
    <row r="9">
      <c r="A9" s="2" t="inlineStr">
        <is>
          <t>רכישת דירה ברחוב הזיתים</t>
        </is>
      </c>
      <c r="B9" s="9" t="n">
        <v>46128</v>
      </c>
      <c r="C9" s="2" t="inlineStr">
        <is>
          <t>אבי לוי</t>
        </is>
      </c>
      <c r="D9" s="2" t="inlineStr">
        <is>
          <t>סיכום פגישה</t>
        </is>
      </c>
      <c r="E9" s="10" t="n">
        <v>4</v>
      </c>
      <c r="F9" s="11" t="n">
        <v>750</v>
      </c>
      <c r="G9" s="11">
        <f>E9*F9</f>
        <v/>
      </c>
      <c r="H9" s="2" t="inlineStr">
        <is>
          <t>לא</t>
        </is>
      </c>
    </row>
    <row r="10">
      <c r="A10" s="2" t="inlineStr">
        <is>
          <t>בקשה לצו מניעה</t>
        </is>
      </c>
      <c r="B10" s="9" t="n">
        <v>46005</v>
      </c>
      <c r="C10" s="2" t="inlineStr">
        <is>
          <t>דנה כהן</t>
        </is>
      </c>
      <c r="D10" s="2" t="inlineStr">
        <is>
          <t>ניסוח מכתב התראה</t>
        </is>
      </c>
      <c r="E10" s="10" t="n">
        <v>4.5</v>
      </c>
      <c r="F10" s="11" t="n">
        <v>900</v>
      </c>
      <c r="G10" s="11">
        <f>E10*F10</f>
        <v/>
      </c>
      <c r="H10" s="2" t="inlineStr">
        <is>
          <t>לא</t>
        </is>
      </c>
    </row>
    <row r="11">
      <c r="A11" s="2" t="inlineStr">
        <is>
          <t>הסכם ממון - משפחת שרון</t>
        </is>
      </c>
      <c r="B11" s="9" t="n">
        <v>46020</v>
      </c>
      <c r="C11" s="2" t="inlineStr">
        <is>
          <t>יוסי אזולאי</t>
        </is>
      </c>
      <c r="D11" s="2" t="inlineStr">
        <is>
          <t>בדיקת נסח טאבו</t>
        </is>
      </c>
      <c r="E11" s="10" t="n">
        <v>0.5</v>
      </c>
      <c r="F11" s="11" t="n">
        <v>480</v>
      </c>
      <c r="G11" s="11">
        <f>E11*F11</f>
        <v/>
      </c>
      <c r="H11" s="2" t="inlineStr">
        <is>
          <t>לא</t>
        </is>
      </c>
    </row>
    <row r="12">
      <c r="A12" s="2" t="inlineStr">
        <is>
          <t>פלוני נ' חברת הבנייה</t>
        </is>
      </c>
      <c r="B12" s="9" t="n">
        <v>46022</v>
      </c>
      <c r="C12" s="2" t="inlineStr">
        <is>
          <t>מיכל ברק</t>
        </is>
      </c>
      <c r="D12" s="2" t="inlineStr">
        <is>
          <t>הכנת תצהיר</t>
        </is>
      </c>
      <c r="E12" s="10" t="n">
        <v>1</v>
      </c>
      <c r="F12" s="11" t="n">
        <v>650</v>
      </c>
      <c r="G12" s="11">
        <f>E12*F12</f>
        <v/>
      </c>
      <c r="H12" s="2" t="inlineStr">
        <is>
          <t>לא</t>
        </is>
      </c>
    </row>
    <row r="13">
      <c r="A13" s="2" t="inlineStr">
        <is>
          <t>עיזבון אלמוני</t>
        </is>
      </c>
      <c r="B13" s="9" t="inlineStr">
        <is>
          <t>3.12.2025</t>
        </is>
      </c>
      <c r="C13" s="2" t="inlineStr">
        <is>
          <t>אבי לוי</t>
        </is>
      </c>
      <c r="D13" s="2" t="inlineStr">
        <is>
          <t>דיון בבית המשפט</t>
        </is>
      </c>
      <c r="E13" s="10" t="n">
        <v>1.5</v>
      </c>
      <c r="F13" s="11" t="n">
        <v>750</v>
      </c>
      <c r="G13" s="11">
        <f>E13*F13</f>
        <v/>
      </c>
      <c r="H13" s="2" t="inlineStr">
        <is>
          <t>לא</t>
        </is>
      </c>
    </row>
    <row r="14">
      <c r="A14" s="2" t="inlineStr">
        <is>
          <t>רכישת דירה ברחוב הזיתים</t>
        </is>
      </c>
      <c r="B14" s="9" t="n">
        <v>46117</v>
      </c>
      <c r="C14" s="2" t="inlineStr">
        <is>
          <t>דנה כהן</t>
        </is>
      </c>
      <c r="D14" s="2" t="inlineStr">
        <is>
          <t>עיון בכתב ההגנה</t>
        </is>
      </c>
      <c r="E14" s="10" t="n">
        <v>2</v>
      </c>
      <c r="F14" s="11" t="n">
        <v>900</v>
      </c>
      <c r="G14" s="11">
        <f>E14*F14</f>
        <v/>
      </c>
      <c r="H14" s="2" t="inlineStr">
        <is>
          <t>לא</t>
        </is>
      </c>
    </row>
    <row r="15">
      <c r="A15" s="2" t="inlineStr">
        <is>
          <t>בקשה לצו מניעה</t>
        </is>
      </c>
      <c r="B15" s="9" t="n">
        <v>46098</v>
      </c>
      <c r="C15" s="2" t="inlineStr">
        <is>
          <t>יוסי אזולאי</t>
        </is>
      </c>
      <c r="D15" s="2" t="inlineStr">
        <is>
          <t>ישיבה עם הצד שכנגד</t>
        </is>
      </c>
      <c r="E15" s="10" t="n">
        <v>2.5</v>
      </c>
      <c r="F15" s="11" t="n">
        <v>480</v>
      </c>
      <c r="G15" s="11">
        <f>E15*F15</f>
        <v/>
      </c>
      <c r="H15" s="2" t="inlineStr">
        <is>
          <t>לא</t>
        </is>
      </c>
    </row>
    <row r="16">
      <c r="A16" s="2" t="inlineStr">
        <is>
          <t>הסכם ממון - משפחת שרון</t>
        </is>
      </c>
      <c r="B16" s="9" t="n">
        <v>45967</v>
      </c>
      <c r="C16" s="2" t="inlineStr">
        <is>
          <t>מיכל ברק</t>
        </is>
      </c>
      <c r="D16" s="2" t="inlineStr">
        <is>
          <t>תיאום מול השמאי</t>
        </is>
      </c>
      <c r="E16" s="10" t="n">
        <v>3</v>
      </c>
      <c r="F16" s="11" t="n">
        <v>650</v>
      </c>
      <c r="G16" s="11">
        <f>E16*F16</f>
        <v/>
      </c>
      <c r="H16" s="2" t="inlineStr">
        <is>
          <t>לא</t>
        </is>
      </c>
    </row>
    <row r="17">
      <c r="A17" s="2" t="inlineStr">
        <is>
          <t>פלוני נ' חברת הבנייה</t>
        </is>
      </c>
      <c r="B17" s="9" t="n">
        <v>45965</v>
      </c>
      <c r="C17" s="2" t="inlineStr">
        <is>
          <t>אבי לוי</t>
        </is>
      </c>
      <c r="D17" s="2" t="inlineStr">
        <is>
          <t>מחקר פסיקה</t>
        </is>
      </c>
      <c r="E17" s="10" t="n">
        <v>3.5</v>
      </c>
      <c r="F17" s="11" t="n">
        <v>750</v>
      </c>
      <c r="G17" s="11">
        <f>E17*F17</f>
        <v/>
      </c>
      <c r="H17" s="2" t="inlineStr">
        <is>
          <t>לא</t>
        </is>
      </c>
    </row>
    <row r="18">
      <c r="A18" s="2" t="inlineStr">
        <is>
          <t>עיזבון אלמוני</t>
        </is>
      </c>
      <c r="B18" s="9" t="n">
        <v>46037</v>
      </c>
      <c r="C18" s="2" t="inlineStr">
        <is>
          <t>דנה כהן</t>
        </is>
      </c>
      <c r="D18" s="2" t="inlineStr">
        <is>
          <t>עריכת טיוטת הסכם</t>
        </is>
      </c>
      <c r="E18" s="10" t="n">
        <v>4</v>
      </c>
      <c r="F18" s="11" t="n">
        <v>900</v>
      </c>
      <c r="G18" s="11">
        <f>E18*F18</f>
        <v/>
      </c>
      <c r="H18" s="2" t="inlineStr">
        <is>
          <t>לא</t>
        </is>
      </c>
    </row>
    <row r="19">
      <c r="A19" s="2" t="inlineStr">
        <is>
          <t>רכישת דירה ברחוב הזיתים</t>
        </is>
      </c>
      <c r="B19" s="9" t="n">
        <v>46086</v>
      </c>
      <c r="C19" s="2" t="inlineStr">
        <is>
          <t>יוסי אזולאי</t>
        </is>
      </c>
      <c r="D19" s="2" t="inlineStr">
        <is>
          <t>שיחת ייעוץ עם הלקוח</t>
        </is>
      </c>
      <c r="E19" s="10" t="n">
        <v>4.5</v>
      </c>
      <c r="F19" s="11" t="n">
        <v>480</v>
      </c>
      <c r="G19" s="11">
        <f>E19*F19</f>
        <v/>
      </c>
      <c r="H19" s="2" t="inlineStr">
        <is>
          <t>לא</t>
        </is>
      </c>
    </row>
    <row r="20">
      <c r="A20" s="2" t="inlineStr">
        <is>
          <t>בקשה לצו מניעה</t>
        </is>
      </c>
      <c r="B20" s="9" t="n">
        <v>46063</v>
      </c>
      <c r="C20" s="2" t="inlineStr">
        <is>
          <t>מיכל ברק</t>
        </is>
      </c>
      <c r="D20" s="2" t="inlineStr">
        <is>
          <t>הכנה לדיון</t>
        </is>
      </c>
      <c r="E20" s="10" t="n">
        <v>0.5</v>
      </c>
      <c r="F20" s="11" t="n">
        <v>650</v>
      </c>
      <c r="G20" s="11">
        <f>E20*F20</f>
        <v/>
      </c>
      <c r="H20" s="2" t="inlineStr">
        <is>
          <t>לא</t>
        </is>
      </c>
    </row>
    <row r="21">
      <c r="A21" s="2" t="inlineStr">
        <is>
          <t>הסכם ממון - משפחת שרון</t>
        </is>
      </c>
      <c r="B21" s="9" t="n">
        <v>46002</v>
      </c>
      <c r="C21" s="2" t="inlineStr">
        <is>
          <t xml:space="preserve">דנה כהן </t>
        </is>
      </c>
      <c r="D21" s="2" t="inlineStr">
        <is>
          <t>סיכום פגישה</t>
        </is>
      </c>
      <c r="E21" s="10" t="n">
        <v>1</v>
      </c>
      <c r="F21" s="11" t="n">
        <v>750</v>
      </c>
      <c r="G21" s="11">
        <f>E21*F21</f>
        <v/>
      </c>
      <c r="H21" s="2" t="inlineStr">
        <is>
          <t>לא</t>
        </is>
      </c>
    </row>
    <row r="22">
      <c r="A22" s="2" t="inlineStr">
        <is>
          <t>פלוני נ' חברת הבנייה</t>
        </is>
      </c>
      <c r="B22" s="9" t="n">
        <v>45965</v>
      </c>
      <c r="C22" s="2" t="inlineStr">
        <is>
          <t>דנה כהן</t>
        </is>
      </c>
      <c r="D22" s="2" t="inlineStr">
        <is>
          <t>ניסוח מכתב התראה</t>
        </is>
      </c>
      <c r="E22" s="10" t="n">
        <v>1.5</v>
      </c>
      <c r="F22" s="11" t="n">
        <v>900</v>
      </c>
      <c r="G22" s="11">
        <f>E22*F22</f>
        <v/>
      </c>
      <c r="H22" s="2" t="inlineStr">
        <is>
          <t>לא</t>
        </is>
      </c>
    </row>
    <row r="23">
      <c r="A23" s="2" t="inlineStr">
        <is>
          <t>עיזבון אלמוני</t>
        </is>
      </c>
      <c r="B23" s="9" t="n">
        <v>46059</v>
      </c>
      <c r="C23" s="2" t="inlineStr">
        <is>
          <t>יוסי אזולאי</t>
        </is>
      </c>
      <c r="D23" s="2" t="inlineStr">
        <is>
          <t>בדיקת נסח טאבו</t>
        </is>
      </c>
      <c r="E23" s="10" t="n">
        <v>2</v>
      </c>
      <c r="F23" s="11" t="n">
        <v>480</v>
      </c>
      <c r="G23" s="11">
        <f>E23*F23</f>
        <v/>
      </c>
      <c r="H23" s="2" t="inlineStr">
        <is>
          <t>לא</t>
        </is>
      </c>
    </row>
    <row r="24">
      <c r="A24" s="2" t="inlineStr">
        <is>
          <t>רכישת דירה ברחוב הזיתים</t>
        </is>
      </c>
      <c r="B24" s="9" t="n">
        <v>45990</v>
      </c>
      <c r="C24" s="2" t="inlineStr">
        <is>
          <t>מיכל ברק</t>
        </is>
      </c>
      <c r="D24" s="2" t="inlineStr">
        <is>
          <t>הכנת תצהיר</t>
        </is>
      </c>
      <c r="E24" s="10" t="n">
        <v>2.5</v>
      </c>
      <c r="F24" s="11" t="n">
        <v>650</v>
      </c>
      <c r="G24" s="11">
        <f>E24*F24</f>
        <v/>
      </c>
      <c r="H24" s="2" t="inlineStr">
        <is>
          <t>לא</t>
        </is>
      </c>
    </row>
    <row r="25">
      <c r="A25" s="2" t="inlineStr">
        <is>
          <t>בקשה לצו מניעה</t>
        </is>
      </c>
      <c r="B25" s="9" t="n">
        <v>46117</v>
      </c>
      <c r="C25" s="2" t="inlineStr">
        <is>
          <t>אבי לוי</t>
        </is>
      </c>
      <c r="D25" s="2" t="inlineStr">
        <is>
          <t>דיון בבית המשפט</t>
        </is>
      </c>
      <c r="E25" s="10" t="n">
        <v>3</v>
      </c>
      <c r="F25" s="11" t="n">
        <v>750</v>
      </c>
      <c r="G25" s="11">
        <f>E25*F25</f>
        <v/>
      </c>
      <c r="H25" s="2" t="inlineStr">
        <is>
          <t>לא</t>
        </is>
      </c>
    </row>
    <row r="26">
      <c r="A26" s="2" t="inlineStr">
        <is>
          <t>הסכם ממון - משפחת שרון</t>
        </is>
      </c>
      <c r="B26" s="9" t="n">
        <v>46057</v>
      </c>
      <c r="C26" s="2" t="inlineStr">
        <is>
          <t>דנה כהן</t>
        </is>
      </c>
      <c r="D26" s="2" t="inlineStr">
        <is>
          <t>עיון בכתב ההגנה</t>
        </is>
      </c>
      <c r="E26" s="10" t="n">
        <v>3.5</v>
      </c>
      <c r="F26" s="11" t="n">
        <v>900</v>
      </c>
      <c r="G26" s="11">
        <f>E26*F26</f>
        <v/>
      </c>
      <c r="H26" s="2" t="inlineStr">
        <is>
          <t>לא</t>
        </is>
      </c>
    </row>
    <row r="27">
      <c r="A27" s="2" t="inlineStr">
        <is>
          <t>פלוני נ' חברת הבנייה</t>
        </is>
      </c>
      <c r="B27" s="9" t="n">
        <v>46039</v>
      </c>
      <c r="C27" s="2" t="inlineStr">
        <is>
          <t>יוסי אזולאי</t>
        </is>
      </c>
      <c r="D27" s="2" t="inlineStr">
        <is>
          <t>ישיבה עם הצד שכנגד</t>
        </is>
      </c>
      <c r="E27" s="10" t="n">
        <v>4</v>
      </c>
      <c r="F27" s="11" t="n">
        <v>480</v>
      </c>
      <c r="G27" s="11">
        <f>E27*F27</f>
        <v/>
      </c>
      <c r="H27" s="2" t="inlineStr">
        <is>
          <t>לא</t>
        </is>
      </c>
    </row>
    <row r="28">
      <c r="A28" s="2" t="inlineStr">
        <is>
          <t>עיזבון אלמוני</t>
        </is>
      </c>
      <c r="B28" s="9" t="n">
        <v>46128</v>
      </c>
      <c r="C28" s="2" t="inlineStr">
        <is>
          <t>מיכל ברק</t>
        </is>
      </c>
      <c r="D28" s="2" t="inlineStr">
        <is>
          <t>תיאום מול השמאי</t>
        </is>
      </c>
      <c r="E28" s="10" t="n">
        <v>4.5</v>
      </c>
      <c r="F28" s="11" t="n">
        <v>650</v>
      </c>
      <c r="G28" s="11">
        <f>E28*F28</f>
        <v/>
      </c>
      <c r="H28" s="2" t="inlineStr">
        <is>
          <t>לא</t>
        </is>
      </c>
    </row>
    <row r="29">
      <c r="A29" s="2" t="inlineStr">
        <is>
          <t>רכישת דירה ברחוב הזיתים</t>
        </is>
      </c>
      <c r="B29" s="9" t="inlineStr">
        <is>
          <t>2026-01-14</t>
        </is>
      </c>
      <c r="C29" s="2" t="inlineStr">
        <is>
          <t>אבי לוי</t>
        </is>
      </c>
      <c r="D29" s="2" t="inlineStr">
        <is>
          <t>מחקר פסיקה</t>
        </is>
      </c>
      <c r="E29" s="10" t="n">
        <v>0.5</v>
      </c>
      <c r="F29" s="11" t="n">
        <v>750</v>
      </c>
      <c r="G29" s="11">
        <f>E29*F29</f>
        <v/>
      </c>
      <c r="H29" s="2" t="inlineStr">
        <is>
          <t>לא</t>
        </is>
      </c>
    </row>
    <row r="30">
      <c r="A30" s="2" t="inlineStr">
        <is>
          <t>בקשה לצו מניעה</t>
        </is>
      </c>
      <c r="B30" s="9" t="n">
        <v>46101</v>
      </c>
      <c r="C30" s="2" t="inlineStr">
        <is>
          <t>דנה כהן</t>
        </is>
      </c>
      <c r="D30" s="2" t="inlineStr">
        <is>
          <t>עריכת טיוטת הסכם</t>
        </is>
      </c>
      <c r="E30" s="10" t="n">
        <v>1</v>
      </c>
      <c r="F30" s="11" t="n">
        <v>900</v>
      </c>
      <c r="G30" s="11">
        <f>E30*F30</f>
        <v/>
      </c>
      <c r="H30" s="2" t="inlineStr">
        <is>
          <t>לא</t>
        </is>
      </c>
    </row>
    <row r="31">
      <c r="A31" s="2" t="inlineStr">
        <is>
          <t>הסכם ממון - משפחת שרון</t>
        </is>
      </c>
      <c r="B31" s="9" t="n">
        <v>46042</v>
      </c>
      <c r="C31" s="2" t="inlineStr">
        <is>
          <t>יוסי אזולאי</t>
        </is>
      </c>
      <c r="D31" s="2" t="inlineStr">
        <is>
          <t>שיחת ייעוץ עם הלקוח</t>
        </is>
      </c>
      <c r="E31" s="10" t="n">
        <v>1.5</v>
      </c>
      <c r="F31" s="11" t="n">
        <v>480</v>
      </c>
      <c r="G31" s="11">
        <f>E31*F31</f>
        <v/>
      </c>
      <c r="H31" s="2" t="inlineStr">
        <is>
          <t>לא</t>
        </is>
      </c>
    </row>
    <row r="32">
      <c r="A32" s="2" t="inlineStr">
        <is>
          <t>פלוני נ' חברת הבנייה</t>
        </is>
      </c>
      <c r="B32" s="9" t="n">
        <v>46036</v>
      </c>
      <c r="C32" s="2" t="inlineStr">
        <is>
          <t>מיכל ברק</t>
        </is>
      </c>
      <c r="D32" s="2" t="inlineStr">
        <is>
          <t>הכנה לדיון</t>
        </is>
      </c>
      <c r="E32" s="10" t="n">
        <v>2</v>
      </c>
      <c r="F32" s="11" t="n">
        <v>650</v>
      </c>
      <c r="G32" s="11">
        <f>E32*F32</f>
        <v/>
      </c>
      <c r="H32" s="2" t="inlineStr">
        <is>
          <t>לא</t>
        </is>
      </c>
    </row>
    <row r="33">
      <c r="A33" s="2" t="inlineStr">
        <is>
          <t>עיזבון אלמוני</t>
        </is>
      </c>
      <c r="B33" s="9" t="n">
        <v>46030</v>
      </c>
      <c r="C33" s="2" t="inlineStr">
        <is>
          <t>אבי לוי</t>
        </is>
      </c>
      <c r="D33" s="2" t="inlineStr">
        <is>
          <t>סיכום פגישה</t>
        </is>
      </c>
      <c r="E33" s="10" t="n">
        <v>2.5</v>
      </c>
      <c r="F33" s="11" t="n">
        <v>750</v>
      </c>
      <c r="G33" s="11">
        <f>E33*F33</f>
        <v/>
      </c>
      <c r="H33" s="2" t="inlineStr">
        <is>
          <t>לא</t>
        </is>
      </c>
    </row>
    <row r="34">
      <c r="A34" s="2" t="inlineStr">
        <is>
          <t>רכישת דירה ברחוב הזיתים</t>
        </is>
      </c>
      <c r="B34" s="9" t="n">
        <v>46103</v>
      </c>
      <c r="C34" s="2" t="inlineStr">
        <is>
          <t>דנה כהן</t>
        </is>
      </c>
      <c r="D34" s="2" t="inlineStr">
        <is>
          <t>ניסוח מכתב התראה</t>
        </is>
      </c>
      <c r="E34" s="10" t="n">
        <v>3</v>
      </c>
      <c r="F34" s="11" t="n">
        <v>900</v>
      </c>
      <c r="G34" s="11">
        <f>E34*F34</f>
        <v/>
      </c>
      <c r="H34" s="2" t="inlineStr">
        <is>
          <t>לא</t>
        </is>
      </c>
    </row>
    <row r="35">
      <c r="A35" s="2" t="inlineStr">
        <is>
          <t>בקשה לצו מניעה</t>
        </is>
      </c>
      <c r="B35" s="9" t="n">
        <v>45987</v>
      </c>
      <c r="C35" s="2" t="inlineStr">
        <is>
          <t>יוסי אזולאי</t>
        </is>
      </c>
      <c r="D35" s="2" t="inlineStr">
        <is>
          <t>בדיקת נסח טאבו</t>
        </is>
      </c>
      <c r="E35" s="10" t="inlineStr">
        <is>
          <t>4</t>
        </is>
      </c>
      <c r="F35" s="11" t="n">
        <v>480</v>
      </c>
      <c r="G35" s="11">
        <f>E35*F35</f>
        <v/>
      </c>
      <c r="H35" s="2" t="inlineStr">
        <is>
          <t>לא</t>
        </is>
      </c>
    </row>
    <row r="36">
      <c r="A36" s="2" t="inlineStr">
        <is>
          <t>הסכם ממון - משפחת שרון</t>
        </is>
      </c>
      <c r="B36" s="9" t="n">
        <v>46105</v>
      </c>
      <c r="C36" s="2" t="inlineStr">
        <is>
          <t>מיכל ברק</t>
        </is>
      </c>
      <c r="D36" s="2" t="inlineStr">
        <is>
          <t>הכנת תצהיר</t>
        </is>
      </c>
      <c r="E36" s="10" t="n">
        <v>4</v>
      </c>
      <c r="F36" s="11" t="n">
        <v>650</v>
      </c>
      <c r="G36" s="11">
        <f>E36*F36</f>
        <v/>
      </c>
      <c r="H36" s="2" t="inlineStr">
        <is>
          <t>לא</t>
        </is>
      </c>
    </row>
    <row r="37">
      <c r="A37" s="2" t="inlineStr">
        <is>
          <t>פלוני נ' חברת הבנייה</t>
        </is>
      </c>
      <c r="B37" s="9" t="n">
        <v>46088</v>
      </c>
      <c r="C37" s="2" t="inlineStr">
        <is>
          <t>אבי לוי</t>
        </is>
      </c>
      <c r="D37" s="2" t="inlineStr">
        <is>
          <t>דיון בבית המשפט</t>
        </is>
      </c>
      <c r="E37" s="10" t="n">
        <v>4.5</v>
      </c>
      <c r="F37" s="11" t="n">
        <v>750</v>
      </c>
      <c r="G37" s="11">
        <f>E37*F37</f>
        <v/>
      </c>
      <c r="H37" s="2" t="inlineStr">
        <is>
          <t>לא</t>
        </is>
      </c>
    </row>
    <row r="38">
      <c r="A38" s="2" t="inlineStr">
        <is>
          <t>עיזבון אלמוני</t>
        </is>
      </c>
      <c r="B38" s="9" t="n">
        <v>46071</v>
      </c>
      <c r="C38" s="2" t="inlineStr">
        <is>
          <t>דנה כהן</t>
        </is>
      </c>
      <c r="D38" s="2" t="inlineStr">
        <is>
          <t>עיון בכתב ההגנה</t>
        </is>
      </c>
      <c r="E38" s="10" t="n">
        <v>0.5</v>
      </c>
      <c r="F38" s="11" t="n">
        <v>900</v>
      </c>
      <c r="G38" s="11">
        <f>E38*F38</f>
        <v/>
      </c>
      <c r="H38" s="2" t="inlineStr">
        <is>
          <t>לא</t>
        </is>
      </c>
    </row>
    <row r="39">
      <c r="A39" s="2" t="inlineStr">
        <is>
          <t>רכישת דירה ברחוב הזיתים</t>
        </is>
      </c>
      <c r="B39" s="9" t="n">
        <v>45981</v>
      </c>
      <c r="C39" s="2" t="inlineStr">
        <is>
          <t>יוסי אזולאי</t>
        </is>
      </c>
      <c r="D39" s="2" t="inlineStr">
        <is>
          <t>ישיבה עם הצד שכנגד</t>
        </is>
      </c>
      <c r="E39" s="10" t="n">
        <v>1</v>
      </c>
      <c r="F39" s="11" t="n">
        <v>480</v>
      </c>
      <c r="G39" s="11">
        <f>E39*F39</f>
        <v/>
      </c>
      <c r="H39" s="2" t="inlineStr">
        <is>
          <t>לא</t>
        </is>
      </c>
    </row>
    <row r="40">
      <c r="A40" s="2" t="inlineStr">
        <is>
          <t>בקשה לצו מניעה</t>
        </is>
      </c>
      <c r="B40" s="9" t="n">
        <v>46016</v>
      </c>
      <c r="C40" s="2" t="inlineStr">
        <is>
          <t>מיכל ברק</t>
        </is>
      </c>
      <c r="D40" s="2" t="inlineStr">
        <is>
          <t>תיאום מול השמאי</t>
        </is>
      </c>
      <c r="E40" s="10" t="n">
        <v>1.5</v>
      </c>
      <c r="F40" s="11" t="n">
        <v>650</v>
      </c>
      <c r="G40" s="11">
        <f>E40*F40</f>
        <v/>
      </c>
      <c r="H40" s="2" t="inlineStr">
        <is>
          <t>לא</t>
        </is>
      </c>
    </row>
    <row r="41">
      <c r="A41" s="2" t="inlineStr">
        <is>
          <t>הסכם ממון - משפחת שרון</t>
        </is>
      </c>
      <c r="B41" s="9" t="n">
        <v>46119</v>
      </c>
      <c r="C41" s="2" t="inlineStr">
        <is>
          <t>אבי לוי</t>
        </is>
      </c>
      <c r="D41" s="2" t="inlineStr">
        <is>
          <t>מחקר פסיקה</t>
        </is>
      </c>
      <c r="E41" s="10" t="n">
        <v>2</v>
      </c>
      <c r="F41" s="11" t="n">
        <v>750</v>
      </c>
      <c r="G41" s="11">
        <f>E41*F41</f>
        <v/>
      </c>
      <c r="H41" s="2" t="inlineStr">
        <is>
          <t>לא</t>
        </is>
      </c>
    </row>
    <row r="42">
      <c r="A42" s="2" t="inlineStr">
        <is>
          <t>פלוני נ' חברת הבנייה</t>
        </is>
      </c>
      <c r="B42" s="9" t="n">
        <v>46068</v>
      </c>
      <c r="C42" s="2" t="inlineStr">
        <is>
          <t>דנה כהן</t>
        </is>
      </c>
      <c r="D42" s="2" t="inlineStr">
        <is>
          <t>עריכת טיוטת הסכם</t>
        </is>
      </c>
      <c r="E42" s="10" t="n">
        <v>2.5</v>
      </c>
      <c r="F42" s="11" t="n">
        <v>900</v>
      </c>
      <c r="G42" s="11">
        <f>E42*F42</f>
        <v/>
      </c>
      <c r="H42" s="2" t="inlineStr">
        <is>
          <t>לא</t>
        </is>
      </c>
    </row>
    <row r="43">
      <c r="A43" s="2" t="inlineStr">
        <is>
          <t>עיזבון אלמוני</t>
        </is>
      </c>
      <c r="B43" s="9" t="n">
        <v>46034</v>
      </c>
      <c r="C43" s="2" t="inlineStr">
        <is>
          <t>יוסי אזולאי</t>
        </is>
      </c>
      <c r="D43" s="2" t="inlineStr">
        <is>
          <t>שיחת ייעוץ עם הלקוח</t>
        </is>
      </c>
      <c r="E43" s="10" t="n">
        <v>3</v>
      </c>
      <c r="F43" s="11" t="n"/>
      <c r="G43" s="11">
        <f>E43*F43</f>
        <v/>
      </c>
      <c r="H43" s="2" t="inlineStr">
        <is>
          <t>לא</t>
        </is>
      </c>
    </row>
    <row r="44">
      <c r="A44" s="2" t="inlineStr">
        <is>
          <t>רכישת דירה ברחוב הזיתים</t>
        </is>
      </c>
      <c r="B44" s="9" t="n">
        <v>45968</v>
      </c>
      <c r="C44" s="2" t="inlineStr">
        <is>
          <t>מיכל ברק</t>
        </is>
      </c>
      <c r="D44" s="2" t="inlineStr">
        <is>
          <t>הכנה לדיון</t>
        </is>
      </c>
      <c r="E44" s="10" t="n">
        <v>3.5</v>
      </c>
      <c r="F44" s="11" t="n">
        <v>650</v>
      </c>
      <c r="G44" s="11">
        <f>E44*F44</f>
        <v/>
      </c>
      <c r="H44" s="2" t="inlineStr">
        <is>
          <t>לא</t>
        </is>
      </c>
    </row>
    <row r="45">
      <c r="A45" s="2" t="inlineStr">
        <is>
          <t>בקשה לצו מניעה</t>
        </is>
      </c>
      <c r="B45" s="9" t="n">
        <v>46113</v>
      </c>
      <c r="C45" s="2" t="inlineStr">
        <is>
          <t>אבי לוי</t>
        </is>
      </c>
      <c r="D45" s="2" t="inlineStr">
        <is>
          <t>סיכום פגישה</t>
        </is>
      </c>
      <c r="E45" s="10" t="n">
        <v>4</v>
      </c>
      <c r="F45" s="11" t="n">
        <v>750</v>
      </c>
      <c r="G45" s="11">
        <f>E45*F45</f>
        <v/>
      </c>
      <c r="H45" s="2" t="inlineStr">
        <is>
          <t>לא</t>
        </is>
      </c>
    </row>
    <row r="46">
      <c r="A46" s="2" t="inlineStr">
        <is>
          <t>הסכם ממון - משפחת שרון</t>
        </is>
      </c>
      <c r="B46" s="9" t="n">
        <v>45989</v>
      </c>
      <c r="C46" s="2" t="inlineStr">
        <is>
          <t>דנה כהן</t>
        </is>
      </c>
      <c r="D46" s="2" t="inlineStr">
        <is>
          <t>ניסוח מכתב התראה</t>
        </is>
      </c>
      <c r="E46" s="10" t="n">
        <v>4.5</v>
      </c>
      <c r="F46" s="11" t="n">
        <v>900</v>
      </c>
      <c r="G46" s="11">
        <f>E46*F46</f>
        <v/>
      </c>
      <c r="H46" s="2" t="inlineStr">
        <is>
          <t>לא</t>
        </is>
      </c>
    </row>
    <row r="47">
      <c r="A47" s="2" t="inlineStr">
        <is>
          <t>הסכם ממון - משפחת שרון</t>
        </is>
      </c>
      <c r="B47" s="9" t="n">
        <v>45989</v>
      </c>
      <c r="C47" s="2" t="inlineStr">
        <is>
          <t>דנה כהן</t>
        </is>
      </c>
      <c r="D47" s="2" t="inlineStr">
        <is>
          <t>ניסוח מכתב התראה</t>
        </is>
      </c>
      <c r="E47" s="10" t="n">
        <v>4.5</v>
      </c>
      <c r="F47" s="11" t="n">
        <v>900</v>
      </c>
      <c r="G47" s="11">
        <f>E47*F47</f>
        <v/>
      </c>
      <c r="H47" s="2" t="inlineStr">
        <is>
          <t>לא</t>
        </is>
      </c>
    </row>
    <row r="48">
      <c r="A48" s="2" t="inlineStr">
        <is>
          <t>פלוני נ' חברת הבנייה</t>
        </is>
      </c>
      <c r="B48" s="9" t="n">
        <v>46045</v>
      </c>
      <c r="C48" s="2" t="inlineStr">
        <is>
          <t>יוסי אזולאי</t>
        </is>
      </c>
      <c r="D48" s="2" t="inlineStr">
        <is>
          <t>בדיקת נסח טאבו</t>
        </is>
      </c>
      <c r="E48" s="10" t="n">
        <v>0.5</v>
      </c>
      <c r="F48" s="11" t="n">
        <v>480</v>
      </c>
      <c r="G48" s="11">
        <f>E48*F48</f>
        <v/>
      </c>
      <c r="H48" s="2" t="inlineStr">
        <is>
          <t>לא</t>
        </is>
      </c>
    </row>
    <row r="49">
      <c r="A49" s="2" t="inlineStr">
        <is>
          <t>עיזבון אלמוני</t>
        </is>
      </c>
      <c r="B49" s="9" t="n">
        <v>46033</v>
      </c>
      <c r="C49" s="2" t="inlineStr">
        <is>
          <t>מיכל ברק</t>
        </is>
      </c>
      <c r="D49" s="2" t="inlineStr">
        <is>
          <t>הכנת תצהיר</t>
        </is>
      </c>
      <c r="E49" s="10" t="n">
        <v>1</v>
      </c>
      <c r="F49" s="11" t="n">
        <v>650</v>
      </c>
      <c r="G49" s="11">
        <f>E49*F49</f>
        <v/>
      </c>
      <c r="H49" s="2" t="inlineStr">
        <is>
          <t>לא</t>
        </is>
      </c>
    </row>
    <row r="50">
      <c r="A50" s="2" t="inlineStr">
        <is>
          <t>רכישת דירה ברחוב הזיתים</t>
        </is>
      </c>
      <c r="B50" s="9" t="n">
        <v>46000</v>
      </c>
      <c r="C50" s="2" t="inlineStr">
        <is>
          <t>אבי לוי</t>
        </is>
      </c>
      <c r="D50" s="2" t="inlineStr">
        <is>
          <t>דיון בבית המשפט</t>
        </is>
      </c>
      <c r="E50" s="10" t="n">
        <v>1.5</v>
      </c>
      <c r="F50" s="11" t="n">
        <v>750</v>
      </c>
      <c r="G50" s="11">
        <f>E50*F50</f>
        <v/>
      </c>
      <c r="H50" s="2" t="inlineStr">
        <is>
          <t>לא</t>
        </is>
      </c>
    </row>
    <row r="51">
      <c r="A51" s="2" t="inlineStr">
        <is>
          <t>בקשה לצו מניעה</t>
        </is>
      </c>
      <c r="B51" s="9" t="n">
        <v>45992</v>
      </c>
      <c r="C51" s="2" t="inlineStr">
        <is>
          <t>דנה כהן</t>
        </is>
      </c>
      <c r="D51" s="2" t="inlineStr">
        <is>
          <t>עיון בכתב ההגנה</t>
        </is>
      </c>
      <c r="E51" s="10" t="n">
        <v>2</v>
      </c>
      <c r="F51" s="11" t="n">
        <v>900</v>
      </c>
      <c r="G51" s="11">
        <f>E51*F51</f>
        <v/>
      </c>
      <c r="H51" s="2" t="inlineStr">
        <is>
          <t>לא</t>
        </is>
      </c>
    </row>
    <row r="52">
      <c r="A52" s="2" t="inlineStr">
        <is>
          <t>הסכם ממון - משפחת שרון</t>
        </is>
      </c>
      <c r="B52" s="9" t="n">
        <v>45982</v>
      </c>
      <c r="C52" s="2" t="inlineStr">
        <is>
          <t>יוסי אזולאי</t>
        </is>
      </c>
      <c r="D52" s="2" t="inlineStr">
        <is>
          <t>ישיבה עם הצד שכנגד</t>
        </is>
      </c>
      <c r="E52" s="10" t="n">
        <v>2.5</v>
      </c>
      <c r="F52" s="11" t="n">
        <v>480</v>
      </c>
      <c r="G52" s="11">
        <f>E52*F52</f>
        <v/>
      </c>
      <c r="H52" s="2" t="inlineStr">
        <is>
          <t>לא</t>
        </is>
      </c>
    </row>
    <row r="53">
      <c r="A53" s="2" t="inlineStr">
        <is>
          <t>פלוני נ' חברת הבנייה</t>
        </is>
      </c>
      <c r="B53" s="9" t="n">
        <v>46010</v>
      </c>
      <c r="C53" s="2" t="inlineStr">
        <is>
          <t>מיכל ברק</t>
        </is>
      </c>
      <c r="D53" s="2" t="inlineStr">
        <is>
          <t>תיאום מול השמאי</t>
        </is>
      </c>
      <c r="E53" s="10" t="n">
        <v>3</v>
      </c>
      <c r="F53" s="11" t="n">
        <v>650</v>
      </c>
      <c r="G53" s="11">
        <f>E53*F53</f>
        <v/>
      </c>
      <c r="H53" s="2" t="inlineStr">
        <is>
          <t>לא</t>
        </is>
      </c>
    </row>
    <row r="54">
      <c r="A54" s="2" t="inlineStr">
        <is>
          <t>עיזבון אלמוני</t>
        </is>
      </c>
      <c r="B54" s="9" t="n">
        <v>46102</v>
      </c>
      <c r="C54" s="2" t="inlineStr">
        <is>
          <t>אבי לוי</t>
        </is>
      </c>
      <c r="D54" s="2" t="inlineStr">
        <is>
          <t>מחקר פסיקה</t>
        </is>
      </c>
      <c r="E54" s="10" t="n">
        <v>3.5</v>
      </c>
      <c r="F54" s="11" t="n">
        <v>750</v>
      </c>
      <c r="G54" s="11">
        <f>E54*F54</f>
        <v/>
      </c>
      <c r="H54" s="2" t="inlineStr">
        <is>
          <t>לא</t>
        </is>
      </c>
    </row>
    <row r="55">
      <c r="A55" s="2" t="inlineStr">
        <is>
          <t>רכישת דירה ברחוב הזיתים</t>
        </is>
      </c>
      <c r="B55" s="9" t="n">
        <v>46004</v>
      </c>
      <c r="C55" s="2" t="inlineStr">
        <is>
          <t>דנה כהן</t>
        </is>
      </c>
      <c r="D55" s="2" t="inlineStr">
        <is>
          <t>עריכת טיוטת הסכם</t>
        </is>
      </c>
      <c r="E55" s="10" t="n">
        <v>4</v>
      </c>
      <c r="F55" s="11" t="n">
        <v>900</v>
      </c>
      <c r="G55" s="11">
        <f>E55*F55</f>
        <v/>
      </c>
      <c r="H55" s="2" t="inlineStr">
        <is>
          <t>לא</t>
        </is>
      </c>
    </row>
    <row r="56">
      <c r="A56" s="2" t="inlineStr">
        <is>
          <t>בקשה לצו מניעה</t>
        </is>
      </c>
      <c r="B56" s="9" t="n">
        <v>46063</v>
      </c>
      <c r="C56" s="2" t="inlineStr">
        <is>
          <t>יוסי אזולאי</t>
        </is>
      </c>
      <c r="D56" s="2" t="inlineStr">
        <is>
          <t>שיחת ייעוץ עם הלקוח</t>
        </is>
      </c>
      <c r="E56" s="10" t="n">
        <v>4.5</v>
      </c>
      <c r="F56" s="11" t="n">
        <v>480</v>
      </c>
      <c r="G56" s="11">
        <f>E56*F56</f>
        <v/>
      </c>
      <c r="H56" s="2" t="inlineStr">
        <is>
          <t>לא</t>
        </is>
      </c>
    </row>
    <row r="57">
      <c r="A57" s="2" t="inlineStr">
        <is>
          <t>הסכם ממון - משפחת שרון</t>
        </is>
      </c>
      <c r="B57" s="9" t="n">
        <v>46066</v>
      </c>
      <c r="C57" s="2" t="inlineStr">
        <is>
          <t>מיכל ברק</t>
        </is>
      </c>
      <c r="D57" s="2" t="inlineStr">
        <is>
          <t>הכנה לדיון</t>
        </is>
      </c>
      <c r="E57" s="10" t="n">
        <v>0.5</v>
      </c>
      <c r="F57" s="11" t="n">
        <v>650</v>
      </c>
      <c r="G57" s="11">
        <f>E57*F57</f>
        <v/>
      </c>
      <c r="H57" s="2" t="inlineStr">
        <is>
          <t>לא</t>
        </is>
      </c>
    </row>
    <row r="58">
      <c r="A58" s="2" t="inlineStr">
        <is>
          <t>פלוני נ' חברת הבנייה</t>
        </is>
      </c>
      <c r="B58" s="9" t="n">
        <v>46113</v>
      </c>
      <c r="C58" s="2" t="inlineStr">
        <is>
          <t>אבי לוי</t>
        </is>
      </c>
      <c r="D58" s="2" t="inlineStr">
        <is>
          <t>סיכום פגישה</t>
        </is>
      </c>
      <c r="E58" s="10" t="n">
        <v>1</v>
      </c>
      <c r="F58" s="11" t="n">
        <v>750</v>
      </c>
      <c r="G58" s="11">
        <f>E58*F58</f>
        <v/>
      </c>
      <c r="H58" s="2" t="inlineStr">
        <is>
          <t>לא</t>
        </is>
      </c>
    </row>
    <row r="59">
      <c r="A59" s="2" t="inlineStr">
        <is>
          <t>עיזבון אלמוני</t>
        </is>
      </c>
      <c r="B59" s="9" t="n">
        <v>46073</v>
      </c>
      <c r="C59" s="2" t="inlineStr">
        <is>
          <t>דנה כהן</t>
        </is>
      </c>
      <c r="D59" s="2" t="inlineStr">
        <is>
          <t>ניסוח מכתב התראה</t>
        </is>
      </c>
      <c r="E59" s="10" t="n">
        <v>1.5</v>
      </c>
      <c r="F59" s="11" t="n">
        <v>900</v>
      </c>
      <c r="G59" s="11">
        <f>E59*F59</f>
        <v/>
      </c>
      <c r="H59" s="2" t="inlineStr">
        <is>
          <t>לא</t>
        </is>
      </c>
    </row>
    <row r="60">
      <c r="A60" s="2" t="inlineStr">
        <is>
          <t>רכישת דירה ברחוב הזיתים</t>
        </is>
      </c>
      <c r="B60" s="9" t="n">
        <v>46020</v>
      </c>
      <c r="C60" s="2" t="inlineStr">
        <is>
          <t>יוסי אזולאי</t>
        </is>
      </c>
      <c r="D60" s="2" t="inlineStr">
        <is>
          <t>בדיקת נסח טאבו</t>
        </is>
      </c>
      <c r="E60" s="10" t="n">
        <v>2</v>
      </c>
      <c r="F60" s="11" t="n">
        <v>480</v>
      </c>
      <c r="G60" s="11">
        <f>E60*F60</f>
        <v/>
      </c>
      <c r="H60" s="2" t="inlineStr">
        <is>
          <t>לא</t>
        </is>
      </c>
    </row>
    <row r="62">
      <c r="F62" s="6" t="inlineStr">
        <is>
          <t>סך הכל</t>
        </is>
      </c>
      <c r="G62" s="12">
        <f>SUM(G2:G60)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6" customWidth="1" min="3" max="3"/>
    <col width="34" customWidth="1" min="4" max="4"/>
    <col width="9" customWidth="1" min="5" max="5"/>
    <col width="13" customWidth="1" min="6" max="6"/>
    <col width="13" customWidth="1" min="7" max="7"/>
  </cols>
  <sheetData>
    <row r="1" ht="30" customHeight="1">
      <c r="A1" s="1" t="inlineStr">
        <is>
          <t>תיק</t>
        </is>
      </c>
      <c r="B1" s="1" t="inlineStr">
        <is>
          <t>תאריך</t>
        </is>
      </c>
      <c r="C1" s="1" t="inlineStr">
        <is>
          <t>עורך הדין</t>
        </is>
      </c>
      <c r="D1" s="1" t="inlineStr">
        <is>
          <t>תיאור הפעולה</t>
        </is>
      </c>
      <c r="E1" s="1" t="inlineStr">
        <is>
          <t>שעות</t>
        </is>
      </c>
      <c r="F1" s="1" t="inlineStr">
        <is>
          <t>תעריף לשעה</t>
        </is>
      </c>
      <c r="G1" s="1" t="inlineStr">
        <is>
          <t>סכום</t>
        </is>
      </c>
    </row>
    <row r="2">
      <c r="A2" s="2" t="inlineStr">
        <is>
          <t>פלוני נ' חברת הבנייה</t>
        </is>
      </c>
      <c r="B2" s="9" t="n">
        <v>46065</v>
      </c>
      <c r="C2" s="2" t="inlineStr">
        <is>
          <t>דנה כהן</t>
        </is>
      </c>
      <c r="D2" s="2" t="inlineStr">
        <is>
          <t>עיון בכתב ההגנה</t>
        </is>
      </c>
      <c r="E2" s="10" t="n">
        <v>0.5</v>
      </c>
      <c r="F2" s="11" t="n">
        <v>900</v>
      </c>
      <c r="G2" s="11">
        <f>E2*F2</f>
        <v/>
      </c>
    </row>
    <row r="3">
      <c r="A3" s="2" t="inlineStr">
        <is>
          <t>עיזבון אלמוני</t>
        </is>
      </c>
      <c r="B3" s="9" t="n">
        <v>46014</v>
      </c>
      <c r="C3" s="2" t="inlineStr">
        <is>
          <t>יוסי אזולאי</t>
        </is>
      </c>
      <c r="D3" s="2" t="inlineStr">
        <is>
          <t>ישיבה עם הצד שכנגד</t>
        </is>
      </c>
      <c r="E3" s="10" t="n">
        <v>1</v>
      </c>
      <c r="F3" s="11" t="n">
        <v>480</v>
      </c>
      <c r="G3" s="11">
        <f>E3*F3</f>
        <v/>
      </c>
    </row>
    <row r="4">
      <c r="A4" s="2" t="inlineStr">
        <is>
          <t>רכישת דירה ברחוב הזיתים</t>
        </is>
      </c>
      <c r="B4" s="9" t="n">
        <v>46020</v>
      </c>
      <c r="C4" s="2" t="inlineStr">
        <is>
          <t>מיכל ברק</t>
        </is>
      </c>
      <c r="D4" s="2" t="inlineStr">
        <is>
          <t>תיאום מול השמאי</t>
        </is>
      </c>
      <c r="E4" s="10" t="n">
        <v>1.5</v>
      </c>
      <c r="F4" s="11" t="n">
        <v>650</v>
      </c>
      <c r="G4" s="11">
        <f>E4*F4</f>
        <v/>
      </c>
    </row>
    <row r="5">
      <c r="A5" s="2" t="inlineStr">
        <is>
          <t>בקשה לצו מניעה</t>
        </is>
      </c>
      <c r="B5" s="9" t="n">
        <v>46081</v>
      </c>
      <c r="C5" s="2" t="inlineStr">
        <is>
          <t>אבי לוי</t>
        </is>
      </c>
      <c r="D5" s="2" t="inlineStr">
        <is>
          <t>מחקר פסיקה</t>
        </is>
      </c>
      <c r="E5" s="10" t="n">
        <v>4</v>
      </c>
      <c r="F5" s="11" t="n">
        <v>750</v>
      </c>
      <c r="G5" s="11">
        <f>E5*F5</f>
        <v/>
      </c>
    </row>
    <row r="6">
      <c r="A6" s="2" t="inlineStr">
        <is>
          <t>הסכם ממון - משפחת שרון</t>
        </is>
      </c>
      <c r="B6" s="9" t="n">
        <v>46132</v>
      </c>
      <c r="C6" s="2" t="inlineStr">
        <is>
          <t>דנה כהן</t>
        </is>
      </c>
      <c r="D6" s="2" t="inlineStr">
        <is>
          <t>עריכת טיוטת הסכם</t>
        </is>
      </c>
      <c r="E6" s="10" t="n">
        <v>2.5</v>
      </c>
      <c r="F6" s="11" t="n">
        <v>900</v>
      </c>
      <c r="G6" s="11">
        <f>E6*F6</f>
        <v/>
      </c>
    </row>
    <row r="7">
      <c r="A7" s="2" t="inlineStr">
        <is>
          <t>פלוני נ' חברת הבנייה</t>
        </is>
      </c>
      <c r="B7" s="9" t="n">
        <v>45981</v>
      </c>
      <c r="C7" s="2" t="inlineStr">
        <is>
          <t>יוסי אזולאי</t>
        </is>
      </c>
      <c r="D7" s="2" t="inlineStr">
        <is>
          <t>שיחת ייעוץ עם הלקוח</t>
        </is>
      </c>
      <c r="E7" s="10" t="n">
        <v>3</v>
      </c>
      <c r="F7" s="11" t="n">
        <v>480</v>
      </c>
      <c r="G7" s="11">
        <f>E7*F7</f>
        <v/>
      </c>
    </row>
    <row r="8">
      <c r="A8" s="2" t="inlineStr">
        <is>
          <t>עיזבון אלמוני</t>
        </is>
      </c>
      <c r="B8" s="9" t="n">
        <v>46130</v>
      </c>
      <c r="C8" s="2" t="inlineStr">
        <is>
          <t>כהן, דנה</t>
        </is>
      </c>
      <c r="D8" s="2" t="inlineStr">
        <is>
          <t>הכנה לדיון</t>
        </is>
      </c>
      <c r="E8" s="10" t="n">
        <v>3.5</v>
      </c>
      <c r="F8" s="11" t="n">
        <v>650</v>
      </c>
      <c r="G8" s="11">
        <f>E8*F8</f>
        <v/>
      </c>
    </row>
    <row r="9">
      <c r="A9" s="2" t="inlineStr">
        <is>
          <t>רכישת דירה ברחוב הזיתים</t>
        </is>
      </c>
      <c r="B9" s="9" t="n">
        <v>46128</v>
      </c>
      <c r="C9" s="2" t="inlineStr">
        <is>
          <t>אבי לוי</t>
        </is>
      </c>
      <c r="D9" s="2" t="inlineStr">
        <is>
          <t>סיכום פגישה</t>
        </is>
      </c>
      <c r="E9" s="10" t="n">
        <v>4</v>
      </c>
      <c r="F9" s="11" t="n">
        <v>750</v>
      </c>
      <c r="G9" s="11">
        <f>E9*F9</f>
        <v/>
      </c>
    </row>
    <row r="10">
      <c r="A10" s="2" t="inlineStr">
        <is>
          <t>בקשה לצו מניעה</t>
        </is>
      </c>
      <c r="B10" s="9" t="n">
        <v>46005</v>
      </c>
      <c r="C10" s="2" t="inlineStr">
        <is>
          <t>דנה כהן</t>
        </is>
      </c>
      <c r="D10" s="2" t="inlineStr">
        <is>
          <t>ניסוח מכתב התראה</t>
        </is>
      </c>
      <c r="E10" s="10" t="n">
        <v>4.5</v>
      </c>
      <c r="F10" s="11" t="n">
        <v>900</v>
      </c>
      <c r="G10" s="11">
        <f>E10*F10</f>
        <v/>
      </c>
    </row>
    <row r="11">
      <c r="A11" s="2" t="inlineStr">
        <is>
          <t>הסכם ממון - משפחת שרון</t>
        </is>
      </c>
      <c r="B11" s="9" t="n">
        <v>46020</v>
      </c>
      <c r="C11" s="2" t="inlineStr">
        <is>
          <t>יוסי אזולאי</t>
        </is>
      </c>
      <c r="D11" s="2" t="inlineStr">
        <is>
          <t>בדיקת נסח טאבו</t>
        </is>
      </c>
      <c r="E11" s="10" t="n">
        <v>0.5</v>
      </c>
      <c r="F11" s="11" t="n">
        <v>480</v>
      </c>
      <c r="G11" s="11">
        <f>E11*F11</f>
        <v/>
      </c>
    </row>
    <row r="12">
      <c r="A12" s="2" t="inlineStr">
        <is>
          <t>פלוני נ' חברת הבנייה</t>
        </is>
      </c>
      <c r="B12" s="9" t="n">
        <v>46022</v>
      </c>
      <c r="C12" s="2" t="inlineStr">
        <is>
          <t>מיכל ברק</t>
        </is>
      </c>
      <c r="D12" s="2" t="inlineStr">
        <is>
          <t>הכנת תצהיר</t>
        </is>
      </c>
      <c r="E12" s="10" t="n">
        <v>1</v>
      </c>
      <c r="F12" s="11" t="n">
        <v>650</v>
      </c>
      <c r="G12" s="11">
        <f>E12*F12</f>
        <v/>
      </c>
    </row>
    <row r="13">
      <c r="A13" s="2" t="inlineStr">
        <is>
          <t>עיזבון אלמוני</t>
        </is>
      </c>
      <c r="B13" s="9" t="inlineStr">
        <is>
          <t>3.12.2025</t>
        </is>
      </c>
      <c r="C13" s="2" t="inlineStr">
        <is>
          <t>אבי לוי</t>
        </is>
      </c>
      <c r="D13" s="2" t="inlineStr">
        <is>
          <t>דיון בבית המשפט</t>
        </is>
      </c>
      <c r="E13" s="10" t="n">
        <v>1.5</v>
      </c>
      <c r="F13" s="11" t="n">
        <v>750</v>
      </c>
      <c r="G13" s="11">
        <f>E13*F13</f>
        <v/>
      </c>
    </row>
    <row r="14">
      <c r="A14" s="2" t="inlineStr">
        <is>
          <t>רכישת דירה ברחוב הזיתים</t>
        </is>
      </c>
      <c r="B14" s="9" t="n">
        <v>46117</v>
      </c>
      <c r="C14" s="2" t="inlineStr">
        <is>
          <t>דנה כהן</t>
        </is>
      </c>
      <c r="D14" s="2" t="inlineStr">
        <is>
          <t>עיון בכתב ההגנה</t>
        </is>
      </c>
      <c r="E14" s="10" t="n">
        <v>2</v>
      </c>
      <c r="F14" s="11" t="n">
        <v>900</v>
      </c>
      <c r="G14" s="11">
        <f>E14*F14</f>
        <v/>
      </c>
    </row>
    <row r="15">
      <c r="A15" s="2" t="inlineStr">
        <is>
          <t>בקשה לצו מניעה</t>
        </is>
      </c>
      <c r="B15" s="9" t="n">
        <v>46098</v>
      </c>
      <c r="C15" s="2" t="inlineStr">
        <is>
          <t>יוסי אזולאי</t>
        </is>
      </c>
      <c r="D15" s="2" t="inlineStr">
        <is>
          <t>ישיבה עם הצד שכנגד</t>
        </is>
      </c>
      <c r="E15" s="10" t="n">
        <v>2.5</v>
      </c>
      <c r="F15" s="11" t="n">
        <v>480</v>
      </c>
      <c r="G15" s="11">
        <f>E15*F15</f>
        <v/>
      </c>
    </row>
    <row r="16">
      <c r="A16" s="2" t="inlineStr">
        <is>
          <t>הסכם ממון - משפחת שרון</t>
        </is>
      </c>
      <c r="B16" s="9" t="n">
        <v>45967</v>
      </c>
      <c r="C16" s="2" t="inlineStr">
        <is>
          <t>מיכל ברק</t>
        </is>
      </c>
      <c r="D16" s="2" t="inlineStr">
        <is>
          <t>תיאום מול השמאי</t>
        </is>
      </c>
      <c r="E16" s="10" t="n">
        <v>3</v>
      </c>
      <c r="F16" s="11" t="n">
        <v>650</v>
      </c>
      <c r="G16" s="11">
        <f>E16*F16</f>
        <v/>
      </c>
    </row>
    <row r="17">
      <c r="A17" s="2" t="inlineStr">
        <is>
          <t>פלוני נ' חברת הבנייה</t>
        </is>
      </c>
      <c r="B17" s="9" t="n">
        <v>45965</v>
      </c>
      <c r="C17" s="2" t="inlineStr">
        <is>
          <t>אבי לוי</t>
        </is>
      </c>
      <c r="D17" s="2" t="inlineStr">
        <is>
          <t>מחקר פסיקה</t>
        </is>
      </c>
      <c r="E17" s="10" t="n">
        <v>3.5</v>
      </c>
      <c r="F17" s="11" t="n">
        <v>750</v>
      </c>
      <c r="G17" s="11">
        <f>E17*F17</f>
        <v/>
      </c>
    </row>
    <row r="18">
      <c r="A18" s="2" t="inlineStr">
        <is>
          <t>עיזבון אלמוני</t>
        </is>
      </c>
      <c r="B18" s="9" t="n">
        <v>46037</v>
      </c>
      <c r="C18" s="2" t="inlineStr">
        <is>
          <t>דנה כהן</t>
        </is>
      </c>
      <c r="D18" s="2" t="inlineStr">
        <is>
          <t>עריכת טיוטת הסכם</t>
        </is>
      </c>
      <c r="E18" s="10" t="n">
        <v>4</v>
      </c>
      <c r="F18" s="11" t="n">
        <v>900</v>
      </c>
      <c r="G18" s="11">
        <f>E18*F18</f>
        <v/>
      </c>
    </row>
    <row r="19">
      <c r="A19" s="2" t="inlineStr">
        <is>
          <t>רכישת דירה ברחוב הזיתים</t>
        </is>
      </c>
      <c r="B19" s="9" t="n">
        <v>46086</v>
      </c>
      <c r="C19" s="2" t="inlineStr">
        <is>
          <t>יוסי אזולאי</t>
        </is>
      </c>
      <c r="D19" s="2" t="inlineStr">
        <is>
          <t>שיחת ייעוץ עם הלקוח</t>
        </is>
      </c>
      <c r="E19" s="10" t="n">
        <v>4.5</v>
      </c>
      <c r="F19" s="11" t="n">
        <v>480</v>
      </c>
      <c r="G19" s="11">
        <f>E19*F19</f>
        <v/>
      </c>
    </row>
    <row r="20">
      <c r="A20" s="2" t="inlineStr">
        <is>
          <t>בקשה לצו מניעה</t>
        </is>
      </c>
      <c r="B20" s="9" t="n">
        <v>46063</v>
      </c>
      <c r="C20" s="2" t="inlineStr">
        <is>
          <t>מיכל ברק</t>
        </is>
      </c>
      <c r="D20" s="2" t="inlineStr">
        <is>
          <t>הכנה לדיון</t>
        </is>
      </c>
      <c r="E20" s="10" t="n">
        <v>0.5</v>
      </c>
      <c r="F20" s="11" t="n">
        <v>650</v>
      </c>
      <c r="G20" s="11">
        <f>E20*F20</f>
        <v/>
      </c>
    </row>
    <row r="21">
      <c r="A21" s="2" t="inlineStr">
        <is>
          <t>הסכם ממון - משפחת שרון</t>
        </is>
      </c>
      <c r="B21" s="9" t="n">
        <v>46002</v>
      </c>
      <c r="C21" s="2" t="inlineStr">
        <is>
          <t xml:space="preserve">דנה כהן </t>
        </is>
      </c>
      <c r="D21" s="2" t="inlineStr">
        <is>
          <t>סיכום פגישה</t>
        </is>
      </c>
      <c r="E21" s="10" t="n">
        <v>1</v>
      </c>
      <c r="F21" s="11" t="n">
        <v>750</v>
      </c>
      <c r="G21" s="11">
        <f>E21*F21</f>
        <v/>
      </c>
    </row>
    <row r="22">
      <c r="A22" s="2" t="inlineStr">
        <is>
          <t>פלוני נ' חברת הבנייה</t>
        </is>
      </c>
      <c r="B22" s="9" t="n">
        <v>45965</v>
      </c>
      <c r="C22" s="2" t="inlineStr">
        <is>
          <t>דנה כהן</t>
        </is>
      </c>
      <c r="D22" s="2" t="inlineStr">
        <is>
          <t>ניסוח מכתב התראה</t>
        </is>
      </c>
      <c r="E22" s="10" t="n">
        <v>1.5</v>
      </c>
      <c r="F22" s="11" t="n">
        <v>900</v>
      </c>
      <c r="G22" s="11">
        <f>E22*F22</f>
        <v/>
      </c>
    </row>
    <row r="23">
      <c r="A23" s="2" t="inlineStr">
        <is>
          <t>עיזבון אלמוני</t>
        </is>
      </c>
      <c r="B23" s="9" t="n">
        <v>46059</v>
      </c>
      <c r="C23" s="2" t="inlineStr">
        <is>
          <t>יוסי אזולאי</t>
        </is>
      </c>
      <c r="D23" s="2" t="inlineStr">
        <is>
          <t>בדיקת נסח טאבו</t>
        </is>
      </c>
      <c r="E23" s="10" t="n">
        <v>2</v>
      </c>
      <c r="F23" s="11" t="n">
        <v>480</v>
      </c>
      <c r="G23" s="11">
        <f>E23*F23</f>
        <v/>
      </c>
    </row>
    <row r="24">
      <c r="A24" s="2" t="inlineStr">
        <is>
          <t>רכישת דירה ברחוב הזיתים</t>
        </is>
      </c>
      <c r="B24" s="9" t="n">
        <v>45990</v>
      </c>
      <c r="C24" s="2" t="inlineStr">
        <is>
          <t>מיכל ברק</t>
        </is>
      </c>
      <c r="D24" s="2" t="inlineStr">
        <is>
          <t>הכנת תצהיר</t>
        </is>
      </c>
      <c r="E24" s="10" t="n">
        <v>2.5</v>
      </c>
      <c r="F24" s="11" t="n">
        <v>820</v>
      </c>
      <c r="G24" s="11">
        <f>E24*F24</f>
        <v/>
      </c>
    </row>
    <row r="25">
      <c r="A25" s="2" t="inlineStr">
        <is>
          <t>בקשה לצו מניעה</t>
        </is>
      </c>
      <c r="B25" s="9" t="n">
        <v>46117</v>
      </c>
      <c r="C25" s="2" t="inlineStr">
        <is>
          <t>אבי לוי</t>
        </is>
      </c>
      <c r="D25" s="2" t="inlineStr">
        <is>
          <t>דיון בבית המשפט</t>
        </is>
      </c>
      <c r="E25" s="10" t="n">
        <v>3</v>
      </c>
      <c r="F25" s="11" t="n">
        <v>750</v>
      </c>
      <c r="G25" s="11">
        <f>E25*F25</f>
        <v/>
      </c>
    </row>
    <row r="26">
      <c r="A26" s="2" t="inlineStr">
        <is>
          <t>הסכם ממון - משפחת שרון</t>
        </is>
      </c>
      <c r="B26" s="9" t="n">
        <v>46057</v>
      </c>
      <c r="C26" s="2" t="inlineStr">
        <is>
          <t>דנה כהן</t>
        </is>
      </c>
      <c r="D26" s="2" t="inlineStr">
        <is>
          <t>עיון בכתב ההגנה</t>
        </is>
      </c>
      <c r="E26" s="10" t="n">
        <v>3.5</v>
      </c>
      <c r="F26" s="11" t="n">
        <v>900</v>
      </c>
      <c r="G26" s="11">
        <f>E26*F26</f>
        <v/>
      </c>
    </row>
    <row r="27">
      <c r="A27" s="2" t="inlineStr">
        <is>
          <t>פלוני נ' חברת הבנייה</t>
        </is>
      </c>
      <c r="B27" s="9" t="n">
        <v>46039</v>
      </c>
      <c r="C27" s="2" t="inlineStr">
        <is>
          <t>יוסי אזולאי</t>
        </is>
      </c>
      <c r="D27" s="2" t="inlineStr">
        <is>
          <t>ישיבה עם הצד שכנגד</t>
        </is>
      </c>
      <c r="E27" s="10" t="n">
        <v>4</v>
      </c>
      <c r="F27" s="11" t="n">
        <v>480</v>
      </c>
      <c r="G27" s="11">
        <f>E27*F27</f>
        <v/>
      </c>
    </row>
    <row r="28">
      <c r="A28" s="2" t="inlineStr">
        <is>
          <t>עיזבון אלמוני</t>
        </is>
      </c>
      <c r="B28" s="9" t="n">
        <v>46128</v>
      </c>
      <c r="C28" s="2" t="inlineStr">
        <is>
          <t>מיכל ברק</t>
        </is>
      </c>
      <c r="D28" s="2" t="inlineStr">
        <is>
          <t>תיאום מול השמאי</t>
        </is>
      </c>
      <c r="E28" s="10" t="n">
        <v>4.5</v>
      </c>
      <c r="F28" s="11" t="n">
        <v>650</v>
      </c>
      <c r="G28" s="11">
        <f>E28*F28</f>
        <v/>
      </c>
    </row>
    <row r="29">
      <c r="A29" s="2" t="inlineStr">
        <is>
          <t>רכישת דירה ברחוב הזיתים</t>
        </is>
      </c>
      <c r="B29" s="9" t="inlineStr">
        <is>
          <t>2026-01-14</t>
        </is>
      </c>
      <c r="C29" s="2" t="inlineStr">
        <is>
          <t>אבי לוי</t>
        </is>
      </c>
      <c r="D29" s="2" t="inlineStr">
        <is>
          <t>מחקר פסיקה</t>
        </is>
      </c>
      <c r="E29" s="10" t="n">
        <v>0.5</v>
      </c>
      <c r="F29" s="11" t="n">
        <v>750</v>
      </c>
      <c r="G29" s="11">
        <f>E29*F29</f>
        <v/>
      </c>
    </row>
    <row r="30">
      <c r="A30" s="2" t="inlineStr">
        <is>
          <t>בקשה לצו מניעה</t>
        </is>
      </c>
      <c r="B30" s="9" t="n">
        <v>46101</v>
      </c>
      <c r="C30" s="2" t="inlineStr">
        <is>
          <t>דנה כהן</t>
        </is>
      </c>
      <c r="D30" s="2" t="inlineStr">
        <is>
          <t>עריכת טיוטת הסכם</t>
        </is>
      </c>
      <c r="E30" s="10" t="n">
        <v>1</v>
      </c>
      <c r="F30" s="11" t="n">
        <v>900</v>
      </c>
      <c r="G30" s="11">
        <f>E30*F30</f>
        <v/>
      </c>
    </row>
    <row r="31">
      <c r="A31" s="2" t="inlineStr">
        <is>
          <t>הסכם ממון - משפחת שרון</t>
        </is>
      </c>
      <c r="B31" s="9" t="n">
        <v>46042</v>
      </c>
      <c r="C31" s="2" t="inlineStr">
        <is>
          <t>יוסי אזולאי</t>
        </is>
      </c>
      <c r="D31" s="2" t="inlineStr">
        <is>
          <t>שיחת ייעוץ עם הלקוח</t>
        </is>
      </c>
      <c r="E31" s="10" t="n">
        <v>1.5</v>
      </c>
      <c r="F31" s="11" t="n">
        <v>480</v>
      </c>
      <c r="G31" s="11">
        <f>E31*F31</f>
        <v/>
      </c>
    </row>
    <row r="32">
      <c r="A32" s="2" t="inlineStr">
        <is>
          <t>פלוני נ' חברת הבנייה</t>
        </is>
      </c>
      <c r="B32" s="9" t="n">
        <v>46036</v>
      </c>
      <c r="C32" s="2" t="inlineStr">
        <is>
          <t>מיכל ברק</t>
        </is>
      </c>
      <c r="D32" s="2" t="inlineStr">
        <is>
          <t>הכנה לדיון</t>
        </is>
      </c>
      <c r="E32" s="10" t="n">
        <v>2</v>
      </c>
      <c r="F32" s="11" t="n">
        <v>650</v>
      </c>
      <c r="G32" s="11">
        <f>E32*F32</f>
        <v/>
      </c>
    </row>
    <row r="33">
      <c r="A33" s="2" t="inlineStr">
        <is>
          <t>עיזבון אלמוני</t>
        </is>
      </c>
      <c r="B33" s="9" t="n">
        <v>46030</v>
      </c>
      <c r="C33" s="2" t="inlineStr">
        <is>
          <t>אבי לוי</t>
        </is>
      </c>
      <c r="D33" s="2" t="inlineStr">
        <is>
          <t>סיכום פגישה</t>
        </is>
      </c>
      <c r="E33" s="10" t="n">
        <v>2.5</v>
      </c>
      <c r="F33" s="11" t="n">
        <v>750</v>
      </c>
      <c r="G33" s="11">
        <f>E33*F33</f>
        <v/>
      </c>
    </row>
    <row r="34">
      <c r="A34" s="2" t="inlineStr">
        <is>
          <t>רכישת דירה ברחוב הזיתים</t>
        </is>
      </c>
      <c r="B34" s="9" t="n">
        <v>46103</v>
      </c>
      <c r="C34" s="2" t="inlineStr">
        <is>
          <t>דנה כהן</t>
        </is>
      </c>
      <c r="D34" s="2" t="inlineStr">
        <is>
          <t>ניסוח מכתב התראה</t>
        </is>
      </c>
      <c r="E34" s="10" t="n">
        <v>3</v>
      </c>
      <c r="F34" s="11" t="n">
        <v>900</v>
      </c>
      <c r="G34" s="11">
        <f>E34*F34</f>
        <v/>
      </c>
    </row>
    <row r="35">
      <c r="A35" s="2" t="inlineStr">
        <is>
          <t>בקשה לצו מניעה</t>
        </is>
      </c>
      <c r="B35" s="9" t="n">
        <v>45987</v>
      </c>
      <c r="C35" s="2" t="inlineStr">
        <is>
          <t>יוסי אזולאי</t>
        </is>
      </c>
      <c r="D35" s="2" t="inlineStr">
        <is>
          <t>בדיקת נסח טאבו</t>
        </is>
      </c>
      <c r="E35" s="10" t="inlineStr">
        <is>
          <t>4</t>
        </is>
      </c>
      <c r="F35" s="11" t="n">
        <v>480</v>
      </c>
      <c r="G35" s="11">
        <f>E35*F35</f>
        <v/>
      </c>
    </row>
    <row r="36">
      <c r="A36" s="2" t="inlineStr">
        <is>
          <t>הסכם ממון - משפחת שרון</t>
        </is>
      </c>
      <c r="B36" s="9" t="n">
        <v>46105</v>
      </c>
      <c r="C36" s="2" t="inlineStr">
        <is>
          <t>מיכל ברק</t>
        </is>
      </c>
      <c r="D36" s="2" t="inlineStr">
        <is>
          <t>הכנת תצהיר</t>
        </is>
      </c>
      <c r="E36" s="10" t="n">
        <v>4</v>
      </c>
      <c r="F36" s="11" t="n">
        <v>650</v>
      </c>
      <c r="G36" s="11">
        <f>E36*F36</f>
        <v/>
      </c>
    </row>
    <row r="37">
      <c r="A37" s="2" t="inlineStr">
        <is>
          <t>פלוני נ' חברת הבנייה</t>
        </is>
      </c>
      <c r="B37" s="9" t="n">
        <v>46088</v>
      </c>
      <c r="C37" s="2" t="inlineStr">
        <is>
          <t>אבי לוי</t>
        </is>
      </c>
      <c r="D37" s="2" t="inlineStr">
        <is>
          <t>דיון בבית המשפט</t>
        </is>
      </c>
      <c r="E37" s="10" t="n">
        <v>4.5</v>
      </c>
      <c r="F37" s="11" t="n">
        <v>750</v>
      </c>
      <c r="G37" s="11">
        <f>E37*F37</f>
        <v/>
      </c>
    </row>
    <row r="38">
      <c r="A38" s="2" t="inlineStr">
        <is>
          <t>עיזבון אלמוני</t>
        </is>
      </c>
      <c r="B38" s="9" t="n">
        <v>46071</v>
      </c>
      <c r="C38" s="2" t="inlineStr">
        <is>
          <t>דנה כהן</t>
        </is>
      </c>
      <c r="D38" s="2" t="inlineStr">
        <is>
          <t>עיון בכתב ההגנה</t>
        </is>
      </c>
      <c r="E38" s="10" t="n">
        <v>0.5</v>
      </c>
      <c r="F38" s="11" t="n">
        <v>900</v>
      </c>
      <c r="G38" s="11">
        <f>E38*F38</f>
        <v/>
      </c>
    </row>
    <row r="39">
      <c r="A39" s="2" t="inlineStr">
        <is>
          <t>רכישת דירה ברחוב הזיתים</t>
        </is>
      </c>
      <c r="B39" s="9" t="n">
        <v>45981</v>
      </c>
      <c r="C39" s="2" t="inlineStr">
        <is>
          <t>יוסי אזולאי</t>
        </is>
      </c>
      <c r="D39" s="2" t="inlineStr">
        <is>
          <t>ישיבה עם הצד שכנגד</t>
        </is>
      </c>
      <c r="E39" s="10" t="n">
        <v>1</v>
      </c>
      <c r="F39" s="11" t="n">
        <v>480</v>
      </c>
      <c r="G39" s="11">
        <f>E39*F39</f>
        <v/>
      </c>
    </row>
    <row r="40">
      <c r="A40" s="2" t="inlineStr">
        <is>
          <t>בקשה לצו מניעה</t>
        </is>
      </c>
      <c r="B40" s="9" t="n">
        <v>46016</v>
      </c>
      <c r="C40" s="2" t="inlineStr">
        <is>
          <t>מיכל ברק</t>
        </is>
      </c>
      <c r="D40" s="2" t="inlineStr">
        <is>
          <t>תיאום מול השמאי</t>
        </is>
      </c>
      <c r="E40" s="10" t="n">
        <v>1.5</v>
      </c>
      <c r="F40" s="11" t="n">
        <v>650</v>
      </c>
      <c r="G40" s="11">
        <f>E40*F40</f>
        <v/>
      </c>
    </row>
    <row r="41">
      <c r="A41" s="2" t="inlineStr">
        <is>
          <t>הסכם ממון - משפחת שרון</t>
        </is>
      </c>
      <c r="B41" s="9" t="n">
        <v>46119</v>
      </c>
      <c r="C41" s="2" t="inlineStr">
        <is>
          <t>אבי לוי</t>
        </is>
      </c>
      <c r="D41" s="2" t="inlineStr">
        <is>
          <t>מחקר פסיקה</t>
        </is>
      </c>
      <c r="E41" s="10" t="n">
        <v>2</v>
      </c>
      <c r="F41" s="11" t="n">
        <v>750</v>
      </c>
      <c r="G41" s="11">
        <f>E41*F41</f>
        <v/>
      </c>
    </row>
    <row r="42">
      <c r="A42" s="2" t="inlineStr">
        <is>
          <t>פלוני נ' חברת הבנייה</t>
        </is>
      </c>
      <c r="B42" s="9" t="n">
        <v>46068</v>
      </c>
      <c r="C42" s="2" t="inlineStr">
        <is>
          <t>דנה כהן</t>
        </is>
      </c>
      <c r="D42" s="2" t="inlineStr">
        <is>
          <t>עריכת טיוטת הסכם</t>
        </is>
      </c>
      <c r="E42" s="10" t="n">
        <v>2.5</v>
      </c>
      <c r="F42" s="11" t="n">
        <v>900</v>
      </c>
      <c r="G42" s="11">
        <f>E42*F42</f>
        <v/>
      </c>
    </row>
    <row r="43">
      <c r="A43" s="2" t="inlineStr">
        <is>
          <t>עיזבון אלמוני</t>
        </is>
      </c>
      <c r="B43" s="9" t="n">
        <v>46034</v>
      </c>
      <c r="C43" s="2" t="inlineStr">
        <is>
          <t>יוסי אזולאי</t>
        </is>
      </c>
      <c r="D43" s="2" t="inlineStr">
        <is>
          <t>שיחת ייעוץ עם הלקוח</t>
        </is>
      </c>
      <c r="E43" s="10" t="n">
        <v>3</v>
      </c>
      <c r="F43" s="11" t="n"/>
      <c r="G43" s="11">
        <f>E43*F43</f>
        <v/>
      </c>
    </row>
    <row r="44">
      <c r="A44" s="2" t="inlineStr">
        <is>
          <t>רכישת דירה ברחוב הזיתים</t>
        </is>
      </c>
      <c r="B44" s="9" t="n">
        <v>45968</v>
      </c>
      <c r="C44" s="2" t="inlineStr">
        <is>
          <t>מיכל ברק</t>
        </is>
      </c>
      <c r="D44" s="2" t="inlineStr">
        <is>
          <t>הכנה לדיון</t>
        </is>
      </c>
      <c r="E44" s="10" t="n">
        <v>3.5</v>
      </c>
      <c r="F44" s="11" t="n">
        <v>650</v>
      </c>
      <c r="G44" s="11">
        <f>E44*F44</f>
        <v/>
      </c>
    </row>
    <row r="45">
      <c r="A45" s="2" t="inlineStr">
        <is>
          <t>בקשה לצו מניעה</t>
        </is>
      </c>
      <c r="B45" s="9" t="n">
        <v>46113</v>
      </c>
      <c r="C45" s="2" t="inlineStr">
        <is>
          <t>אבי לוי</t>
        </is>
      </c>
      <c r="D45" s="2" t="inlineStr">
        <is>
          <t>סיכום פגישה</t>
        </is>
      </c>
      <c r="E45" s="10" t="n">
        <v>4</v>
      </c>
      <c r="F45" s="11" t="n">
        <v>750</v>
      </c>
      <c r="G45" s="11">
        <f>E45*F45</f>
        <v/>
      </c>
    </row>
    <row r="46">
      <c r="A46" s="2" t="inlineStr">
        <is>
          <t>הסכם ממון - משפחת שרון</t>
        </is>
      </c>
      <c r="B46" s="9" t="n">
        <v>45989</v>
      </c>
      <c r="C46" s="2" t="inlineStr">
        <is>
          <t>דנה כהן</t>
        </is>
      </c>
      <c r="D46" s="2" t="inlineStr">
        <is>
          <t>ניסוח מכתב התראה</t>
        </is>
      </c>
      <c r="E46" s="10" t="n">
        <v>4.5</v>
      </c>
      <c r="F46" s="11" t="n">
        <v>900</v>
      </c>
      <c r="G46" s="11">
        <f>E46*F46</f>
        <v/>
      </c>
    </row>
    <row r="47">
      <c r="A47" s="2" t="inlineStr">
        <is>
          <t>הסכם ממון - משפחת שרון</t>
        </is>
      </c>
      <c r="B47" s="9" t="n">
        <v>45989</v>
      </c>
      <c r="C47" s="2" t="inlineStr">
        <is>
          <t>דנה כהן</t>
        </is>
      </c>
      <c r="D47" s="2" t="inlineStr">
        <is>
          <t>ניסוח מכתב התראה</t>
        </is>
      </c>
      <c r="E47" s="10" t="n">
        <v>4.5</v>
      </c>
      <c r="F47" s="11" t="n">
        <v>900</v>
      </c>
      <c r="G47" s="11">
        <f>E47*F47</f>
        <v/>
      </c>
    </row>
    <row r="48">
      <c r="A48" s="2" t="inlineStr">
        <is>
          <t>פלוני נ' חברת הבנייה</t>
        </is>
      </c>
      <c r="B48" s="9" t="n">
        <v>46045</v>
      </c>
      <c r="C48" s="2" t="inlineStr">
        <is>
          <t>יוסי אזולאי</t>
        </is>
      </c>
      <c r="D48" s="2" t="inlineStr">
        <is>
          <t>בדיקת נסח טאבו</t>
        </is>
      </c>
      <c r="E48" s="10" t="n">
        <v>0.5</v>
      </c>
      <c r="F48" s="11" t="n">
        <v>480</v>
      </c>
      <c r="G48" s="11">
        <f>E48*F48</f>
        <v/>
      </c>
    </row>
    <row r="49">
      <c r="A49" s="2" t="inlineStr">
        <is>
          <t>עיזבון אלמוני</t>
        </is>
      </c>
      <c r="B49" s="9" t="n">
        <v>46033</v>
      </c>
      <c r="C49" s="2" t="inlineStr">
        <is>
          <t>מיכל ברק</t>
        </is>
      </c>
      <c r="D49" s="2" t="inlineStr">
        <is>
          <t>הכנת תצהיר</t>
        </is>
      </c>
      <c r="E49" s="10" t="n">
        <v>1</v>
      </c>
      <c r="F49" s="11" t="n">
        <v>650</v>
      </c>
      <c r="G49" s="11">
        <f>E49*F49</f>
        <v/>
      </c>
    </row>
    <row r="50">
      <c r="A50" s="2" t="inlineStr">
        <is>
          <t>רכישת דירה ברחוב הזיתים</t>
        </is>
      </c>
      <c r="B50" s="9" t="n">
        <v>46000</v>
      </c>
      <c r="C50" s="2" t="inlineStr">
        <is>
          <t>אבי לוי</t>
        </is>
      </c>
      <c r="D50" s="2" t="inlineStr">
        <is>
          <t>דיון בבית המשפט</t>
        </is>
      </c>
      <c r="E50" s="10" t="n">
        <v>1.5</v>
      </c>
      <c r="F50" s="11" t="n">
        <v>750</v>
      </c>
      <c r="G50" s="11">
        <f>E50*F50</f>
        <v/>
      </c>
    </row>
    <row r="51">
      <c r="A51" s="2" t="inlineStr">
        <is>
          <t>בקשה לצו מניעה</t>
        </is>
      </c>
      <c r="B51" s="9" t="n">
        <v>45992</v>
      </c>
      <c r="C51" s="2" t="inlineStr">
        <is>
          <t>דנה כהן</t>
        </is>
      </c>
      <c r="D51" s="2" t="inlineStr">
        <is>
          <t>עיון בכתב ההגנה</t>
        </is>
      </c>
      <c r="E51" s="10" t="n">
        <v>2</v>
      </c>
      <c r="F51" s="11" t="n">
        <v>900</v>
      </c>
      <c r="G51" s="11">
        <f>E51*F51</f>
        <v/>
      </c>
    </row>
    <row r="52">
      <c r="A52" s="2" t="inlineStr">
        <is>
          <t>פלוני נ' חברת הבנייה</t>
        </is>
      </c>
      <c r="B52" s="9" t="n">
        <v>46010</v>
      </c>
      <c r="C52" s="2" t="inlineStr">
        <is>
          <t>מיכל ברק</t>
        </is>
      </c>
      <c r="D52" s="2" t="inlineStr">
        <is>
          <t>תיאום מול השמאי</t>
        </is>
      </c>
      <c r="E52" s="10" t="n">
        <v>3</v>
      </c>
      <c r="F52" s="11" t="n">
        <v>650</v>
      </c>
      <c r="G52" s="11">
        <f>E52*F52</f>
        <v/>
      </c>
    </row>
    <row r="53">
      <c r="A53" s="2" t="inlineStr">
        <is>
          <t>עיזבון אלמוני</t>
        </is>
      </c>
      <c r="B53" s="9" t="n">
        <v>46102</v>
      </c>
      <c r="C53" s="2" t="inlineStr">
        <is>
          <t>אבי לוי</t>
        </is>
      </c>
      <c r="D53" s="2" t="inlineStr">
        <is>
          <t>מחקר פסיקה</t>
        </is>
      </c>
      <c r="E53" s="10" t="n">
        <v>3.5</v>
      </c>
      <c r="F53" s="11" t="n">
        <v>750</v>
      </c>
      <c r="G53" s="11">
        <f>E53*F53</f>
        <v/>
      </c>
    </row>
    <row r="54">
      <c r="A54" s="2" t="inlineStr">
        <is>
          <t>רכישת דירה ברחוב הזיתים</t>
        </is>
      </c>
      <c r="B54" s="9" t="n">
        <v>46004</v>
      </c>
      <c r="C54" s="2" t="inlineStr">
        <is>
          <t>דנה כהן</t>
        </is>
      </c>
      <c r="D54" s="2" t="inlineStr">
        <is>
          <t>עריכת טיוטת הסכם</t>
        </is>
      </c>
      <c r="E54" s="10" t="n">
        <v>4</v>
      </c>
      <c r="F54" s="11" t="n">
        <v>900</v>
      </c>
      <c r="G54" s="11">
        <f>E54*F54</f>
        <v/>
      </c>
    </row>
    <row r="55">
      <c r="A55" s="2" t="inlineStr">
        <is>
          <t>בקשה לצו מניעה</t>
        </is>
      </c>
      <c r="B55" s="9" t="n">
        <v>46063</v>
      </c>
      <c r="C55" s="2" t="inlineStr">
        <is>
          <t>יוסי אזולאי</t>
        </is>
      </c>
      <c r="D55" s="2" t="inlineStr">
        <is>
          <t>שיחת ייעוץ עם הלקוח</t>
        </is>
      </c>
      <c r="E55" s="10" t="n">
        <v>4.5</v>
      </c>
      <c r="F55" s="11" t="n">
        <v>480</v>
      </c>
      <c r="G55" s="11">
        <f>E55*F55</f>
        <v/>
      </c>
    </row>
    <row r="56">
      <c r="A56" s="2" t="inlineStr">
        <is>
          <t>הסכם ממון - משפחת שרון</t>
        </is>
      </c>
      <c r="B56" s="9" t="n">
        <v>46066</v>
      </c>
      <c r="C56" s="2" t="inlineStr">
        <is>
          <t>מיכל ברק</t>
        </is>
      </c>
      <c r="D56" s="2" t="inlineStr">
        <is>
          <t>הכנה לדיון</t>
        </is>
      </c>
      <c r="E56" s="10" t="n">
        <v>0.5</v>
      </c>
      <c r="F56" s="11" t="n">
        <v>650</v>
      </c>
      <c r="G56" s="11">
        <f>E56*F56</f>
        <v/>
      </c>
    </row>
    <row r="57">
      <c r="A57" s="2" t="inlineStr">
        <is>
          <t>פלוני נ' חברת הבנייה</t>
        </is>
      </c>
      <c r="B57" s="9" t="n">
        <v>46113</v>
      </c>
      <c r="C57" s="2" t="inlineStr">
        <is>
          <t>אבי לוי</t>
        </is>
      </c>
      <c r="D57" s="2" t="inlineStr">
        <is>
          <t>סיכום פגישה</t>
        </is>
      </c>
      <c r="E57" s="10" t="n">
        <v>1</v>
      </c>
      <c r="F57" s="11" t="n">
        <v>750</v>
      </c>
      <c r="G57" s="11">
        <f>E57*F57</f>
        <v/>
      </c>
    </row>
    <row r="58">
      <c r="A58" s="2" t="inlineStr">
        <is>
          <t>עיזבון אלמוני</t>
        </is>
      </c>
      <c r="B58" s="9" t="n">
        <v>46073</v>
      </c>
      <c r="C58" s="2" t="inlineStr">
        <is>
          <t>דנה כהן</t>
        </is>
      </c>
      <c r="D58" s="2" t="inlineStr">
        <is>
          <t>ניסוח מכתב התראה</t>
        </is>
      </c>
      <c r="E58" s="10" t="n">
        <v>1.5</v>
      </c>
      <c r="F58" s="11" t="n">
        <v>900</v>
      </c>
      <c r="G58" s="11">
        <f>E58*F58</f>
        <v/>
      </c>
    </row>
    <row r="59">
      <c r="A59" s="2" t="inlineStr">
        <is>
          <t>רכישת דירה ברחוב הזיתים</t>
        </is>
      </c>
      <c r="B59" s="9" t="n">
        <v>46020</v>
      </c>
      <c r="C59" s="2" t="inlineStr">
        <is>
          <t>יוסי אזולאי</t>
        </is>
      </c>
      <c r="D59" s="2" t="inlineStr">
        <is>
          <t>בדיקת נסח טאבו</t>
        </is>
      </c>
      <c r="E59" s="10" t="n">
        <v>2</v>
      </c>
      <c r="F59" s="11" t="n">
        <v>480</v>
      </c>
      <c r="G59" s="11">
        <f>E59*F59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6" customWidth="1" min="4" max="4"/>
  </cols>
  <sheetData>
    <row r="1" ht="30" customHeight="1">
      <c r="A1" s="1" t="inlineStr">
        <is>
          <t>עורך הדין</t>
        </is>
      </c>
      <c r="B1" s="1" t="inlineStr">
        <is>
          <t>תפקיד</t>
        </is>
      </c>
      <c r="C1" s="1" t="inlineStr">
        <is>
          <t>תעריף לשעה</t>
        </is>
      </c>
      <c r="D1" s="1" t="inlineStr">
        <is>
          <t>בתוקף מתאריך</t>
        </is>
      </c>
    </row>
    <row r="2">
      <c r="A2" s="2" t="inlineStr">
        <is>
          <t>דנה כהן</t>
        </is>
      </c>
      <c r="B2" s="2" t="inlineStr">
        <is>
          <t>שותפה</t>
        </is>
      </c>
      <c r="C2" s="11" t="n">
        <v>900</v>
      </c>
      <c r="D2" s="9" t="n">
        <v>45658</v>
      </c>
    </row>
    <row r="3">
      <c r="A3" s="2" t="inlineStr">
        <is>
          <t>אבי לוי</t>
        </is>
      </c>
      <c r="B3" s="2" t="inlineStr">
        <is>
          <t>עורך דין בכיר</t>
        </is>
      </c>
      <c r="C3" s="11" t="n">
        <v>750</v>
      </c>
      <c r="D3" s="9" t="n">
        <v>45658</v>
      </c>
    </row>
    <row r="4">
      <c r="A4" s="2" t="inlineStr">
        <is>
          <t>מיכל ברק</t>
        </is>
      </c>
      <c r="B4" s="2" t="inlineStr">
        <is>
          <t>עורכת דין</t>
        </is>
      </c>
      <c r="C4" s="11" t="n">
        <v>650</v>
      </c>
      <c r="D4" s="9" t="n">
        <v>45839</v>
      </c>
    </row>
    <row r="5">
      <c r="A5" s="2" t="inlineStr">
        <is>
          <t>יוסי אזולאי</t>
        </is>
      </c>
      <c r="B5" s="2" t="inlineStr">
        <is>
          <t>מתמחה</t>
        </is>
      </c>
      <c r="C5" s="11" t="n">
        <v>480</v>
      </c>
      <c r="D5" s="9" t="n">
        <v>45901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26" customWidth="1" min="3" max="3"/>
    <col width="30" customWidth="1" min="4" max="4"/>
    <col width="8" customWidth="1" min="5" max="5"/>
    <col width="24" customWidth="1" min="6" max="6"/>
  </cols>
  <sheetData>
    <row r="1" ht="30" customHeight="1">
      <c r="A1" s="1" t="inlineStr">
        <is>
          <t>תאריך</t>
        </is>
      </c>
      <c r="B1" s="1" t="inlineStr">
        <is>
          <t>מה קרה</t>
        </is>
      </c>
      <c r="C1" s="1" t="inlineStr">
        <is>
          <t>צדדים מעורבים</t>
        </is>
      </c>
      <c r="D1" s="1" t="inlineStr">
        <is>
          <t>מסמך מקור</t>
        </is>
      </c>
      <c r="E1" s="1" t="inlineStr">
        <is>
          <t>עמוד</t>
        </is>
      </c>
      <c r="F1" s="1" t="inlineStr">
        <is>
          <t>הערה</t>
        </is>
      </c>
    </row>
    <row r="2">
      <c r="A2" s="9" t="n">
        <v>45728</v>
      </c>
      <c r="B2" s="2" t="inlineStr">
        <is>
          <t>נחתם הסכם הבנייה בין הצדדים</t>
        </is>
      </c>
      <c r="C2" s="2" t="inlineStr">
        <is>
          <t>פלוני, חברת הבנייה</t>
        </is>
      </c>
      <c r="D2" s="2" t="inlineStr">
        <is>
          <t>01 הסכם בנייה.pdf</t>
        </is>
      </c>
      <c r="E2" s="8" t="n">
        <v>1</v>
      </c>
      <c r="F2" s="2" t="inlineStr"/>
    </row>
    <row r="3">
      <c r="A3" s="9" t="n">
        <v>45781</v>
      </c>
      <c r="B3" s="2" t="inlineStr">
        <is>
          <t>התקבל אישור התחלת עבודות מהוועדה המקומית</t>
        </is>
      </c>
      <c r="C3" s="2" t="inlineStr">
        <is>
          <t>חברת הבנייה, הוועדה</t>
        </is>
      </c>
      <c r="D3" s="2" t="inlineStr">
        <is>
          <t>02 היתר.pdf</t>
        </is>
      </c>
      <c r="E3" s="8" t="n">
        <v>3</v>
      </c>
      <c r="F3" s="2" t="inlineStr"/>
    </row>
    <row r="4">
      <c r="A4" s="9" t="inlineStr">
        <is>
          <t>18.6.2025</t>
        </is>
      </c>
      <c r="B4" s="2" t="inlineStr">
        <is>
          <t>נשלחה הודעה על עיכוב במסירה</t>
        </is>
      </c>
      <c r="C4" s="2" t="inlineStr">
        <is>
          <t>חברת הבנייה</t>
        </is>
      </c>
      <c r="D4" s="2" t="inlineStr">
        <is>
          <t>03 מכתב עיכוב.pdf</t>
        </is>
      </c>
      <c r="E4" s="8" t="n">
        <v>1</v>
      </c>
      <c r="F4" s="2" t="n"/>
    </row>
    <row r="5">
      <c r="A5" s="9" t="n">
        <v>45826</v>
      </c>
      <c r="B5" s="2" t="inlineStr">
        <is>
          <t>הודעה על עיכוב במסירה</t>
        </is>
      </c>
      <c r="C5" s="2" t="inlineStr">
        <is>
          <t>חברת הבנייה</t>
        </is>
      </c>
      <c r="D5" s="2" t="inlineStr">
        <is>
          <t>03 מכתב עיכוב.pdf</t>
        </is>
      </c>
      <c r="E5" s="8" t="n">
        <v>1</v>
      </c>
      <c r="F5" s="2" t="n"/>
    </row>
    <row r="6">
      <c r="A6" s="9" t="n">
        <v>45890</v>
      </c>
      <c r="B6" s="2" t="inlineStr">
        <is>
          <t>הלקוח שילם תשלום רביעי על חשבון התמורה</t>
        </is>
      </c>
      <c r="C6" s="2" t="inlineStr">
        <is>
          <t>פלוני</t>
        </is>
      </c>
      <c r="D6" s="2" t="inlineStr">
        <is>
          <t>04 אישור תשלום.pdf</t>
        </is>
      </c>
      <c r="E6" s="8" t="n"/>
      <c r="F6" s="2" t="inlineStr"/>
    </row>
    <row r="7">
      <c r="A7" s="9" t="n">
        <v>45902</v>
      </c>
      <c r="B7" s="2" t="inlineStr">
        <is>
          <t>התקיימה פגישה באתר, נרשמו ליקויים</t>
        </is>
      </c>
      <c r="C7" s="2" t="inlineStr">
        <is>
          <t>פלוני, מנהל העבודה</t>
        </is>
      </c>
      <c r="D7" s="2" t="inlineStr">
        <is>
          <t>05 פרוטוקול סיור.pdf</t>
        </is>
      </c>
      <c r="E7" s="8" t="n">
        <v>2</v>
      </c>
      <c r="F7" s="2" t="inlineStr"/>
    </row>
    <row r="8">
      <c r="A8" s="9" t="inlineStr">
        <is>
          <t>2025-10-30</t>
        </is>
      </c>
      <c r="B8" s="2" t="inlineStr">
        <is>
          <t>נשלח מכתב התראה לפני הליכים</t>
        </is>
      </c>
      <c r="C8" s="2" t="inlineStr">
        <is>
          <t>בא כוח פלוני</t>
        </is>
      </c>
      <c r="D8" s="2" t="inlineStr">
        <is>
          <t>06 מכתב התראה.pdf</t>
        </is>
      </c>
      <c r="E8" s="8" t="n">
        <v>1</v>
      </c>
      <c r="F8" s="2" t="n"/>
    </row>
    <row r="9">
      <c r="A9" s="9" t="n"/>
      <c r="B9" s="2" t="inlineStr">
        <is>
          <t>התקבלה תשובת חברת הבנייה</t>
        </is>
      </c>
      <c r="C9" s="2" t="inlineStr">
        <is>
          <t>חברת הבנייה</t>
        </is>
      </c>
      <c r="D9" s="2" t="inlineStr">
        <is>
          <t>07 תשובה.pdf</t>
        </is>
      </c>
      <c r="E9" s="8" t="n">
        <v>1</v>
      </c>
      <c r="F9" s="2" t="n"/>
    </row>
    <row r="10">
      <c r="A10" s="9" t="n">
        <v>46030</v>
      </c>
      <c r="B10" s="2" t="inlineStr">
        <is>
          <t>הוגשה תביעה לבית המשפט המחוזי</t>
        </is>
      </c>
      <c r="C10" s="2" t="inlineStr">
        <is>
          <t>פלוני</t>
        </is>
      </c>
      <c r="D10" s="2" t="inlineStr">
        <is>
          <t>08 כתב תביעה.pdf</t>
        </is>
      </c>
      <c r="E10" s="8" t="n">
        <v>1</v>
      </c>
      <c r="F10" s="2" t="inlineStr"/>
    </row>
    <row r="11">
      <c r="A11" s="9" t="n">
        <v>46072</v>
      </c>
      <c r="B11" s="2" t="inlineStr">
        <is>
          <t>הוגש כתב הגנה</t>
        </is>
      </c>
      <c r="C11" s="2" t="inlineStr">
        <is>
          <t>חברת הבנייה</t>
        </is>
      </c>
      <c r="D11" s="2" t="inlineStr">
        <is>
          <t>09 כתב הגנה.pdf</t>
        </is>
      </c>
      <c r="E11" s="8" t="n">
        <v>1</v>
      </c>
      <c r="F1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22" customWidth="1" min="4" max="4"/>
    <col width="12" customWidth="1" min="5" max="5"/>
    <col width="12" customWidth="1" min="6" max="6"/>
    <col width="30" customWidth="1" min="7" max="7"/>
  </cols>
  <sheetData>
    <row r="1" ht="30" customHeight="1">
      <c r="A1" s="1" t="inlineStr">
        <is>
          <t>מספר נספח</t>
        </is>
      </c>
      <c r="B1" s="1" t="inlineStr">
        <is>
          <t>שם המסמך</t>
        </is>
      </c>
      <c r="C1" s="1" t="inlineStr">
        <is>
          <t>תאריך המסמך</t>
        </is>
      </c>
      <c r="D1" s="1" t="inlineStr">
        <is>
          <t>ממי התקבל</t>
        </is>
      </c>
      <c r="E1" s="1" t="inlineStr">
        <is>
          <t>מספר עמודים</t>
        </is>
      </c>
      <c r="F1" s="1" t="inlineStr">
        <is>
          <t>סומן בדיון</t>
        </is>
      </c>
      <c r="G1" s="1" t="inlineStr">
        <is>
          <t>קובץ</t>
        </is>
      </c>
    </row>
    <row r="2">
      <c r="A2" s="2" t="inlineStr">
        <is>
          <t>נספח 1</t>
        </is>
      </c>
      <c r="B2" s="2" t="inlineStr">
        <is>
          <t>הסכם בנייה</t>
        </is>
      </c>
      <c r="C2" s="9" t="n">
        <v>45728</v>
      </c>
      <c r="D2" s="2" t="inlineStr">
        <is>
          <t>הלקוח</t>
        </is>
      </c>
      <c r="E2" s="8" t="n">
        <v>14</v>
      </c>
      <c r="F2" s="2" t="inlineStr">
        <is>
          <t>לא</t>
        </is>
      </c>
      <c r="G2" s="2" t="inlineStr">
        <is>
          <t>01 הסכם בנייה.pdf</t>
        </is>
      </c>
    </row>
    <row r="3">
      <c r="A3" s="2" t="inlineStr">
        <is>
          <t>נספח 2</t>
        </is>
      </c>
      <c r="B3" s="2" t="inlineStr">
        <is>
          <t>היתר בנייה</t>
        </is>
      </c>
      <c r="C3" s="9" t="n">
        <v>45781</v>
      </c>
      <c r="D3" s="2" t="inlineStr">
        <is>
          <t>הוועדה המקומית</t>
        </is>
      </c>
      <c r="E3" s="8" t="n">
        <v>3</v>
      </c>
      <c r="F3" s="2" t="inlineStr">
        <is>
          <t>לא</t>
        </is>
      </c>
      <c r="G3" s="2" t="inlineStr">
        <is>
          <t>02 היתר בנייה.pdf</t>
        </is>
      </c>
    </row>
    <row r="4">
      <c r="A4" s="2" t="inlineStr">
        <is>
          <t>נספח 3</t>
        </is>
      </c>
      <c r="B4" s="2" t="inlineStr">
        <is>
          <t>מכתב עיכוב מסירה</t>
        </is>
      </c>
      <c r="C4" s="9" t="n">
        <v>45826</v>
      </c>
      <c r="D4" s="2" t="inlineStr">
        <is>
          <t>חברת הבנייה</t>
        </is>
      </c>
      <c r="E4" s="8" t="n">
        <v>1</v>
      </c>
      <c r="F4" s="2" t="inlineStr">
        <is>
          <t>לא</t>
        </is>
      </c>
      <c r="G4" s="2" t="inlineStr">
        <is>
          <t>03 מכתב עיכוב מסירה.pdf</t>
        </is>
      </c>
    </row>
    <row r="5">
      <c r="A5" s="2" t="inlineStr">
        <is>
          <t>נספח 4</t>
        </is>
      </c>
      <c r="B5" s="2" t="inlineStr">
        <is>
          <t>אישור תשלום רביעי</t>
        </is>
      </c>
      <c r="C5" s="9" t="n">
        <v>45890</v>
      </c>
      <c r="D5" s="2" t="inlineStr">
        <is>
          <t>הבנק</t>
        </is>
      </c>
      <c r="E5" s="8" t="n">
        <v>1</v>
      </c>
      <c r="F5" s="2" t="inlineStr">
        <is>
          <t>לא</t>
        </is>
      </c>
      <c r="G5" s="2" t="inlineStr">
        <is>
          <t>04 אישור תשלום רביעי.pdf</t>
        </is>
      </c>
    </row>
    <row r="6">
      <c r="A6" s="2" t="inlineStr">
        <is>
          <t>נספח 5</t>
        </is>
      </c>
      <c r="B6" s="2" t="inlineStr">
        <is>
          <t>פרוטוקול סיור באתר</t>
        </is>
      </c>
      <c r="C6" s="9" t="n">
        <v>45902</v>
      </c>
      <c r="D6" s="2" t="inlineStr">
        <is>
          <t>הלקוח</t>
        </is>
      </c>
      <c r="E6" s="8" t="n">
        <v>2</v>
      </c>
      <c r="F6" s="2" t="inlineStr">
        <is>
          <t>לא</t>
        </is>
      </c>
      <c r="G6" s="2" t="inlineStr">
        <is>
          <t>05 פרוטוקול סיור באתר.pdf</t>
        </is>
      </c>
    </row>
    <row r="7">
      <c r="A7" s="2" t="inlineStr">
        <is>
          <t>נספח 6</t>
        </is>
      </c>
      <c r="B7" s="2" t="inlineStr">
        <is>
          <t>מכתב התראה</t>
        </is>
      </c>
      <c r="C7" s="9" t="n">
        <v>45960</v>
      </c>
      <c r="D7" s="2" t="inlineStr">
        <is>
          <t>המשרד</t>
        </is>
      </c>
      <c r="E7" s="8" t="n">
        <v>2</v>
      </c>
      <c r="F7" s="2" t="inlineStr">
        <is>
          <t>לא</t>
        </is>
      </c>
      <c r="G7" s="2" t="inlineStr">
        <is>
          <t>06 מכתב התראה.pdf</t>
        </is>
      </c>
    </row>
    <row r="8">
      <c r="A8" s="2" t="inlineStr">
        <is>
          <t>נספח 7</t>
        </is>
      </c>
      <c r="B8" s="2" t="inlineStr">
        <is>
          <t>תשובת חברת הבנייה</t>
        </is>
      </c>
      <c r="C8" s="9" t="n">
        <v>45985</v>
      </c>
      <c r="D8" s="2" t="inlineStr">
        <is>
          <t>בא כוח הנתבעת</t>
        </is>
      </c>
      <c r="E8" s="8" t="n">
        <v>1</v>
      </c>
      <c r="F8" s="2" t="inlineStr">
        <is>
          <t>לא</t>
        </is>
      </c>
      <c r="G8" s="2" t="inlineStr">
        <is>
          <t>07 תשובת חברת הבנייה.pdf</t>
        </is>
      </c>
    </row>
    <row r="9">
      <c r="A9" s="2" t="inlineStr">
        <is>
          <t>נספח 8</t>
        </is>
      </c>
      <c r="B9" s="2" t="inlineStr">
        <is>
          <t>חוות דעת מהנדס</t>
        </is>
      </c>
      <c r="C9" s="9" t="n">
        <v>46006</v>
      </c>
      <c r="D9" s="2" t="inlineStr">
        <is>
          <t>המומחה מטעם התובע</t>
        </is>
      </c>
      <c r="E9" s="8" t="n">
        <v>22</v>
      </c>
      <c r="F9" s="2" t="inlineStr">
        <is>
          <t>לא</t>
        </is>
      </c>
      <c r="G9" s="2" t="inlineStr">
        <is>
          <t>08 חוות דעת מהנדס.pdf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4" customWidth="1" min="3" max="3"/>
    <col width="13" customWidth="1" min="4" max="4"/>
    <col width="13" customWidth="1" min="5" max="5"/>
    <col width="14" customWidth="1" min="6" max="6"/>
    <col width="20" customWidth="1" min="7" max="7"/>
  </cols>
  <sheetData>
    <row r="1" ht="30" customHeight="1">
      <c r="A1" s="1" t="inlineStr">
        <is>
          <t>תאריך</t>
        </is>
      </c>
      <c r="B1" s="1" t="inlineStr">
        <is>
          <t>תיאור התנועה</t>
        </is>
      </c>
      <c r="C1" s="1" t="inlineStr">
        <is>
          <t>אסמכתא</t>
        </is>
      </c>
      <c r="D1" s="1" t="inlineStr">
        <is>
          <t>חובה</t>
        </is>
      </c>
      <c r="E1" s="1" t="inlineStr">
        <is>
          <t>זכות</t>
        </is>
      </c>
      <c r="F1" s="1" t="inlineStr">
        <is>
          <t>יתרה</t>
        </is>
      </c>
      <c r="G1" s="1" t="inlineStr">
        <is>
          <t>סיווג</t>
        </is>
      </c>
    </row>
    <row r="2">
      <c r="A2" s="9" t="n">
        <v>45903</v>
      </c>
      <c r="B2" s="2" t="inlineStr">
        <is>
          <t>משכורת</t>
        </is>
      </c>
      <c r="C2" s="2" t="inlineStr">
        <is>
          <t>100000</t>
        </is>
      </c>
      <c r="D2" s="11" t="n"/>
      <c r="E2" s="11" t="n">
        <v>21500</v>
      </c>
      <c r="F2" s="11" t="n">
        <v>105500</v>
      </c>
      <c r="G2" s="2" t="n"/>
    </row>
    <row r="3">
      <c r="A3" s="9" t="n">
        <v>45906</v>
      </c>
      <c r="B3" s="2" t="inlineStr">
        <is>
          <t>העברה לחשבון פרטי</t>
        </is>
      </c>
      <c r="C3" s="2" t="inlineStr">
        <is>
          <t>100007</t>
        </is>
      </c>
      <c r="D3" s="11" t="n">
        <v>4037</v>
      </c>
      <c r="E3" s="11" t="n"/>
      <c r="F3" s="11" t="n">
        <v>101463</v>
      </c>
      <c r="G3" s="2" t="n"/>
    </row>
    <row r="4">
      <c r="A4" s="9" t="n">
        <v>45910</v>
      </c>
      <c r="B4" s="2" t="inlineStr">
        <is>
          <t>חיוב כרטיס אשראי</t>
        </is>
      </c>
      <c r="C4" s="2" t="inlineStr">
        <is>
          <t>100014</t>
        </is>
      </c>
      <c r="D4" s="11" t="n">
        <v>3894</v>
      </c>
      <c r="E4" s="11" t="n"/>
      <c r="F4" s="11" t="n">
        <v>97569</v>
      </c>
      <c r="G4" s="2" t="n"/>
    </row>
    <row r="5">
      <c r="A5" s="9" t="n">
        <v>45915</v>
      </c>
      <c r="B5" s="2" t="inlineStr">
        <is>
          <t>תשלום משכנתה</t>
        </is>
      </c>
      <c r="C5" s="2" t="inlineStr">
        <is>
          <t>100021</t>
        </is>
      </c>
      <c r="D5" s="11" t="n">
        <v>6561</v>
      </c>
      <c r="E5" s="11" t="n"/>
      <c r="F5" s="11" t="n">
        <v>91008</v>
      </c>
      <c r="G5" s="2" t="n"/>
    </row>
    <row r="6">
      <c r="A6" s="9" t="n">
        <v>45917</v>
      </c>
      <c r="B6" s="2" t="inlineStr">
        <is>
          <t>החזר הוצאות</t>
        </is>
      </c>
      <c r="C6" s="2" t="inlineStr">
        <is>
          <t>100028</t>
        </is>
      </c>
      <c r="D6" s="11" t="n">
        <v>148</v>
      </c>
      <c r="E6" s="11" t="n">
        <v>835</v>
      </c>
      <c r="F6" s="11" t="n">
        <v>91695</v>
      </c>
      <c r="G6" s="2" t="n"/>
    </row>
    <row r="7">
      <c r="A7" s="9" t="n">
        <v>45920</v>
      </c>
      <c r="B7" s="2" t="inlineStr">
        <is>
          <t>גן ילדים</t>
        </is>
      </c>
      <c r="C7" s="2" t="inlineStr">
        <is>
          <t>100035</t>
        </is>
      </c>
      <c r="D7" s="11" t="n">
        <v>2300</v>
      </c>
      <c r="E7" s="11" t="n"/>
      <c r="F7" s="11" t="n">
        <v>89395</v>
      </c>
      <c r="G7" s="2" t="n"/>
    </row>
    <row r="8">
      <c r="A8" s="9" t="n">
        <v>45924</v>
      </c>
      <c r="B8" s="2" t="inlineStr">
        <is>
          <t>סופרמרקט</t>
        </is>
      </c>
      <c r="C8" s="2" t="inlineStr">
        <is>
          <t>100042</t>
        </is>
      </c>
      <c r="D8" s="11" t="n">
        <v>1277</v>
      </c>
      <c r="E8" s="11" t="n"/>
      <c r="F8" s="11" t="n">
        <v>88118</v>
      </c>
      <c r="G8" s="2" t="n"/>
    </row>
    <row r="9">
      <c r="A9" s="9" t="n">
        <v>45929</v>
      </c>
      <c r="B9" s="2" t="inlineStr">
        <is>
          <t>העברה לחשבון פרטי</t>
        </is>
      </c>
      <c r="C9" s="2" t="inlineStr">
        <is>
          <t>100049</t>
        </is>
      </c>
      <c r="D9" s="11" t="n">
        <v>5074</v>
      </c>
      <c r="E9" s="11" t="n"/>
      <c r="F9" s="11" t="n">
        <v>83044</v>
      </c>
      <c r="G9" s="2" t="n"/>
    </row>
    <row r="10">
      <c r="A10" s="9" t="n">
        <v>45931</v>
      </c>
      <c r="B10" s="2" t="inlineStr">
        <is>
          <t>ביטוח רכב</t>
        </is>
      </c>
      <c r="C10" s="2" t="inlineStr">
        <is>
          <t>100056</t>
        </is>
      </c>
      <c r="D10" s="11" t="n">
        <v>751</v>
      </c>
      <c r="E10" s="11" t="n"/>
      <c r="F10" s="11" t="n">
        <v>82293</v>
      </c>
      <c r="G10" s="2" t="n"/>
    </row>
    <row r="11">
      <c r="A11" s="9" t="n">
        <v>45934</v>
      </c>
      <c r="B11" s="2" t="inlineStr">
        <is>
          <t>משיכת מזומן</t>
        </is>
      </c>
      <c r="C11" s="2" t="inlineStr">
        <is>
          <t>100063</t>
        </is>
      </c>
      <c r="D11" s="11" t="n">
        <v>2148</v>
      </c>
      <c r="E11" s="11" t="n"/>
      <c r="F11" s="11" t="n">
        <v>80145</v>
      </c>
      <c r="G11" s="2" t="n"/>
    </row>
    <row r="12">
      <c r="A12" s="9" t="n">
        <v>45938</v>
      </c>
      <c r="B12" s="2" t="inlineStr">
        <is>
          <t>תשלום לספק</t>
        </is>
      </c>
      <c r="C12" s="2" t="inlineStr">
        <is>
          <t>100070</t>
        </is>
      </c>
      <c r="D12" s="11" t="n">
        <v>8900</v>
      </c>
      <c r="E12" s="11" t="n"/>
      <c r="F12" s="11" t="n">
        <v>71245</v>
      </c>
      <c r="G12" s="2" t="n"/>
    </row>
    <row r="13">
      <c r="A13" s="9" t="n">
        <v>45943</v>
      </c>
      <c r="B13" s="2" t="inlineStr">
        <is>
          <t>ריבית זכות</t>
        </is>
      </c>
      <c r="C13" s="2" t="inlineStr">
        <is>
          <t>100077</t>
        </is>
      </c>
      <c r="D13" s="11" t="n">
        <v>37</v>
      </c>
      <c r="E13" s="11" t="n">
        <v>122</v>
      </c>
      <c r="F13" s="11" t="n">
        <v>71330</v>
      </c>
      <c r="G13" s="2" t="n"/>
    </row>
    <row r="14">
      <c r="A14" s="9" t="n">
        <v>45945</v>
      </c>
      <c r="B14" s="2" t="inlineStr">
        <is>
          <t>משכורת</t>
        </is>
      </c>
      <c r="C14" s="2" t="inlineStr">
        <is>
          <t>100084</t>
        </is>
      </c>
      <c r="D14" s="11" t="n">
        <v>74</v>
      </c>
      <c r="E14" s="11" t="n">
        <v>21500</v>
      </c>
      <c r="F14" s="11" t="n">
        <v>92756</v>
      </c>
      <c r="G14" s="2" t="n"/>
    </row>
    <row r="15">
      <c r="A15" s="9" t="n">
        <v>45948</v>
      </c>
      <c r="B15" s="2" t="inlineStr">
        <is>
          <t>העברה לחשבון פרטי</t>
        </is>
      </c>
      <c r="C15" s="2" t="inlineStr">
        <is>
          <t>100091</t>
        </is>
      </c>
      <c r="D15" s="11" t="n">
        <v>4111</v>
      </c>
      <c r="E15" s="11" t="n"/>
      <c r="F15" s="11" t="n">
        <v>88645</v>
      </c>
      <c r="G15" s="2" t="n"/>
    </row>
    <row r="16">
      <c r="A16" s="9" t="n">
        <v>45952</v>
      </c>
      <c r="B16" s="2" t="inlineStr">
        <is>
          <t>חיוב כרטיס אשראי</t>
        </is>
      </c>
      <c r="C16" s="2" t="inlineStr">
        <is>
          <t>100098</t>
        </is>
      </c>
      <c r="D16" s="11" t="n">
        <v>3968</v>
      </c>
      <c r="E16" s="11" t="n"/>
      <c r="F16" s="11" t="n">
        <v>84677</v>
      </c>
      <c r="G16" s="2" t="n"/>
    </row>
    <row r="17">
      <c r="A17" s="9" t="n">
        <v>45957</v>
      </c>
      <c r="B17" s="2" t="inlineStr">
        <is>
          <t>תשלום משכנתה</t>
        </is>
      </c>
      <c r="C17" s="2" t="inlineStr">
        <is>
          <t>100105</t>
        </is>
      </c>
      <c r="D17" s="11" t="n">
        <v>6450</v>
      </c>
      <c r="E17" s="11" t="n"/>
      <c r="F17" s="11" t="n">
        <v>78227</v>
      </c>
      <c r="G17" s="2" t="n"/>
    </row>
    <row r="18">
      <c r="A18" s="9" t="n">
        <v>45959</v>
      </c>
      <c r="B18" s="2" t="inlineStr">
        <is>
          <t>החזר הוצאות</t>
        </is>
      </c>
      <c r="C18" s="2" t="inlineStr">
        <is>
          <t>100112</t>
        </is>
      </c>
      <c r="D18" s="11" t="n">
        <v>37</v>
      </c>
      <c r="E18" s="11" t="n">
        <v>835</v>
      </c>
      <c r="F18" s="11" t="n">
        <v>79025</v>
      </c>
      <c r="G18" s="2" t="n"/>
    </row>
    <row r="19">
      <c r="A19" s="9" t="n">
        <v>45962</v>
      </c>
      <c r="B19" s="2" t="inlineStr">
        <is>
          <t>גן ילדים</t>
        </is>
      </c>
      <c r="C19" s="2" t="inlineStr">
        <is>
          <t>100119</t>
        </is>
      </c>
      <c r="D19" s="11" t="n">
        <v>2374</v>
      </c>
      <c r="E19" s="11" t="n"/>
      <c r="F19" s="11" t="n">
        <v>76651</v>
      </c>
      <c r="G19" s="2" t="n"/>
    </row>
    <row r="20">
      <c r="A20" s="9" t="n">
        <v>45966</v>
      </c>
      <c r="B20" s="2" t="inlineStr">
        <is>
          <t>סופרמרקט</t>
        </is>
      </c>
      <c r="C20" s="2" t="inlineStr">
        <is>
          <t>100126</t>
        </is>
      </c>
      <c r="D20" s="11" t="n">
        <v>1351</v>
      </c>
      <c r="E20" s="11" t="n"/>
      <c r="F20" s="11" t="n">
        <v>75300</v>
      </c>
      <c r="G20" s="2" t="n"/>
    </row>
    <row r="21">
      <c r="A21" s="9" t="n">
        <v>45971</v>
      </c>
      <c r="B21" s="2" t="inlineStr">
        <is>
          <t>העברה לחשבון פרטי</t>
        </is>
      </c>
      <c r="C21" s="2" t="inlineStr">
        <is>
          <t>100133</t>
        </is>
      </c>
      <c r="D21" s="11" t="n">
        <v>5148</v>
      </c>
      <c r="E21" s="11" t="n"/>
      <c r="F21" s="11" t="n">
        <v>70152</v>
      </c>
      <c r="G21" s="2" t="n"/>
    </row>
    <row r="22">
      <c r="A22" s="9" t="n">
        <v>45973</v>
      </c>
      <c r="B22" s="2" t="inlineStr">
        <is>
          <t>ביטוח רכב</t>
        </is>
      </c>
      <c r="C22" s="2" t="inlineStr">
        <is>
          <t>100140</t>
        </is>
      </c>
      <c r="D22" s="11" t="n">
        <v>640</v>
      </c>
      <c r="E22" s="11" t="n"/>
      <c r="F22" s="11" t="n">
        <v>69512</v>
      </c>
      <c r="G22" s="2" t="n"/>
    </row>
    <row r="23">
      <c r="A23" s="9" t="n">
        <v>45976</v>
      </c>
      <c r="B23" s="2" t="inlineStr">
        <is>
          <t>משיכת מזומן</t>
        </is>
      </c>
      <c r="C23" s="2" t="inlineStr">
        <is>
          <t>100147</t>
        </is>
      </c>
      <c r="D23" s="11" t="n">
        <v>2037</v>
      </c>
      <c r="E23" s="11" t="n"/>
      <c r="F23" s="11" t="n">
        <v>67475</v>
      </c>
      <c r="G23" s="2" t="n"/>
    </row>
    <row r="24">
      <c r="A24" s="9" t="n">
        <v>45980</v>
      </c>
      <c r="B24" s="2" t="inlineStr">
        <is>
          <t>תשלום לספק</t>
        </is>
      </c>
      <c r="C24" s="2" t="inlineStr">
        <is>
          <t>100154</t>
        </is>
      </c>
      <c r="D24" s="11" t="n">
        <v>8974</v>
      </c>
      <c r="E24" s="11" t="n"/>
      <c r="F24" s="11" t="n">
        <v>58501</v>
      </c>
      <c r="G24" s="2" t="n"/>
    </row>
    <row r="25">
      <c r="A25" s="9" t="n">
        <v>45985</v>
      </c>
      <c r="B25" s="2" t="inlineStr">
        <is>
          <t>ריבית זכות</t>
        </is>
      </c>
      <c r="C25" s="2" t="inlineStr">
        <is>
          <t>100161</t>
        </is>
      </c>
      <c r="D25" s="11" t="n">
        <v>111</v>
      </c>
      <c r="E25" s="11" t="n">
        <v>122</v>
      </c>
      <c r="F25" s="11" t="n">
        <v>58512</v>
      </c>
      <c r="G25" s="2" t="n"/>
    </row>
    <row r="26">
      <c r="A26" s="9" t="n">
        <v>45987</v>
      </c>
      <c r="B26" s="2" t="inlineStr">
        <is>
          <t>משכורת</t>
        </is>
      </c>
      <c r="C26" s="2" t="inlineStr">
        <is>
          <t>100168</t>
        </is>
      </c>
      <c r="D26" s="11" t="n">
        <v>148</v>
      </c>
      <c r="E26" s="11" t="n">
        <v>21500</v>
      </c>
      <c r="F26" s="11" t="n">
        <v>79864</v>
      </c>
      <c r="G26" s="2" t="n"/>
    </row>
    <row r="27">
      <c r="A27" s="9" t="n">
        <v>45990</v>
      </c>
      <c r="B27" s="2" t="inlineStr">
        <is>
          <t>העברה לחשבון פרטי</t>
        </is>
      </c>
      <c r="C27" s="2" t="inlineStr">
        <is>
          <t>100175</t>
        </is>
      </c>
      <c r="D27" s="11" t="n">
        <v>4000</v>
      </c>
      <c r="E27" s="11" t="n"/>
      <c r="F27" s="11" t="n">
        <v>75864</v>
      </c>
      <c r="G27" s="2" t="n"/>
    </row>
    <row r="28">
      <c r="A28" s="9" t="n">
        <v>45994</v>
      </c>
      <c r="B28" s="2" t="inlineStr">
        <is>
          <t>חיוב כרטיס אשראי</t>
        </is>
      </c>
      <c r="C28" s="2" t="inlineStr">
        <is>
          <t>100182</t>
        </is>
      </c>
      <c r="D28" s="11" t="n">
        <v>3857</v>
      </c>
      <c r="E28" s="11" t="n"/>
      <c r="F28" s="11" t="n">
        <v>72007</v>
      </c>
      <c r="G28" s="2" t="n"/>
    </row>
    <row r="29">
      <c r="A29" s="9" t="n">
        <v>45999</v>
      </c>
      <c r="B29" s="2" t="inlineStr">
        <is>
          <t>תשלום משכנתה</t>
        </is>
      </c>
      <c r="C29" s="2" t="inlineStr">
        <is>
          <t>100189</t>
        </is>
      </c>
      <c r="D29" s="11" t="n">
        <v>6524</v>
      </c>
      <c r="E29" s="11" t="n"/>
      <c r="F29" s="11" t="n">
        <v>65483</v>
      </c>
      <c r="G29" s="2" t="n"/>
    </row>
    <row r="30">
      <c r="A30" s="9" t="n">
        <v>46001</v>
      </c>
      <c r="B30" s="2" t="inlineStr">
        <is>
          <t>החזר הוצאות</t>
        </is>
      </c>
      <c r="C30" s="2" t="inlineStr">
        <is>
          <t>100196</t>
        </is>
      </c>
      <c r="D30" s="11" t="n">
        <v>111</v>
      </c>
      <c r="E30" s="11" t="n">
        <v>835</v>
      </c>
      <c r="F30" s="11" t="n">
        <v>66207</v>
      </c>
      <c r="G30" s="2" t="n"/>
    </row>
    <row r="31">
      <c r="A31" s="9" t="n">
        <v>46004</v>
      </c>
      <c r="B31" s="2" t="inlineStr">
        <is>
          <t>גן ילדים</t>
        </is>
      </c>
      <c r="C31" s="2" t="inlineStr">
        <is>
          <t>100203</t>
        </is>
      </c>
      <c r="D31" s="11" t="n">
        <v>2448</v>
      </c>
      <c r="E31" s="11" t="n"/>
      <c r="F31" s="11" t="n">
        <v>63759</v>
      </c>
      <c r="G31" s="2" t="n"/>
    </row>
    <row r="32">
      <c r="A32" s="9" t="n">
        <v>46008</v>
      </c>
      <c r="B32" s="2" t="inlineStr">
        <is>
          <t>סופרמרקט</t>
        </is>
      </c>
      <c r="C32" s="2" t="inlineStr">
        <is>
          <t>100210</t>
        </is>
      </c>
      <c r="D32" s="11" t="n">
        <v>1240</v>
      </c>
      <c r="E32" s="11" t="n"/>
      <c r="F32" s="11" t="n">
        <v>62519</v>
      </c>
      <c r="G32" s="2" t="n"/>
    </row>
    <row r="33">
      <c r="A33" s="9" t="n">
        <v>46013</v>
      </c>
      <c r="B33" s="2" t="inlineStr">
        <is>
          <t>העברה לחשבון פרטי</t>
        </is>
      </c>
      <c r="C33" s="2" t="inlineStr">
        <is>
          <t>100217</t>
        </is>
      </c>
      <c r="D33" s="11" t="n">
        <v>5037</v>
      </c>
      <c r="E33" s="11" t="n"/>
      <c r="F33" s="11" t="n">
        <v>57482</v>
      </c>
      <c r="G33" s="2" t="n"/>
    </row>
    <row r="34">
      <c r="A34" s="9" t="n">
        <v>46015</v>
      </c>
      <c r="B34" s="2" t="inlineStr">
        <is>
          <t>ביטוח רכב</t>
        </is>
      </c>
      <c r="C34" s="2" t="inlineStr">
        <is>
          <t>100224</t>
        </is>
      </c>
      <c r="D34" s="11" t="n">
        <v>714</v>
      </c>
      <c r="E34" s="11" t="n"/>
      <c r="F34" s="11" t="n">
        <v>56768</v>
      </c>
      <c r="G34" s="2" t="n"/>
    </row>
    <row r="35">
      <c r="A35" s="9" t="n">
        <v>46018</v>
      </c>
      <c r="B35" s="2" t="inlineStr">
        <is>
          <t>משיכת מזומן</t>
        </is>
      </c>
      <c r="C35" s="2" t="inlineStr">
        <is>
          <t>100231</t>
        </is>
      </c>
      <c r="D35" s="11" t="n">
        <v>2111</v>
      </c>
      <c r="E35" s="11" t="n"/>
      <c r="F35" s="11" t="n">
        <v>54657</v>
      </c>
      <c r="G35" s="2" t="n"/>
    </row>
    <row r="36">
      <c r="A36" s="9" t="n">
        <v>46022</v>
      </c>
      <c r="B36" s="2" t="inlineStr">
        <is>
          <t>תשלום לספק</t>
        </is>
      </c>
      <c r="C36" s="2" t="inlineStr">
        <is>
          <t>100238</t>
        </is>
      </c>
      <c r="D36" s="11" t="n">
        <v>9048</v>
      </c>
      <c r="E36" s="11" t="n"/>
      <c r="F36" s="11" t="n">
        <v>45609</v>
      </c>
      <c r="G36" s="2" t="n"/>
    </row>
    <row r="37">
      <c r="A37" s="9" t="n">
        <v>46027</v>
      </c>
      <c r="B37" s="2" t="inlineStr">
        <is>
          <t>ריבית זכות</t>
        </is>
      </c>
      <c r="C37" s="2" t="inlineStr">
        <is>
          <t>100245</t>
        </is>
      </c>
      <c r="D37" s="11" t="n"/>
      <c r="E37" s="11" t="n">
        <v>122</v>
      </c>
      <c r="F37" s="11" t="n">
        <v>45731</v>
      </c>
      <c r="G37" s="2" t="n"/>
    </row>
    <row r="38">
      <c r="A38" s="9" t="n">
        <v>46029</v>
      </c>
      <c r="B38" s="2" t="inlineStr">
        <is>
          <t>משכורת</t>
        </is>
      </c>
      <c r="C38" s="2" t="inlineStr">
        <is>
          <t>100252</t>
        </is>
      </c>
      <c r="D38" s="11" t="n">
        <v>37</v>
      </c>
      <c r="E38" s="11" t="n">
        <v>21500</v>
      </c>
      <c r="F38" s="11" t="n">
        <v>67194</v>
      </c>
      <c r="G38" s="2" t="n"/>
    </row>
    <row r="39">
      <c r="A39" s="9" t="n">
        <v>46032</v>
      </c>
      <c r="B39" s="2" t="inlineStr">
        <is>
          <t>העברה לחשבון פרטי</t>
        </is>
      </c>
      <c r="C39" s="2" t="inlineStr">
        <is>
          <t>100259</t>
        </is>
      </c>
      <c r="D39" s="11" t="n">
        <v>4074</v>
      </c>
      <c r="E39" s="11" t="n"/>
      <c r="F39" s="11" t="n">
        <v>63120</v>
      </c>
      <c r="G39" s="2" t="n"/>
    </row>
    <row r="40">
      <c r="A40" s="9" t="n">
        <v>46036</v>
      </c>
      <c r="B40" s="2" t="inlineStr">
        <is>
          <t>חיוב כרטיס אשראי</t>
        </is>
      </c>
      <c r="C40" s="2" t="inlineStr">
        <is>
          <t>100266</t>
        </is>
      </c>
      <c r="D40" s="11" t="n">
        <v>3931</v>
      </c>
      <c r="E40" s="11" t="n"/>
      <c r="F40" s="11" t="n">
        <v>59189</v>
      </c>
      <c r="G40" s="2" t="n"/>
    </row>
    <row r="41">
      <c r="A41" s="9" t="n">
        <v>46041</v>
      </c>
      <c r="B41" s="2" t="inlineStr">
        <is>
          <t>תשלום משכנתה</t>
        </is>
      </c>
      <c r="C41" s="2" t="inlineStr">
        <is>
          <t>100273</t>
        </is>
      </c>
      <c r="D41" s="11" t="n">
        <v>6598</v>
      </c>
      <c r="E41" s="11" t="n"/>
      <c r="F41" s="11" t="n">
        <v>52591</v>
      </c>
      <c r="G41" s="2" t="n"/>
    </row>
    <row r="42">
      <c r="A42" s="9" t="n">
        <v>46043</v>
      </c>
      <c r="B42" s="2" t="inlineStr">
        <is>
          <t>החזר הוצאות</t>
        </is>
      </c>
      <c r="C42" s="2" t="inlineStr">
        <is>
          <t>100280</t>
        </is>
      </c>
      <c r="D42" s="11" t="n"/>
      <c r="E42" s="11" t="n">
        <v>835</v>
      </c>
      <c r="F42" s="11" t="n">
        <v>53426</v>
      </c>
      <c r="G42" s="2" t="n"/>
    </row>
    <row r="43">
      <c r="A43" s="9" t="n">
        <v>46046</v>
      </c>
      <c r="B43" s="2" t="inlineStr">
        <is>
          <t>גן ילדים</t>
        </is>
      </c>
      <c r="C43" s="2" t="inlineStr">
        <is>
          <t>100287</t>
        </is>
      </c>
      <c r="D43" s="11" t="n">
        <v>2337</v>
      </c>
      <c r="E43" s="11" t="n"/>
      <c r="F43" s="11" t="n">
        <v>51089</v>
      </c>
      <c r="G43" s="2" t="n"/>
    </row>
    <row r="44">
      <c r="A44" s="9" t="n">
        <v>46050</v>
      </c>
      <c r="B44" s="2" t="inlineStr">
        <is>
          <t>סופרמרקט</t>
        </is>
      </c>
      <c r="C44" s="2" t="inlineStr">
        <is>
          <t>100294</t>
        </is>
      </c>
      <c r="D44" s="11" t="n">
        <v>1314</v>
      </c>
      <c r="E44" s="11" t="n"/>
      <c r="F44" s="11" t="n">
        <v>49775</v>
      </c>
      <c r="G44" s="2" t="n"/>
    </row>
    <row r="45">
      <c r="A45" s="9" t="n">
        <v>46055</v>
      </c>
      <c r="B45" s="2" t="inlineStr">
        <is>
          <t>העברה לחשבון פרטי</t>
        </is>
      </c>
      <c r="C45" s="2" t="inlineStr">
        <is>
          <t>100301</t>
        </is>
      </c>
      <c r="D45" s="11" t="n">
        <v>5111</v>
      </c>
      <c r="E45" s="11" t="n"/>
      <c r="F45" s="11" t="n">
        <v>44664</v>
      </c>
      <c r="G45" s="2" t="n"/>
    </row>
    <row r="46">
      <c r="A46" s="9" t="n">
        <v>46057</v>
      </c>
      <c r="B46" s="2" t="inlineStr">
        <is>
          <t>ביטוח רכב</t>
        </is>
      </c>
      <c r="C46" s="2" t="inlineStr">
        <is>
          <t>100308</t>
        </is>
      </c>
      <c r="D46" s="11" t="n">
        <v>788</v>
      </c>
      <c r="E46" s="11" t="n"/>
      <c r="F46" s="11" t="n">
        <v>43876</v>
      </c>
      <c r="G46" s="2" t="n"/>
    </row>
    <row r="47">
      <c r="A47" s="9" t="n">
        <v>46060</v>
      </c>
      <c r="B47" s="2" t="inlineStr">
        <is>
          <t>משיכת מזומן</t>
        </is>
      </c>
      <c r="C47" s="2" t="inlineStr">
        <is>
          <t>100315</t>
        </is>
      </c>
      <c r="D47" s="11" t="n">
        <v>2000</v>
      </c>
      <c r="E47" s="11" t="n"/>
      <c r="F47" s="11" t="n">
        <v>41876</v>
      </c>
      <c r="G47" s="2" t="n"/>
    </row>
    <row r="48">
      <c r="A48" s="9" t="n">
        <v>46064</v>
      </c>
      <c r="B48" s="2" t="inlineStr">
        <is>
          <t>תשלום לספק</t>
        </is>
      </c>
      <c r="C48" s="2" t="inlineStr">
        <is>
          <t>100322</t>
        </is>
      </c>
      <c r="D48" s="11" t="n">
        <v>8937</v>
      </c>
      <c r="E48" s="11" t="n"/>
      <c r="F48" s="11" t="n">
        <v>32939</v>
      </c>
      <c r="G48" s="2" t="n"/>
    </row>
    <row r="49">
      <c r="A49" s="9" t="n">
        <v>46069</v>
      </c>
      <c r="B49" s="2" t="inlineStr">
        <is>
          <t>ריבית זכות</t>
        </is>
      </c>
      <c r="C49" s="2" t="inlineStr">
        <is>
          <t>100329</t>
        </is>
      </c>
      <c r="D49" s="11" t="n">
        <v>74</v>
      </c>
      <c r="E49" s="11" t="n">
        <v>122</v>
      </c>
      <c r="F49" s="11" t="n">
        <v>32987</v>
      </c>
      <c r="G49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14" customWidth="1" min="4" max="4"/>
    <col width="20" customWidth="1" min="5" max="5"/>
    <col width="14" customWidth="1" min="6" max="6"/>
    <col width="12" customWidth="1" min="7" max="7"/>
    <col width="16" customWidth="1" min="8" max="8"/>
  </cols>
  <sheetData>
    <row r="1" ht="30" customHeight="1">
      <c r="A1" s="1" t="inlineStr">
        <is>
          <t>מספר תשלום</t>
        </is>
      </c>
      <c r="B1" s="1" t="inlineStr">
        <is>
          <t>אבן דרך</t>
        </is>
      </c>
      <c r="C1" s="1" t="inlineStr">
        <is>
          <t>מועד לפי ההסכם</t>
        </is>
      </c>
      <c r="D1" s="1" t="inlineStr">
        <is>
          <t>סכום</t>
        </is>
      </c>
      <c r="E1" s="1" t="inlineStr">
        <is>
          <t>שולם בפועל בתאריך</t>
        </is>
      </c>
      <c r="F1" s="1" t="inlineStr">
        <is>
          <t>סכום ששולם</t>
        </is>
      </c>
      <c r="G1" s="1" t="inlineStr">
        <is>
          <t>פער</t>
        </is>
      </c>
      <c r="H1" s="1" t="inlineStr">
        <is>
          <t>סטטוס</t>
        </is>
      </c>
    </row>
    <row r="2">
      <c r="A2" s="2" t="n">
        <v>1</v>
      </c>
      <c r="B2" s="2" t="inlineStr">
        <is>
          <t>במעמד חתימת ההסכם</t>
        </is>
      </c>
      <c r="C2" s="9" t="n">
        <v>45748</v>
      </c>
      <c r="D2" s="11" t="n">
        <v>250000</v>
      </c>
      <c r="E2" s="9" t="n">
        <v>45748</v>
      </c>
      <c r="F2" s="11" t="n">
        <v>250000</v>
      </c>
      <c r="G2" s="11">
        <f>D2-IF(F2="",0,F2)</f>
        <v/>
      </c>
      <c r="H2" s="2" t="n"/>
    </row>
    <row r="3">
      <c r="A3" s="2" t="n">
        <v>2</v>
      </c>
      <c r="B3" s="2" t="inlineStr">
        <is>
          <t>עם קבלת היתר בנייה</t>
        </is>
      </c>
      <c r="C3" s="9" t="n">
        <v>45792</v>
      </c>
      <c r="D3" s="11" t="n">
        <v>400000</v>
      </c>
      <c r="E3" s="9" t="n">
        <v>45797</v>
      </c>
      <c r="F3" s="11" t="n">
        <v>400000</v>
      </c>
      <c r="G3" s="11">
        <f>D3-IF(F3="",0,F3)</f>
        <v/>
      </c>
      <c r="H3" s="2" t="n"/>
    </row>
    <row r="4">
      <c r="A4" s="2" t="n">
        <v>3</v>
      </c>
      <c r="B4" s="2" t="inlineStr">
        <is>
          <t>גמר שלד</t>
        </is>
      </c>
      <c r="C4" s="9" t="n">
        <v>45870</v>
      </c>
      <c r="D4" s="11" t="n">
        <v>500000</v>
      </c>
      <c r="E4" s="9" t="n">
        <v>45872</v>
      </c>
      <c r="F4" s="11" t="n">
        <v>500000</v>
      </c>
      <c r="G4" s="11">
        <f>D4-IF(F4="",0,F4)</f>
        <v/>
      </c>
      <c r="H4" s="2" t="n"/>
    </row>
    <row r="5">
      <c r="A5" s="2" t="n">
        <v>4</v>
      </c>
      <c r="B5" s="2" t="inlineStr">
        <is>
          <t>גמר טיח וריצוף</t>
        </is>
      </c>
      <c r="C5" s="9" t="n">
        <v>45962</v>
      </c>
      <c r="D5" s="11" t="n">
        <v>450000</v>
      </c>
      <c r="E5" s="9" t="n">
        <v>45989</v>
      </c>
      <c r="F5" s="11" t="n">
        <v>450000</v>
      </c>
      <c r="G5" s="11">
        <f>D5-IF(F5="",0,F5)</f>
        <v/>
      </c>
      <c r="H5" s="2" t="n"/>
    </row>
    <row r="6">
      <c r="A6" s="2" t="n">
        <v>5</v>
      </c>
      <c r="B6" s="2" t="inlineStr">
        <is>
          <t>גמר עבודות חשמל ואינסטלציה</t>
        </is>
      </c>
      <c r="C6" s="9" t="n">
        <v>46037</v>
      </c>
      <c r="D6" s="11" t="n">
        <v>300000</v>
      </c>
      <c r="E6" s="9" t="n"/>
      <c r="F6" s="11" t="n"/>
      <c r="G6" s="11">
        <f>D6-IF(F6="",0,F6)</f>
        <v/>
      </c>
      <c r="H6" s="2" t="n"/>
    </row>
    <row r="7">
      <c r="A7" s="2" t="n">
        <v>6</v>
      </c>
      <c r="B7" s="2" t="inlineStr">
        <is>
          <t>מסירת החזקה</t>
        </is>
      </c>
      <c r="C7" s="9" t="n">
        <v>46113</v>
      </c>
      <c r="D7" s="11" t="n">
        <v>350000</v>
      </c>
      <c r="E7" s="9" t="n"/>
      <c r="F7" s="11" t="n"/>
      <c r="G7" s="11">
        <f>D7-IF(F7="",0,F7)</f>
        <v/>
      </c>
      <c r="H7" s="2" t="n"/>
    </row>
    <row r="8">
      <c r="A8" s="2" t="n">
        <v>7</v>
      </c>
      <c r="B8" s="2" t="inlineStr">
        <is>
          <t>רישום בטאבו</t>
        </is>
      </c>
      <c r="C8" s="9" t="n">
        <v>46266</v>
      </c>
      <c r="D8" s="11" t="n">
        <v>100000</v>
      </c>
      <c r="E8" s="9" t="n"/>
      <c r="F8" s="11" t="n"/>
      <c r="G8" s="11">
        <f>D8-IF(F8="",0,F8)</f>
        <v/>
      </c>
      <c r="H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2026-08-06T16:10:44Z</dcterms:created>
  <dcterms:modified xmlns:dcterms="http://purl.org/dc/terms/" xmlns:xsi="http://www.w3.org/2001/XMLSchema-instance" xsi:type="dcterms:W3CDTF">2026-08-10T14:36:08Z</dcterms:modified>
</cp:coreProperties>
</file>