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emgroup-my.sharepoint.com/personal/anar_u_cumongol_mn/Documents/Documents/D/Target/2026.8 target/"/>
    </mc:Choice>
  </mc:AlternateContent>
  <xr:revisionPtr revIDLastSave="0" documentId="8_{0E0128BD-5B17-4AD8-A75D-1E9874013E40}" xr6:coauthVersionLast="47" xr6:coauthVersionMax="47" xr10:uidLastSave="{00000000-0000-0000-0000-000000000000}"/>
  <bookViews>
    <workbookView xWindow="-108" yWindow="-108" windowWidth="23256" windowHeight="12456" xr2:uid="{A3591B67-8E1D-40B2-9213-20772F924D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3" i="1"/>
  <c r="E1" i="1" s="1"/>
  <c r="C1" i="1" s="1"/>
</calcChain>
</file>

<file path=xl/sharedStrings.xml><?xml version="1.0" encoding="utf-8"?>
<sst xmlns="http://schemas.openxmlformats.org/spreadsheetml/2006/main" count="1250" uniqueCount="643">
  <si>
    <t>Team</t>
  </si>
  <si>
    <t>Store name</t>
  </si>
  <si>
    <t>Team 1</t>
  </si>
  <si>
    <t>01. UBH Building</t>
  </si>
  <si>
    <t>02. Art Gallery</t>
  </si>
  <si>
    <t>03. Central Tower</t>
  </si>
  <si>
    <t>04. MUIS</t>
  </si>
  <si>
    <t>Team 3</t>
  </si>
  <si>
    <t>05. Gurvanbileg</t>
  </si>
  <si>
    <t>06. Peacemall</t>
  </si>
  <si>
    <t>07. Shangrila</t>
  </si>
  <si>
    <t>08. 5th school</t>
  </si>
  <si>
    <t>Team 6</t>
  </si>
  <si>
    <t>10. Khet tuv</t>
  </si>
  <si>
    <t>11. 64th store</t>
  </si>
  <si>
    <t>12. City Plaza</t>
  </si>
  <si>
    <t>13. Baigal tuv</t>
  </si>
  <si>
    <t>Team 7</t>
  </si>
  <si>
    <t>14. Rapid Harsh</t>
  </si>
  <si>
    <t>16. Grand Office</t>
  </si>
  <si>
    <t>17. Modnii 2</t>
  </si>
  <si>
    <t>18. Ardiin erkh</t>
  </si>
  <si>
    <t>19. Urt tsagaan</t>
  </si>
  <si>
    <t>20. Huuhdiin 100</t>
  </si>
  <si>
    <t>Team 5</t>
  </si>
  <si>
    <t>21. Zaisan khill</t>
  </si>
  <si>
    <t>22. 13 Och Tuv</t>
  </si>
  <si>
    <t>23. Tuv shuudan</t>
  </si>
  <si>
    <t>24. Shonkhor plaza</t>
  </si>
  <si>
    <t>25. Hunsnii 1</t>
  </si>
  <si>
    <t>27. Crystal Town</t>
  </si>
  <si>
    <t>28. MUIS EZS</t>
  </si>
  <si>
    <t>30. 11 Khoroolol</t>
  </si>
  <si>
    <t>31. Naadam Center</t>
  </si>
  <si>
    <t>32. 4th Khoroolol</t>
  </si>
  <si>
    <t>33. Khunnu 2222</t>
  </si>
  <si>
    <t>Team 2</t>
  </si>
  <si>
    <t>34. Sodon khoroolol</t>
  </si>
  <si>
    <t>35. Bayanmongol</t>
  </si>
  <si>
    <t>37. 10 khoroolol</t>
  </si>
  <si>
    <t>38. Marshall town</t>
  </si>
  <si>
    <t>39. Tsetsen Khangai</t>
  </si>
  <si>
    <t>41. UB Town</t>
  </si>
  <si>
    <t>42. Dalai tower</t>
  </si>
  <si>
    <t>43. Selbe</t>
  </si>
  <si>
    <t>46. Bogd-Ar</t>
  </si>
  <si>
    <t>Team 4</t>
  </si>
  <si>
    <t>47. Aman Khuur 1</t>
  </si>
  <si>
    <t>48. Urguu</t>
  </si>
  <si>
    <t>49. Grand plaza</t>
  </si>
  <si>
    <t>50. Business Plaza</t>
  </si>
  <si>
    <t>51. Gegeenten</t>
  </si>
  <si>
    <t>52. Kino uildver</t>
  </si>
  <si>
    <t>53. Zaisan</t>
  </si>
  <si>
    <t>54. Modnii 2 Elegance</t>
  </si>
  <si>
    <t>55. 13-iin dund zam</t>
  </si>
  <si>
    <t>56. Ondo</t>
  </si>
  <si>
    <t>57. Narlag Khotkhon</t>
  </si>
  <si>
    <t>58. Intermed</t>
  </si>
  <si>
    <t>59. Tuguldur tuv</t>
  </si>
  <si>
    <t>60. Union Building</t>
  </si>
  <si>
    <t>61. Enkhtaivan guur /Petrovis/</t>
  </si>
  <si>
    <t>62. Amgalan / Petrovis/</t>
  </si>
  <si>
    <t>63. Bayanzurkh tovchoo /Petrovis/</t>
  </si>
  <si>
    <t>64. American Denj</t>
  </si>
  <si>
    <t>65. Olimp Khotkhon</t>
  </si>
  <si>
    <t>66. Golden Park Khotkhon</t>
  </si>
  <si>
    <t>67. UB town 2</t>
  </si>
  <si>
    <t>68. ХСҮТ</t>
  </si>
  <si>
    <t>69. Nogoon tugul Khotkhon</t>
  </si>
  <si>
    <t>70. Altai Khotkhon</t>
  </si>
  <si>
    <t>71. Shine yarmag</t>
  </si>
  <si>
    <t>72. Park Place</t>
  </si>
  <si>
    <t>73. Opitser Town</t>
  </si>
  <si>
    <t>74. 3-r emneleg</t>
  </si>
  <si>
    <t>75. Nogoon Nuur</t>
  </si>
  <si>
    <t>76. River Garden</t>
  </si>
  <si>
    <t>77. Park Od</t>
  </si>
  <si>
    <t>79. Narnii khoroolol 2</t>
  </si>
  <si>
    <t>80. 72r khotkhon</t>
  </si>
  <si>
    <t>81. King Tower</t>
  </si>
  <si>
    <t>82. Aman Khuur 2</t>
  </si>
  <si>
    <t>83. KTMC</t>
  </si>
  <si>
    <t>84. Buyant Ukhaa 2</t>
  </si>
  <si>
    <t>85. 1-r turuh</t>
  </si>
  <si>
    <t>86. Barilga.mn</t>
  </si>
  <si>
    <t>87. NUBIA 1</t>
  </si>
  <si>
    <t>88. NUBIA 2</t>
  </si>
  <si>
    <t>89. Gutliin uildver</t>
  </si>
  <si>
    <t>90. Material impex</t>
  </si>
  <si>
    <t>91. 22-n tovchoo</t>
  </si>
  <si>
    <t>92. Tsagaan Khuaran</t>
  </si>
  <si>
    <t>93. Shuniin zah</t>
  </si>
  <si>
    <t>94. Pro One office</t>
  </si>
  <si>
    <t>96. BZDiin emneleg</t>
  </si>
  <si>
    <t>97. Khuulichdiin Gudamj</t>
  </si>
  <si>
    <t>98. Stars tuv</t>
  </si>
  <si>
    <t>99. Shine Urgoo</t>
  </si>
  <si>
    <t>100. Elizabet</t>
  </si>
  <si>
    <t>101. 19r khoroolol</t>
  </si>
  <si>
    <t>103. Suvilakhuin surguuli</t>
  </si>
  <si>
    <t>104. Ulaankhuaran</t>
  </si>
  <si>
    <t>105. Narnii Guur</t>
  </si>
  <si>
    <t>106. Premium Ulaanbaatar</t>
  </si>
  <si>
    <t>107. Mungun zaviya</t>
  </si>
  <si>
    <t>108. Khugjil khotkon</t>
  </si>
  <si>
    <t>109. Metro mall</t>
  </si>
  <si>
    <t>110. BZD</t>
  </si>
  <si>
    <t>111. Нисора тауэр</t>
  </si>
  <si>
    <t>112. X apartment</t>
  </si>
  <si>
    <t>113. 100 ail UBEG</t>
  </si>
  <si>
    <t>114. GB center</t>
  </si>
  <si>
    <t>115. Harhorin zah</t>
  </si>
  <si>
    <t>116. Park garden</t>
  </si>
  <si>
    <t>117. SHD</t>
  </si>
  <si>
    <t>118. 6-r Bichil</t>
  </si>
  <si>
    <t>119. TTAXHE</t>
  </si>
  <si>
    <t>120. Elchingiin gudamj</t>
  </si>
  <si>
    <t>121. Premium palace</t>
  </si>
  <si>
    <t>122. Shine muruudul khotkhon</t>
  </si>
  <si>
    <t>123. Budda vista</t>
  </si>
  <si>
    <t>124. Luna plaza</t>
  </si>
  <si>
    <t>125. Soyombo tower</t>
  </si>
  <si>
    <t>126. 84-r surguuli</t>
  </si>
  <si>
    <t>127. KHUD</t>
  </si>
  <si>
    <t>128. KHUSUT hoid</t>
  </si>
  <si>
    <t>129. Amariin gudamj</t>
  </si>
  <si>
    <t>130. Darkhan nekhii</t>
  </si>
  <si>
    <t>131. Ulziitiin zam</t>
  </si>
  <si>
    <t>132. Time square</t>
  </si>
  <si>
    <t>133. Sansariin toirog</t>
  </si>
  <si>
    <t>134. Food city</t>
  </si>
  <si>
    <t>136. Blue gem</t>
  </si>
  <si>
    <t>137. Royal plaza</t>
  </si>
  <si>
    <t>138. Khangai khotkhon</t>
  </si>
  <si>
    <t>139. Millenium plaza</t>
  </si>
  <si>
    <t>140. Peace town</t>
  </si>
  <si>
    <t>142. Green apartment</t>
  </si>
  <si>
    <t>143. Tedy 2</t>
  </si>
  <si>
    <t>144. Khailaast</t>
  </si>
  <si>
    <t>145. Saruul khoroolol</t>
  </si>
  <si>
    <t>146. Grace tuv</t>
  </si>
  <si>
    <t>147. Zaisan apartment</t>
  </si>
  <si>
    <t>148. Narkhan khotkhon</t>
  </si>
  <si>
    <t>149. Doloon buudal</t>
  </si>
  <si>
    <t>150. UB tower</t>
  </si>
  <si>
    <t>151. 21 khoroolol</t>
  </si>
  <si>
    <t>152. Happy town</t>
  </si>
  <si>
    <t>153. Ih zasag</t>
  </si>
  <si>
    <t>154. Sansriin tunnel</t>
  </si>
  <si>
    <t>155. BGD 17-r khoroo</t>
  </si>
  <si>
    <t>156. Khuree deed</t>
  </si>
  <si>
    <t>157. A-uils khotkhon</t>
  </si>
  <si>
    <t>158. Hunnu palace</t>
  </si>
  <si>
    <t>161. RTSNK</t>
  </si>
  <si>
    <t>162. Bum khudaldaanii tuv</t>
  </si>
  <si>
    <t>165. Zuragtiin zam</t>
  </si>
  <si>
    <t>166. Suvdan sondor khotkhon</t>
  </si>
  <si>
    <t>167. Avto plaza 2</t>
  </si>
  <si>
    <t>168. Tasganii ovoo</t>
  </si>
  <si>
    <t>169. Sansriin klonk</t>
  </si>
  <si>
    <t>170. Zuun durvun zam</t>
  </si>
  <si>
    <t>171. Gurvan erdene</t>
  </si>
  <si>
    <t>172.Chinguunjaviin gudamj</t>
  </si>
  <si>
    <t>173. Sats zochid buudal</t>
  </si>
  <si>
    <t>174. Euro Town</t>
  </si>
  <si>
    <t>175. Soyombot Uul</t>
  </si>
  <si>
    <t>176. Dulguun nuur</t>
  </si>
  <si>
    <t>177. Botanik</t>
  </si>
  <si>
    <t>178. Comfort khotkhon</t>
  </si>
  <si>
    <t>179. Moscow khoroolol</t>
  </si>
  <si>
    <t>180. Mandala khotkhon</t>
  </si>
  <si>
    <t>181. Enkhjin khudaldaanii tuv</t>
  </si>
  <si>
    <t>182. 25-r suvag televiz</t>
  </si>
  <si>
    <t>183. Astra place</t>
  </si>
  <si>
    <t>184. Udirdlagiin academy</t>
  </si>
  <si>
    <t>186. Darkhan minj</t>
  </si>
  <si>
    <t>187. Jukov khudaldaanii tuv</t>
  </si>
  <si>
    <t>188. Akhui uilchilgeenii tuv</t>
  </si>
  <si>
    <t>189. Sportiin ordon</t>
  </si>
  <si>
    <t>190. Amarsanaagiin gudamj</t>
  </si>
  <si>
    <t>191. Khoroolol</t>
  </si>
  <si>
    <t>192. Gurvan Gal</t>
  </si>
  <si>
    <t>193. MN Tower</t>
  </si>
  <si>
    <t>195. Dragon</t>
  </si>
  <si>
    <t>196. Vokzal</t>
  </si>
  <si>
    <t>198. Canyon</t>
  </si>
  <si>
    <t>199. Roma</t>
  </si>
  <si>
    <t>200. Buyant Uhaa 1</t>
  </si>
  <si>
    <t>201. Saruul tenger</t>
  </si>
  <si>
    <t>202. Golomt Khotkhon</t>
  </si>
  <si>
    <t>204. Nekhmel Khotkhon</t>
  </si>
  <si>
    <t>205. Taliin bolor</t>
  </si>
  <si>
    <t>206. 11-r surguuli</t>
  </si>
  <si>
    <t>207. Premium apartment</t>
  </si>
  <si>
    <t>208. Korea town</t>
  </si>
  <si>
    <t>209. Buti town</t>
  </si>
  <si>
    <t>210. Sukhbaatar emneleg</t>
  </si>
  <si>
    <t>211. Park</t>
  </si>
  <si>
    <t>212. Buyn Nalaikh</t>
  </si>
  <si>
    <t>213. Zamchdiin gudamj</t>
  </si>
  <si>
    <t>215. Eh nylhas</t>
  </si>
  <si>
    <t>216. Khoimor</t>
  </si>
  <si>
    <t>217. 32-n buudal</t>
  </si>
  <si>
    <t>218. 1-r emneleg</t>
  </si>
  <si>
    <t>219. 10 khoroolol 2</t>
  </si>
  <si>
    <t>220. Gandan</t>
  </si>
  <si>
    <t>221. Namuun zochid buudal</t>
  </si>
  <si>
    <t>222. City Center</t>
  </si>
  <si>
    <t>223. Erliin 40</t>
  </si>
  <si>
    <t>224. Khunsnii 50</t>
  </si>
  <si>
    <t>225. Shar Ordon</t>
  </si>
  <si>
    <t>226. Shadivlan</t>
  </si>
  <si>
    <t>228. Garden city</t>
  </si>
  <si>
    <t>229. Cedar city</t>
  </si>
  <si>
    <t>230. Khishig tuv</t>
  </si>
  <si>
    <t>231. Tuguldur apartment</t>
  </si>
  <si>
    <t>232. Urguu 68</t>
  </si>
  <si>
    <t>233. Sunshine village</t>
  </si>
  <si>
    <t>234. Chingeltei Duureg</t>
  </si>
  <si>
    <t>235. 120 myangat</t>
  </si>
  <si>
    <t>236. UB ikh delguur</t>
  </si>
  <si>
    <t>237.Artsat 2</t>
  </si>
  <si>
    <t>238. Moriton tsogtsolbor</t>
  </si>
  <si>
    <t>239. 22 tovchoonii naana</t>
  </si>
  <si>
    <t>240. Tenger</t>
  </si>
  <si>
    <t>241. Denjiin 1000</t>
  </si>
  <si>
    <t>243. Sky garden residence</t>
  </si>
  <si>
    <t>245. Nalaikhiin kolonk</t>
  </si>
  <si>
    <t>246.Emeelt</t>
  </si>
  <si>
    <t>247.GB Town</t>
  </si>
  <si>
    <t>248. BG hotel</t>
  </si>
  <si>
    <t>249. Ypon Mongol emneleg</t>
  </si>
  <si>
    <t>250. Seoul street</t>
  </si>
  <si>
    <t>251. Gurvaljin</t>
  </si>
  <si>
    <t>253. Khongor apartment</t>
  </si>
  <si>
    <t>254. Belkh Zakh</t>
  </si>
  <si>
    <t>256. Nalaikhiin Post</t>
  </si>
  <si>
    <t>257. Shine tereg</t>
  </si>
  <si>
    <t>258. Mandala garden</t>
  </si>
  <si>
    <t>259. Sky smart</t>
  </si>
  <si>
    <t>260. Sapporo</t>
  </si>
  <si>
    <t>261. DTSS-4</t>
  </si>
  <si>
    <t>262. Da Khuree zakh</t>
  </si>
  <si>
    <t>263. Dream plaza</t>
  </si>
  <si>
    <t>264. Yarmag</t>
  </si>
  <si>
    <t>265. White Hill</t>
  </si>
  <si>
    <t>266. Modun Town</t>
  </si>
  <si>
    <t>267. Consul tower</t>
  </si>
  <si>
    <t>268. Uliastain zam</t>
  </si>
  <si>
    <t>269. Amgalangiin garam</t>
  </si>
  <si>
    <t>270. Evt tuv</t>
  </si>
  <si>
    <t>272. Comfort plaza</t>
  </si>
  <si>
    <t>273. Grand vista apartment</t>
  </si>
  <si>
    <t>274. Rashaant tuv</t>
  </si>
  <si>
    <t>275. Uildveriin gudamj</t>
  </si>
  <si>
    <t>276. Good day hotel</t>
  </si>
  <si>
    <t>279. Shar hadnii etses</t>
  </si>
  <si>
    <t>280. Darkhan uilchilgeenii tuv</t>
  </si>
  <si>
    <t>281. Khasbaatariin gudamj</t>
  </si>
  <si>
    <t>282. Shilen Zakh</t>
  </si>
  <si>
    <t>283. 19 uilchilgeenii tuv</t>
  </si>
  <si>
    <t>284. Tavan buudal</t>
  </si>
  <si>
    <t>286. Bumbugur</t>
  </si>
  <si>
    <t>287. Emerald residence</t>
  </si>
  <si>
    <t>288. Buyant ukhaa tower</t>
  </si>
  <si>
    <t>289. Bayanchandmani</t>
  </si>
  <si>
    <t>290. Belmonte Residence</t>
  </si>
  <si>
    <t>291. UB Inn</t>
  </si>
  <si>
    <t>292. Tsengeldekh Khothon</t>
  </si>
  <si>
    <t>293.Viva City</t>
  </si>
  <si>
    <t>294. Twin Park</t>
  </si>
  <si>
    <t>295. Khudulmuriin ordon</t>
  </si>
  <si>
    <t>296. Bichil Talimaa</t>
  </si>
  <si>
    <t>297. Jigjidiin zam</t>
  </si>
  <si>
    <t>298. Barilga Megastore</t>
  </si>
  <si>
    <t>299. Zaisan residence</t>
  </si>
  <si>
    <t>300. Gerlug vista</t>
  </si>
  <si>
    <t>301. Altai khotkhon-2</t>
  </si>
  <si>
    <t>302. Ofitser zakh</t>
  </si>
  <si>
    <t>303. Amu Mall</t>
  </si>
  <si>
    <t>305. Songinokhairkhan zakh</t>
  </si>
  <si>
    <t>306. 5 yam</t>
  </si>
  <si>
    <t>308. Cozy Apartment</t>
  </si>
  <si>
    <t>309. Erdenet Uilchilgeenii tuv</t>
  </si>
  <si>
    <t>310. Shurt Khotkhon</t>
  </si>
  <si>
    <t>311. Tugul Ikh Delguur</t>
  </si>
  <si>
    <t>312. Nice tuv</t>
  </si>
  <si>
    <t>313. Urgakh naran</t>
  </si>
  <si>
    <t>314. Castle plaza</t>
  </si>
  <si>
    <t>315. Zuunmod</t>
  </si>
  <si>
    <t>317. Khangarid City 2</t>
  </si>
  <si>
    <t>318. Bayankhoshuunii zam</t>
  </si>
  <si>
    <t>319. Erdenet-Bulganii zam</t>
  </si>
  <si>
    <t>320. Narnii zam</t>
  </si>
  <si>
    <t>321. Nalaikh-Choiriin zam</t>
  </si>
  <si>
    <t>322. Baganuuriin zam</t>
  </si>
  <si>
    <t>323. JS Tower</t>
  </si>
  <si>
    <t>324. Eco International tower</t>
  </si>
  <si>
    <t>325. Ulziitiin zam 2</t>
  </si>
  <si>
    <t>326. Bayan Khudaldaanii tuv</t>
  </si>
  <si>
    <t>327. Arvin</t>
  </si>
  <si>
    <t>328. Dalai khuu</t>
  </si>
  <si>
    <t>329. Nart Khotkhon 2</t>
  </si>
  <si>
    <t>330. Baganuur</t>
  </si>
  <si>
    <t>331. MN Central office</t>
  </si>
  <si>
    <t>332. Sod Tuv</t>
  </si>
  <si>
    <t>333. 16-r surguuli</t>
  </si>
  <si>
    <t>334. Lenin Club</t>
  </si>
  <si>
    <t>335. Tsuurai Tso</t>
  </si>
  <si>
    <t>336. BaruunKharaa</t>
  </si>
  <si>
    <t>337. Bayankhoshuu un tsag tuv</t>
  </si>
  <si>
    <t>338. Zuragtiin etses</t>
  </si>
  <si>
    <t>339. Chukhag khotkhon</t>
  </si>
  <si>
    <t>340. Sonor Khairkhan tuv</t>
  </si>
  <si>
    <t>341. Nukhtiin zam</t>
  </si>
  <si>
    <t>342. Tolgoitiin etses</t>
  </si>
  <si>
    <t>343. Kharkhorin sum</t>
  </si>
  <si>
    <t>344. Lun Sum</t>
  </si>
  <si>
    <t>345. Bayankhoshuunii etses</t>
  </si>
  <si>
    <t>346. GSSVT Urd</t>
  </si>
  <si>
    <t>347. Naran Undraa tuv</t>
  </si>
  <si>
    <t>348. Choir</t>
  </si>
  <si>
    <t>349. Zurgaan buudal</t>
  </si>
  <si>
    <t>350. Rich hotel</t>
  </si>
  <si>
    <t>351. 1000 oyutnii bair</t>
  </si>
  <si>
    <t>352. Chuluun Ovoo</t>
  </si>
  <si>
    <t>353. Modun</t>
  </si>
  <si>
    <t>354. Erkhet tuv</t>
  </si>
  <si>
    <t>355. Nalaikh</t>
  </si>
  <si>
    <t>356. Gandangiin khoid</t>
  </si>
  <si>
    <t>357. Dari ekhiin gudamj</t>
  </si>
  <si>
    <t>358. Bichil arkiin buudal</t>
  </si>
  <si>
    <t>359. Choidogiin gudamj</t>
  </si>
  <si>
    <t>360. Zuun salaanii etses</t>
  </si>
  <si>
    <t>361. Namyanjugiin gudamj</t>
  </si>
  <si>
    <t>362. Buman tuv</t>
  </si>
  <si>
    <t>363. Molor-Erdene</t>
  </si>
  <si>
    <t>364. Gereltjin</t>
  </si>
  <si>
    <t>365. Unu bar tuv</t>
  </si>
  <si>
    <t>366. ZuunKharaa City Center</t>
  </si>
  <si>
    <t>367. Nalaikh Tereljiin Zam</t>
  </si>
  <si>
    <t>368. Khonkhor</t>
  </si>
  <si>
    <t>369. Orkhon 11 gudamj</t>
  </si>
  <si>
    <t>370. Dari Ekhiin Uulzwar</t>
  </si>
  <si>
    <t>371. Baynburd</t>
  </si>
  <si>
    <t>372. Ulziit khoroolol</t>
  </si>
  <si>
    <t>373. Zaisangiin etses</t>
  </si>
  <si>
    <t>374. Naranbulag zochid buudal</t>
  </si>
  <si>
    <t>375. MaxMall</t>
  </si>
  <si>
    <t>376. Saruul center</t>
  </si>
  <si>
    <t>377. Naru Tuv</t>
  </si>
  <si>
    <t>378. Bayan mongol 2</t>
  </si>
  <si>
    <t>379. Margad center</t>
  </si>
  <si>
    <t>380. Orbitiin toirog</t>
  </si>
  <si>
    <t>381. Zamiin-Uud</t>
  </si>
  <si>
    <t>382. Bayanchandmani 2</t>
  </si>
  <si>
    <t>383. Khujirbulan</t>
  </si>
  <si>
    <t>384. E.Galdanboshigtiin gudamj</t>
  </si>
  <si>
    <t>385. Solo mall</t>
  </si>
  <si>
    <t>386. Tsenhermandal</t>
  </si>
  <si>
    <t>388. Takhilt</t>
  </si>
  <si>
    <t>390. Ofitseriin toirog</t>
  </si>
  <si>
    <t>392. Terelj residence</t>
  </si>
  <si>
    <t>393. 1-r khoroolliin ariin zam</t>
  </si>
  <si>
    <t>394. Bayankhoshuunii shine etses</t>
  </si>
  <si>
    <t>395. Tolgoitiin gudamj</t>
  </si>
  <si>
    <t>397. Dorjiin Gudamj</t>
  </si>
  <si>
    <t>398. Gegee zochid buudal</t>
  </si>
  <si>
    <t>399. Tovchoonii zam</t>
  </si>
  <si>
    <t>400. Khukh chuluut</t>
  </si>
  <si>
    <t>401. Shine Altai Zochid Buudal</t>
  </si>
  <si>
    <t>402. Gachuurtiin Zam</t>
  </si>
  <si>
    <t>403. Zaluus Khoroolol</t>
  </si>
  <si>
    <t>405. Khotont sum</t>
  </si>
  <si>
    <t>406. Sentoza</t>
  </si>
  <si>
    <t>407. Zamiin uud 2</t>
  </si>
  <si>
    <t>408. Tovchoonii zam 2</t>
  </si>
  <si>
    <t>409. Mongol em impex</t>
  </si>
  <si>
    <t>410. Tokyo town 2</t>
  </si>
  <si>
    <t>411. Mandalgovi</t>
  </si>
  <si>
    <t>412. 33th school</t>
  </si>
  <si>
    <t>413. Suvdan urgoo</t>
  </si>
  <si>
    <t>414. Crystal od</t>
  </si>
  <si>
    <t>415. Dalanzadgad</t>
  </si>
  <si>
    <t>416. Nomin zochid buudal</t>
  </si>
  <si>
    <t>417. Ofitseruudiin ordon</t>
  </si>
  <si>
    <t>418. Khailaast zam</t>
  </si>
  <si>
    <t>419. River Garden 2</t>
  </si>
  <si>
    <t>420. Gandirs khudaldaanii tuv</t>
  </si>
  <si>
    <t>421. Bayankhoshuunii zam 2</t>
  </si>
  <si>
    <t>422. Biokombinat</t>
  </si>
  <si>
    <t>423. 17th school</t>
  </si>
  <si>
    <t>424. Shuniin delguur</t>
  </si>
  <si>
    <t>425. Khutul</t>
  </si>
  <si>
    <t>427. Ikh Nayad</t>
  </si>
  <si>
    <t>428. Erdenetolgoi</t>
  </si>
  <si>
    <t>429. Tsogttsetsii</t>
  </si>
  <si>
    <t>430. Khanbogd</t>
  </si>
  <si>
    <t>431. Bulgan tuv</t>
  </si>
  <si>
    <t>432. Tuguldur Khentii</t>
  </si>
  <si>
    <t>433. Arvaikheer Sakura</t>
  </si>
  <si>
    <t>434. Arvaikheer</t>
  </si>
  <si>
    <t>435. Dandarbaatariin gudamj</t>
  </si>
  <si>
    <t>436. Naran Buudal</t>
  </si>
  <si>
    <t>437. Eco tuv</t>
  </si>
  <si>
    <t>438. Orkhon zakh</t>
  </si>
  <si>
    <t>439. Seven star</t>
  </si>
  <si>
    <t>440. Khilchin kholboochdiin gudamj</t>
  </si>
  <si>
    <t>441. Bayanzurkhiin tovchoo 2</t>
  </si>
  <si>
    <t>442. Bulgan 2</t>
  </si>
  <si>
    <t>443. Orkhon tuv</t>
  </si>
  <si>
    <t>444. Nalaikhiin etses</t>
  </si>
  <si>
    <t>445. Takhiltiin etses</t>
  </si>
  <si>
    <t>446. Dalanzadgad oyut</t>
  </si>
  <si>
    <t>447. Dalanzadgad ikh uul</t>
  </si>
  <si>
    <t>449. Capital tower</t>
  </si>
  <si>
    <t>450. Elim tower</t>
  </si>
  <si>
    <t>451. Ikh mongol plaza</t>
  </si>
  <si>
    <t>453. HUDNE</t>
  </si>
  <si>
    <t>454. Nalaikh uurkhaichid</t>
  </si>
  <si>
    <t>455. Sukhbaatar-Altanbulagiin zam</t>
  </si>
  <si>
    <t>456. Erkhet 888</t>
  </si>
  <si>
    <t>457. 7 buudal Chingeltein uulzvar</t>
  </si>
  <si>
    <t>458. Khangarid zochid buudal</t>
  </si>
  <si>
    <t>459. Tsakhiur zochid buudal</t>
  </si>
  <si>
    <t>460. Undrakh Tuv</t>
  </si>
  <si>
    <t>461. Serene town</t>
  </si>
  <si>
    <t>462. Kharkhorin Pyramid</t>
  </si>
  <si>
    <t>463. Dambadarjaagiin gudamj</t>
  </si>
  <si>
    <t>464. Baganuur Kharkhorin plaza</t>
  </si>
  <si>
    <t>465. Khulan tuv</t>
  </si>
  <si>
    <t>466. Durvun undraga</t>
  </si>
  <si>
    <t>468. Altanbulag</t>
  </si>
  <si>
    <t>469. Elgemseg tuv</t>
  </si>
  <si>
    <t>470. T Damdinii gudamj</t>
  </si>
  <si>
    <t>471. Soyolj tuv</t>
  </si>
  <si>
    <t>472. Star</t>
  </si>
  <si>
    <t>473. Pearl</t>
  </si>
  <si>
    <t>474. Sainshand khos urguu</t>
  </si>
  <si>
    <t>475. Mandalgovi 2</t>
  </si>
  <si>
    <t>476. Baruunburen</t>
  </si>
  <si>
    <t>477. Huuchin Darkhan</t>
  </si>
  <si>
    <t>478. Khongor</t>
  </si>
  <si>
    <t>479. CU khoolnii uildver</t>
  </si>
  <si>
    <t>480. Dund gol</t>
  </si>
  <si>
    <t>481. ITC</t>
  </si>
  <si>
    <t>482. Tara center</t>
  </si>
  <si>
    <t>483. Mandala zochid buudal</t>
  </si>
  <si>
    <t>484. Choir-Dream Oasis</t>
  </si>
  <si>
    <t>485. Khutul 2</t>
  </si>
  <si>
    <t>486. Avto teevriin tuv</t>
  </si>
  <si>
    <t>487. Arvaikheer Jinchin</t>
  </si>
  <si>
    <t>488. Partizan talbai</t>
  </si>
  <si>
    <t>489. Ikh naran</t>
  </si>
  <si>
    <t>490. Khankhukhii tuv</t>
  </si>
  <si>
    <t>491. Amar khudaldaanii tuv</t>
  </si>
  <si>
    <t>492. Elbeg</t>
  </si>
  <si>
    <t>493. Buyantbogd</t>
  </si>
  <si>
    <t>494. NS Building</t>
  </si>
  <si>
    <t>495. Bayankhongor ikh delguur</t>
  </si>
  <si>
    <t>496. Lun 2</t>
  </si>
  <si>
    <t>497. Darkhan plaza</t>
  </si>
  <si>
    <t>498. Yargaitiin salbar</t>
  </si>
  <si>
    <t>499. Bogd Villa</t>
  </si>
  <si>
    <t>500. Tsonjinboldog</t>
  </si>
  <si>
    <t>501. Choibalsan zochid buudal</t>
  </si>
  <si>
    <t>502. Kherlen zochid buudal</t>
  </si>
  <si>
    <t>503. Turgenii am</t>
  </si>
  <si>
    <t>504. Norvuun Rava tuv</t>
  </si>
  <si>
    <t>505. Zuchi zochid buudal</t>
  </si>
  <si>
    <t>506. Khoreka tuv</t>
  </si>
  <si>
    <t>507. Zamd garay</t>
  </si>
  <si>
    <t>508. Bayanbalbar salbar</t>
  </si>
  <si>
    <t>509. Shine sansar zakh</t>
  </si>
  <si>
    <t>510. Gachuurtiin etses</t>
  </si>
  <si>
    <t>511. Zamiin Uud 3</t>
  </si>
  <si>
    <t>512. Bayan sum</t>
  </si>
  <si>
    <t>513. Ikh toiruu</t>
  </si>
  <si>
    <t>514. Erdenet-Bulganii zam 2</t>
  </si>
  <si>
    <t>515. Bulganii zam</t>
  </si>
  <si>
    <t>516. Emeeltiin zam</t>
  </si>
  <si>
    <t>517. King Tower 2</t>
  </si>
  <si>
    <t>518. Tereljiin post</t>
  </si>
  <si>
    <t>519. Khureelen</t>
  </si>
  <si>
    <t>520. Sakura building</t>
  </si>
  <si>
    <t>521. Tuul tuv</t>
  </si>
  <si>
    <t>522. 61-n garam</t>
  </si>
  <si>
    <t>523. Dornod MUIS</t>
  </si>
  <si>
    <t>524. Nairamdal park</t>
  </si>
  <si>
    <t>525. Tok center</t>
  </si>
  <si>
    <t>526. Nomuun hothon</t>
  </si>
  <si>
    <t>527. Evel Apartment</t>
  </si>
  <si>
    <t>528. Batlan khamgaalahiin ih surguuli</t>
  </si>
  <si>
    <t>529. Batsumber</t>
  </si>
  <si>
    <t>530. Iris residence</t>
  </si>
  <si>
    <t>531. Undur eej</t>
  </si>
  <si>
    <t>532. Zuunmod 1000 ail</t>
  </si>
  <si>
    <t>533. Sainshand Sakura</t>
  </si>
  <si>
    <t>534. Bayankhangai</t>
  </si>
  <si>
    <t>535. Erchim</t>
  </si>
  <si>
    <t>536. Zuun busiin hudaldaanii tuv</t>
  </si>
  <si>
    <t>537. Baruun-Urt Khiimori</t>
  </si>
  <si>
    <t>538. Murun</t>
  </si>
  <si>
    <t>539. Emeeltiin zam 2</t>
  </si>
  <si>
    <t>540. Sonne plaza</t>
  </si>
  <si>
    <t>541. Sainshand 4</t>
  </si>
  <si>
    <t>543. Teh munkh</t>
  </si>
  <si>
    <t>544. Orchlon horoolol 2</t>
  </si>
  <si>
    <t>545. 220 myngat</t>
  </si>
  <si>
    <t>546. Moringiin zam</t>
  </si>
  <si>
    <t>547. Bor-Undur</t>
  </si>
  <si>
    <t>549. Bor-Undur dream</t>
  </si>
  <si>
    <t>550. Chingisiin urgun chuluu</t>
  </si>
  <si>
    <t>551. Khujirt sum</t>
  </si>
  <si>
    <t>552. 13-r khoroolol</t>
  </si>
  <si>
    <t>553. Dari - Ekh Moneliin uulzvar</t>
  </si>
  <si>
    <t>554. Khulunbuir</t>
  </si>
  <si>
    <t>555. Titan Plus</t>
  </si>
  <si>
    <t>556. Uliastain shine etses</t>
  </si>
  <si>
    <t>557. Bayanburdiin toirog</t>
  </si>
  <si>
    <t>558. Khan tugul</t>
  </si>
  <si>
    <t>560. Khubilai</t>
  </si>
  <si>
    <t>561. Kharkhorin Uv tuv</t>
  </si>
  <si>
    <t>562. Erdene sum</t>
  </si>
  <si>
    <t>564. Orshil center</t>
  </si>
  <si>
    <t>565. 3-r emnelegiin khoid buudal</t>
  </si>
  <si>
    <t>567. Ajilchnii gudamj</t>
  </si>
  <si>
    <t>568. Erdenesant sum</t>
  </si>
  <si>
    <t>569. Rashaant sum</t>
  </si>
  <si>
    <t>570. Sumber sum</t>
  </si>
  <si>
    <t>571. Dari ekh 33</t>
  </si>
  <si>
    <t>572. Murun zakh</t>
  </si>
  <si>
    <t>573. Sharga kino teatr</t>
  </si>
  <si>
    <t>574. Botanikiin etses</t>
  </si>
  <si>
    <t>575. Kharkhorin Bolomj</t>
  </si>
  <si>
    <t>576. Selenge zakh</t>
  </si>
  <si>
    <t>577. Chingeltein gudamj</t>
  </si>
  <si>
    <t>578. Naiman sharga</t>
  </si>
  <si>
    <t>579. Alpha arena</t>
  </si>
  <si>
    <t>580. River Castle</t>
  </si>
  <si>
    <t>581. Ulzii tuv</t>
  </si>
  <si>
    <t>582. Zuun khuree khotkhon</t>
  </si>
  <si>
    <t>583. Shar khadnii gudamj</t>
  </si>
  <si>
    <t>584. Khaniin material</t>
  </si>
  <si>
    <t>585. Summit zochid buudal</t>
  </si>
  <si>
    <t>586. 32-iin toirog</t>
  </si>
  <si>
    <t>587. Luvsantseveenii gudamj</t>
  </si>
  <si>
    <t>588. Femida</t>
  </si>
  <si>
    <t>589. Tovchoonii zam 3</t>
  </si>
  <si>
    <t>590. Ikh toiruu 2</t>
  </si>
  <si>
    <t>592. Amar tuv</t>
  </si>
  <si>
    <t>593. Narnii titem</t>
  </si>
  <si>
    <t>594. 13-n khoid buudal</t>
  </si>
  <si>
    <t>595. Baruun salaa</t>
  </si>
  <si>
    <t>596. 57-n buudal</t>
  </si>
  <si>
    <t>597. Global mall</t>
  </si>
  <si>
    <t>598. Tets 4-n zam</t>
  </si>
  <si>
    <t>599. Natur khudaldaanii tuv</t>
  </si>
  <si>
    <t>600. Khutag-Undur</t>
  </si>
  <si>
    <t>601. Dalanzadgad GB</t>
  </si>
  <si>
    <t>602. MUIS 2</t>
  </si>
  <si>
    <t>603. San apartment</t>
  </si>
  <si>
    <t>604. Mandala 365</t>
  </si>
  <si>
    <t>605. KHUD Uildver gudamj</t>
  </si>
  <si>
    <t>606. Jukov square</t>
  </si>
  <si>
    <t>607. Shambhala hothon</t>
  </si>
  <si>
    <t>609. Sos khuukhdiin ordon</t>
  </si>
  <si>
    <t>610. Modnii 2-n zam</t>
  </si>
  <si>
    <t>611. Dornodiin zam</t>
  </si>
  <si>
    <t>612. Ochir khotkhon</t>
  </si>
  <si>
    <t>613. Bogd ar 2</t>
  </si>
  <si>
    <t>614. Khanbogd 2</t>
  </si>
  <si>
    <t>615. Modnii 2 dund zam</t>
  </si>
  <si>
    <t>616. Sydney tower</t>
  </si>
  <si>
    <t>617. Darkhan Gazar uguuj</t>
  </si>
  <si>
    <t>618. Munkhkhaan</t>
  </si>
  <si>
    <t>619. Z 64</t>
  </si>
  <si>
    <t>620. Nisekh</t>
  </si>
  <si>
    <t>621. Nalaikh Terelj TATS</t>
  </si>
  <si>
    <t>622. Dashinchilen</t>
  </si>
  <si>
    <t>623. Gachuurt</t>
  </si>
  <si>
    <t>624. Turgen TATS</t>
  </si>
  <si>
    <t>625. Tenkhleg Plaza</t>
  </si>
  <si>
    <t>626. Gumuda Garden</t>
  </si>
  <si>
    <t>627. Gandan Anar tuv</t>
  </si>
  <si>
    <t>628. King tower 3</t>
  </si>
  <si>
    <t>629. Dulaakhan khotkhon</t>
  </si>
  <si>
    <t>630. Zuu residence</t>
  </si>
  <si>
    <t>631. Zaisan Khill 2</t>
  </si>
  <si>
    <t>632. Urgakh naran 2</t>
  </si>
  <si>
    <t>633. Zaisan toiruu</t>
  </si>
  <si>
    <t>634. Towchoonii zam 4</t>
  </si>
  <si>
    <t>635. Panasonic tuv</t>
  </si>
  <si>
    <t>636. Chukhag 21</t>
  </si>
  <si>
    <t>637. Zamiin Uud 4</t>
  </si>
  <si>
    <t>638. Nomun tuv</t>
  </si>
  <si>
    <t>639. Eco car center</t>
  </si>
  <si>
    <t>640. Delgerekh Arvaikheer</t>
  </si>
  <si>
    <t>641. Sukhbaatariin talbai</t>
  </si>
  <si>
    <t>642. Mazaalai Park</t>
  </si>
  <si>
    <t>643. Khotont 2</t>
  </si>
  <si>
    <t>645. SPS building</t>
  </si>
  <si>
    <t>646. 65-n buudal</t>
  </si>
  <si>
    <t>647. G Grand</t>
  </si>
  <si>
    <t>648. Delgerekh Khotkhon</t>
  </si>
  <si>
    <t>650. Mandakh nar tow</t>
  </si>
  <si>
    <t>651. Darkhan Khan bank</t>
  </si>
  <si>
    <t>652. Mogul tower</t>
  </si>
  <si>
    <t>653. Alpha zone</t>
  </si>
  <si>
    <t>654. Gurvan undur</t>
  </si>
  <si>
    <t>655. Tsogt-Tsetsii 2</t>
  </si>
  <si>
    <t>656. Sonsgolongiin zam</t>
  </si>
  <si>
    <t>657. BAT center</t>
  </si>
  <si>
    <t>658. Mandalgobi Ikh toiruu</t>
  </si>
  <si>
    <t>659. Arkhangai Rest Area</t>
  </si>
  <si>
    <t>660. Dragon 2</t>
  </si>
  <si>
    <t>661. Nairamdal</t>
  </si>
  <si>
    <t>662. Enkhboldiin zam</t>
  </si>
  <si>
    <t>664. Murun Khatgaliin zam</t>
  </si>
  <si>
    <t>665. Baruun salaa gudamj</t>
  </si>
  <si>
    <t>669. Arga Bilig</t>
  </si>
  <si>
    <t>670. Nalaikh Baylag</t>
  </si>
  <si>
    <t>New store-1</t>
  </si>
  <si>
    <t>New store-2</t>
  </si>
  <si>
    <t>New store-3</t>
  </si>
  <si>
    <t>New store-4</t>
  </si>
  <si>
    <t>New store-5</t>
  </si>
  <si>
    <t>New store-6</t>
  </si>
  <si>
    <t>New store-7</t>
  </si>
  <si>
    <t>New store-8</t>
  </si>
  <si>
    <t>New store-9</t>
  </si>
  <si>
    <t>New store-10</t>
  </si>
  <si>
    <t>New store-11</t>
  </si>
  <si>
    <t>New store-12</t>
  </si>
  <si>
    <t>New store-13</t>
  </si>
  <si>
    <t>New store-14</t>
  </si>
  <si>
    <t>New store-15</t>
  </si>
  <si>
    <t>New store-16</t>
  </si>
  <si>
    <t>New store-17</t>
  </si>
  <si>
    <t>Area target</t>
  </si>
  <si>
    <t>Storeday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</si>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</sst>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E797-A8E2-4995-B2BE-556305F9ECEF}">
  <dimension ref="A1:E633"/>
  <sheetViews>
    <sheetView tabSelected="1" workbookViewId="0">
      <selection activeCell="B51" sqref="A1:B1048576"/>
    </sheetView>
  </sheetViews>
  <sheetFormatPr defaultRowHeight="14.4" x14ac:dyDescent="0.3"/>
  <cols>
    <col min="1" max="5" width="15.88671875" bestFit="1" customWidth="1"/>
  </cols>
  <sheetData>
    <row r="1" spans="1:5" x14ac:dyDescent="0.3">
      <c r="A1" s="1"/>
      <c r="B1" s="1"/>
      <c r="C1" s="1">
        <f>E1/D1</f>
        <v>5373243.4182742899</v>
      </c>
      <c r="D1" s="1">
        <v>19119</v>
      </c>
      <c r="E1" s="1">
        <f>SUM(E3:E633)</f>
        <v>102731040913.98615</v>
      </c>
    </row>
    <row r="2" spans="1:5" x14ac:dyDescent="0.3">
      <c r="A2" t="s">
        <v>0</v>
      </c>
      <c r="B2" t="s">
        <v>1</v>
      </c>
      <c r="C2" t="s">
        <v>640</v>
      </c>
      <c r="D2" t="s">
        <v>641</v>
      </c>
      <c r="E2" t="s">
        <v>642</v>
      </c>
    </row>
    <row r="3" spans="1:5" x14ac:dyDescent="0.3">
      <c r="A3" s="1" t="s">
        <v>2</v>
      </c>
      <c r="B3" s="1" t="s">
        <v>3</v>
      </c>
      <c r="C3" s="1">
        <v>11193256</v>
      </c>
      <c r="D3" s="1">
        <v>31</v>
      </c>
      <c r="E3" s="1">
        <f>C3*D3</f>
        <v>346990936</v>
      </c>
    </row>
    <row r="4" spans="1:5" x14ac:dyDescent="0.3">
      <c r="A4" s="1" t="s">
        <v>2</v>
      </c>
      <c r="B4" s="1" t="s">
        <v>4</v>
      </c>
      <c r="C4" s="1">
        <v>5997871</v>
      </c>
      <c r="D4" s="1">
        <v>31</v>
      </c>
      <c r="E4" s="1">
        <f t="shared" ref="E4:E67" si="0">C4*D4</f>
        <v>185934001</v>
      </c>
    </row>
    <row r="5" spans="1:5" x14ac:dyDescent="0.3">
      <c r="A5" s="1" t="s">
        <v>2</v>
      </c>
      <c r="B5" s="1" t="s">
        <v>5</v>
      </c>
      <c r="C5" s="1">
        <v>11295386</v>
      </c>
      <c r="D5" s="1">
        <v>31</v>
      </c>
      <c r="E5" s="1">
        <f t="shared" si="0"/>
        <v>350156966</v>
      </c>
    </row>
    <row r="6" spans="1:5" x14ac:dyDescent="0.3">
      <c r="A6" s="1" t="s">
        <v>2</v>
      </c>
      <c r="B6" s="1" t="s">
        <v>6</v>
      </c>
      <c r="C6" s="1">
        <v>6254753</v>
      </c>
      <c r="D6" s="1">
        <v>31</v>
      </c>
      <c r="E6" s="1">
        <f t="shared" si="0"/>
        <v>193897343</v>
      </c>
    </row>
    <row r="7" spans="1:5" x14ac:dyDescent="0.3">
      <c r="A7" s="1" t="s">
        <v>7</v>
      </c>
      <c r="B7" s="1" t="s">
        <v>8</v>
      </c>
      <c r="C7" s="1">
        <v>5928603</v>
      </c>
      <c r="D7" s="1">
        <v>31</v>
      </c>
      <c r="E7" s="1">
        <f t="shared" si="0"/>
        <v>183786693</v>
      </c>
    </row>
    <row r="8" spans="1:5" x14ac:dyDescent="0.3">
      <c r="A8" s="1" t="s">
        <v>2</v>
      </c>
      <c r="B8" s="1" t="s">
        <v>9</v>
      </c>
      <c r="C8" s="1">
        <v>8048650</v>
      </c>
      <c r="D8" s="1">
        <v>31</v>
      </c>
      <c r="E8" s="1">
        <f t="shared" si="0"/>
        <v>249508150</v>
      </c>
    </row>
    <row r="9" spans="1:5" x14ac:dyDescent="0.3">
      <c r="A9" s="1" t="s">
        <v>2</v>
      </c>
      <c r="B9" s="1" t="s">
        <v>10</v>
      </c>
      <c r="C9" s="1">
        <v>20608954</v>
      </c>
      <c r="D9" s="1">
        <v>31</v>
      </c>
      <c r="E9" s="1">
        <f t="shared" si="0"/>
        <v>638877574</v>
      </c>
    </row>
    <row r="10" spans="1:5" x14ac:dyDescent="0.3">
      <c r="A10" s="1" t="s">
        <v>2</v>
      </c>
      <c r="B10" s="1" t="s">
        <v>11</v>
      </c>
      <c r="C10" s="1">
        <v>2363415</v>
      </c>
      <c r="D10" s="1">
        <v>31</v>
      </c>
      <c r="E10" s="1">
        <f t="shared" si="0"/>
        <v>73265865</v>
      </c>
    </row>
    <row r="11" spans="1:5" x14ac:dyDescent="0.3">
      <c r="A11" s="1" t="s">
        <v>12</v>
      </c>
      <c r="B11" s="1" t="s">
        <v>13</v>
      </c>
      <c r="C11" s="1">
        <v>3226191.8036038433</v>
      </c>
      <c r="D11" s="1">
        <v>31</v>
      </c>
      <c r="E11" s="1">
        <f t="shared" si="0"/>
        <v>100011945.91171914</v>
      </c>
    </row>
    <row r="12" spans="1:5" x14ac:dyDescent="0.3">
      <c r="A12" s="1" t="s">
        <v>2</v>
      </c>
      <c r="B12" s="1" t="s">
        <v>14</v>
      </c>
      <c r="C12" s="1">
        <v>7474189</v>
      </c>
      <c r="D12" s="1">
        <v>31</v>
      </c>
      <c r="E12" s="1">
        <f t="shared" si="0"/>
        <v>231699859</v>
      </c>
    </row>
    <row r="13" spans="1:5" x14ac:dyDescent="0.3">
      <c r="A13" s="1" t="s">
        <v>2</v>
      </c>
      <c r="B13" s="1" t="s">
        <v>15</v>
      </c>
      <c r="C13" s="1">
        <v>4430000</v>
      </c>
      <c r="D13" s="1">
        <v>31</v>
      </c>
      <c r="E13" s="1">
        <f t="shared" si="0"/>
        <v>137330000</v>
      </c>
    </row>
    <row r="14" spans="1:5" x14ac:dyDescent="0.3">
      <c r="A14" s="1" t="s">
        <v>2</v>
      </c>
      <c r="B14" s="1" t="s">
        <v>16</v>
      </c>
      <c r="C14" s="1">
        <v>4361453</v>
      </c>
      <c r="D14" s="1">
        <v>31</v>
      </c>
      <c r="E14" s="1">
        <f t="shared" si="0"/>
        <v>135205043</v>
      </c>
    </row>
    <row r="15" spans="1:5" x14ac:dyDescent="0.3">
      <c r="A15" s="1" t="s">
        <v>17</v>
      </c>
      <c r="B15" s="1" t="s">
        <v>18</v>
      </c>
      <c r="C15" s="1">
        <v>3195630.9058739445</v>
      </c>
      <c r="D15" s="1">
        <v>31</v>
      </c>
      <c r="E15" s="1">
        <f t="shared" si="0"/>
        <v>99064558.082092285</v>
      </c>
    </row>
    <row r="16" spans="1:5" x14ac:dyDescent="0.3">
      <c r="A16" s="1" t="s">
        <v>2</v>
      </c>
      <c r="B16" s="1" t="s">
        <v>19</v>
      </c>
      <c r="C16" s="1">
        <v>18005208</v>
      </c>
      <c r="D16" s="1">
        <v>31</v>
      </c>
      <c r="E16" s="1">
        <f t="shared" si="0"/>
        <v>558161448</v>
      </c>
    </row>
    <row r="17" spans="1:5" x14ac:dyDescent="0.3">
      <c r="A17" s="1" t="s">
        <v>7</v>
      </c>
      <c r="B17" s="1" t="s">
        <v>20</v>
      </c>
      <c r="C17" s="1">
        <v>7378115</v>
      </c>
      <c r="D17" s="1">
        <v>31</v>
      </c>
      <c r="E17" s="1">
        <f t="shared" si="0"/>
        <v>228721565</v>
      </c>
    </row>
    <row r="18" spans="1:5" x14ac:dyDescent="0.3">
      <c r="A18" s="1" t="s">
        <v>12</v>
      </c>
      <c r="B18" s="1" t="s">
        <v>21</v>
      </c>
      <c r="C18" s="1">
        <v>6242976.8316496406</v>
      </c>
      <c r="D18" s="1">
        <v>31</v>
      </c>
      <c r="E18" s="1">
        <f t="shared" si="0"/>
        <v>193532281.78113887</v>
      </c>
    </row>
    <row r="19" spans="1:5" x14ac:dyDescent="0.3">
      <c r="A19" s="1" t="s">
        <v>2</v>
      </c>
      <c r="B19" s="1" t="s">
        <v>22</v>
      </c>
      <c r="C19" s="1">
        <v>4771907</v>
      </c>
      <c r="D19" s="1">
        <v>31</v>
      </c>
      <c r="E19" s="1">
        <f t="shared" si="0"/>
        <v>147929117</v>
      </c>
    </row>
    <row r="20" spans="1:5" x14ac:dyDescent="0.3">
      <c r="A20" s="1" t="s">
        <v>2</v>
      </c>
      <c r="B20" s="1" t="s">
        <v>23</v>
      </c>
      <c r="C20" s="1">
        <v>10568546</v>
      </c>
      <c r="D20" s="1">
        <v>31</v>
      </c>
      <c r="E20" s="1">
        <f t="shared" si="0"/>
        <v>327624926</v>
      </c>
    </row>
    <row r="21" spans="1:5" x14ac:dyDescent="0.3">
      <c r="A21" s="1" t="s">
        <v>24</v>
      </c>
      <c r="B21" s="1" t="s">
        <v>25</v>
      </c>
      <c r="C21" s="1">
        <v>4281269.8672884246</v>
      </c>
      <c r="D21" s="1">
        <v>31</v>
      </c>
      <c r="E21" s="1">
        <f t="shared" si="0"/>
        <v>132719365.88594116</v>
      </c>
    </row>
    <row r="22" spans="1:5" x14ac:dyDescent="0.3">
      <c r="A22" s="1" t="s">
        <v>17</v>
      </c>
      <c r="B22" s="1" t="s">
        <v>26</v>
      </c>
      <c r="C22" s="1">
        <v>3629577.9926304985</v>
      </c>
      <c r="D22" s="1">
        <v>31</v>
      </c>
      <c r="E22" s="1">
        <f t="shared" si="0"/>
        <v>112516917.77154545</v>
      </c>
    </row>
    <row r="23" spans="1:5" x14ac:dyDescent="0.3">
      <c r="A23" s="1" t="s">
        <v>2</v>
      </c>
      <c r="B23" s="1" t="s">
        <v>27</v>
      </c>
      <c r="C23" s="1">
        <v>5738926</v>
      </c>
      <c r="D23" s="1">
        <v>31</v>
      </c>
      <c r="E23" s="1">
        <f t="shared" si="0"/>
        <v>177906706</v>
      </c>
    </row>
    <row r="24" spans="1:5" x14ac:dyDescent="0.3">
      <c r="A24" s="1" t="s">
        <v>7</v>
      </c>
      <c r="B24" s="1" t="s">
        <v>28</v>
      </c>
      <c r="C24" s="1">
        <v>6680528</v>
      </c>
      <c r="D24" s="1">
        <v>31</v>
      </c>
      <c r="E24" s="1">
        <f t="shared" si="0"/>
        <v>207096368</v>
      </c>
    </row>
    <row r="25" spans="1:5" x14ac:dyDescent="0.3">
      <c r="A25" s="1" t="s">
        <v>2</v>
      </c>
      <c r="B25" s="1" t="s">
        <v>29</v>
      </c>
      <c r="C25" s="1">
        <v>4402607</v>
      </c>
      <c r="D25" s="1">
        <v>31</v>
      </c>
      <c r="E25" s="1">
        <f t="shared" si="0"/>
        <v>136480817</v>
      </c>
    </row>
    <row r="26" spans="1:5" x14ac:dyDescent="0.3">
      <c r="A26" s="1" t="s">
        <v>17</v>
      </c>
      <c r="B26" s="1" t="s">
        <v>30</v>
      </c>
      <c r="C26" s="1">
        <v>5605966.8012063401</v>
      </c>
      <c r="D26" s="1">
        <v>31</v>
      </c>
      <c r="E26" s="1">
        <f t="shared" si="0"/>
        <v>173784970.83739653</v>
      </c>
    </row>
    <row r="27" spans="1:5" x14ac:dyDescent="0.3">
      <c r="A27" s="1" t="s">
        <v>7</v>
      </c>
      <c r="B27" s="1" t="s">
        <v>31</v>
      </c>
      <c r="C27" s="1">
        <v>6216783</v>
      </c>
      <c r="D27" s="1">
        <v>31</v>
      </c>
      <c r="E27" s="1">
        <f t="shared" si="0"/>
        <v>192720273</v>
      </c>
    </row>
    <row r="28" spans="1:5" x14ac:dyDescent="0.3">
      <c r="A28" s="1" t="s">
        <v>12</v>
      </c>
      <c r="B28" s="1" t="s">
        <v>32</v>
      </c>
      <c r="C28" s="1">
        <v>7098071.0383557435</v>
      </c>
      <c r="D28" s="1">
        <v>31</v>
      </c>
      <c r="E28" s="1">
        <f t="shared" si="0"/>
        <v>220040202.18902805</v>
      </c>
    </row>
    <row r="29" spans="1:5" x14ac:dyDescent="0.3">
      <c r="A29" s="1" t="s">
        <v>24</v>
      </c>
      <c r="B29" s="1" t="s">
        <v>33</v>
      </c>
      <c r="C29" s="1">
        <v>14509461.464110654</v>
      </c>
      <c r="D29" s="1">
        <v>31</v>
      </c>
      <c r="E29" s="1">
        <f t="shared" si="0"/>
        <v>449793305.38743025</v>
      </c>
    </row>
    <row r="30" spans="1:5" x14ac:dyDescent="0.3">
      <c r="A30" s="1" t="s">
        <v>7</v>
      </c>
      <c r="B30" s="1" t="s">
        <v>34</v>
      </c>
      <c r="C30" s="1">
        <v>6339399</v>
      </c>
      <c r="D30" s="1">
        <v>31</v>
      </c>
      <c r="E30" s="1">
        <f t="shared" si="0"/>
        <v>196521369</v>
      </c>
    </row>
    <row r="31" spans="1:5" x14ac:dyDescent="0.3">
      <c r="A31" s="1" t="s">
        <v>24</v>
      </c>
      <c r="B31" s="1" t="s">
        <v>35</v>
      </c>
      <c r="C31" s="1">
        <v>9887305.3190902546</v>
      </c>
      <c r="D31" s="1">
        <v>31</v>
      </c>
      <c r="E31" s="1">
        <f t="shared" si="0"/>
        <v>306506464.8917979</v>
      </c>
    </row>
    <row r="32" spans="1:5" x14ac:dyDescent="0.3">
      <c r="A32" s="1" t="s">
        <v>36</v>
      </c>
      <c r="B32" s="1" t="s">
        <v>37</v>
      </c>
      <c r="C32" s="1">
        <v>5739697.5586971482</v>
      </c>
      <c r="D32" s="1">
        <v>31</v>
      </c>
      <c r="E32" s="1">
        <f t="shared" si="0"/>
        <v>177930624.31961161</v>
      </c>
    </row>
    <row r="33" spans="1:5" x14ac:dyDescent="0.3">
      <c r="A33" s="1" t="s">
        <v>17</v>
      </c>
      <c r="B33" s="1" t="s">
        <v>38</v>
      </c>
      <c r="C33" s="1">
        <v>4924741.9993624454</v>
      </c>
      <c r="D33" s="1">
        <v>31</v>
      </c>
      <c r="E33" s="1">
        <f t="shared" si="0"/>
        <v>152667001.98023582</v>
      </c>
    </row>
    <row r="34" spans="1:5" x14ac:dyDescent="0.3">
      <c r="A34" s="1" t="s">
        <v>36</v>
      </c>
      <c r="B34" s="1" t="s">
        <v>39</v>
      </c>
      <c r="C34" s="1">
        <v>6484122</v>
      </c>
      <c r="D34" s="1">
        <v>31</v>
      </c>
      <c r="E34" s="1">
        <f t="shared" si="0"/>
        <v>201007782</v>
      </c>
    </row>
    <row r="35" spans="1:5" x14ac:dyDescent="0.3">
      <c r="A35" s="1" t="s">
        <v>17</v>
      </c>
      <c r="B35" s="1" t="s">
        <v>40</v>
      </c>
      <c r="C35" s="1">
        <v>4193715.2432187181</v>
      </c>
      <c r="D35" s="1">
        <v>31</v>
      </c>
      <c r="E35" s="1">
        <f t="shared" si="0"/>
        <v>130005172.53978026</v>
      </c>
    </row>
    <row r="36" spans="1:5" x14ac:dyDescent="0.3">
      <c r="A36" s="1" t="s">
        <v>17</v>
      </c>
      <c r="B36" s="1" t="s">
        <v>41</v>
      </c>
      <c r="C36" s="1">
        <v>8971104.0604314748</v>
      </c>
      <c r="D36" s="1">
        <v>31</v>
      </c>
      <c r="E36" s="1">
        <f t="shared" si="0"/>
        <v>278104225.87337571</v>
      </c>
    </row>
    <row r="37" spans="1:5" x14ac:dyDescent="0.3">
      <c r="A37" s="1" t="s">
        <v>17</v>
      </c>
      <c r="B37" s="1" t="s">
        <v>42</v>
      </c>
      <c r="C37" s="1">
        <v>2979276.2374773603</v>
      </c>
      <c r="D37" s="1">
        <v>31</v>
      </c>
      <c r="E37" s="1">
        <f t="shared" si="0"/>
        <v>92357563.361798167</v>
      </c>
    </row>
    <row r="38" spans="1:5" x14ac:dyDescent="0.3">
      <c r="A38" s="1" t="s">
        <v>17</v>
      </c>
      <c r="B38" s="1" t="s">
        <v>43</v>
      </c>
      <c r="C38" s="1">
        <v>7382955.8484605327</v>
      </c>
      <c r="D38" s="1">
        <v>31</v>
      </c>
      <c r="E38" s="1">
        <f t="shared" si="0"/>
        <v>228871631.30227652</v>
      </c>
    </row>
    <row r="39" spans="1:5" x14ac:dyDescent="0.3">
      <c r="A39" s="1" t="s">
        <v>17</v>
      </c>
      <c r="B39" s="1" t="s">
        <v>44</v>
      </c>
      <c r="C39" s="1">
        <v>5654149.9234404461</v>
      </c>
      <c r="D39" s="1">
        <v>31</v>
      </c>
      <c r="E39" s="1">
        <f t="shared" si="0"/>
        <v>175278647.62665382</v>
      </c>
    </row>
    <row r="40" spans="1:5" x14ac:dyDescent="0.3">
      <c r="A40" s="1" t="s">
        <v>36</v>
      </c>
      <c r="B40" s="1" t="s">
        <v>45</v>
      </c>
      <c r="C40" s="1">
        <v>7113804</v>
      </c>
      <c r="D40" s="1">
        <v>31</v>
      </c>
      <c r="E40" s="1">
        <f t="shared" si="0"/>
        <v>220527924</v>
      </c>
    </row>
    <row r="41" spans="1:5" x14ac:dyDescent="0.3">
      <c r="A41" s="1" t="s">
        <v>46</v>
      </c>
      <c r="B41" s="1" t="s">
        <v>47</v>
      </c>
      <c r="C41" s="1">
        <v>6474995.1180046191</v>
      </c>
      <c r="D41" s="1">
        <v>31</v>
      </c>
      <c r="E41" s="1">
        <f t="shared" si="0"/>
        <v>200724848.65814319</v>
      </c>
    </row>
    <row r="42" spans="1:5" x14ac:dyDescent="0.3">
      <c r="A42" s="1" t="s">
        <v>7</v>
      </c>
      <c r="B42" s="1" t="s">
        <v>48</v>
      </c>
      <c r="C42" s="1">
        <v>5837380</v>
      </c>
      <c r="D42" s="1">
        <v>31</v>
      </c>
      <c r="E42" s="1">
        <f t="shared" si="0"/>
        <v>180958780</v>
      </c>
    </row>
    <row r="43" spans="1:5" x14ac:dyDescent="0.3">
      <c r="A43" s="1" t="s">
        <v>36</v>
      </c>
      <c r="B43" s="1" t="s">
        <v>49</v>
      </c>
      <c r="C43" s="1">
        <v>8256406</v>
      </c>
      <c r="D43" s="1">
        <v>31</v>
      </c>
      <c r="E43" s="1">
        <f t="shared" si="0"/>
        <v>255948586</v>
      </c>
    </row>
    <row r="44" spans="1:5" x14ac:dyDescent="0.3">
      <c r="A44" s="1" t="s">
        <v>2</v>
      </c>
      <c r="B44" s="1" t="s">
        <v>50</v>
      </c>
      <c r="C44" s="1">
        <v>7445548</v>
      </c>
      <c r="D44" s="1">
        <v>31</v>
      </c>
      <c r="E44" s="1">
        <f t="shared" si="0"/>
        <v>230811988</v>
      </c>
    </row>
    <row r="45" spans="1:5" x14ac:dyDescent="0.3">
      <c r="A45" s="1" t="s">
        <v>24</v>
      </c>
      <c r="B45" s="1" t="s">
        <v>51</v>
      </c>
      <c r="C45" s="1">
        <v>8353993.4295918643</v>
      </c>
      <c r="D45" s="1">
        <v>31</v>
      </c>
      <c r="E45" s="1">
        <f t="shared" si="0"/>
        <v>258973796.31734779</v>
      </c>
    </row>
    <row r="46" spans="1:5" x14ac:dyDescent="0.3">
      <c r="A46" s="1" t="s">
        <v>12</v>
      </c>
      <c r="B46" s="1" t="s">
        <v>52</v>
      </c>
      <c r="C46" s="1">
        <v>7219362.7738529779</v>
      </c>
      <c r="D46" s="1">
        <v>31</v>
      </c>
      <c r="E46" s="1">
        <f t="shared" si="0"/>
        <v>223800245.98944232</v>
      </c>
    </row>
    <row r="47" spans="1:5" x14ac:dyDescent="0.3">
      <c r="A47" s="1" t="s">
        <v>24</v>
      </c>
      <c r="B47" s="1" t="s">
        <v>53</v>
      </c>
      <c r="C47" s="1">
        <v>10279298.962500207</v>
      </c>
      <c r="D47" s="1">
        <v>31</v>
      </c>
      <c r="E47" s="1">
        <f t="shared" si="0"/>
        <v>318658267.83750641</v>
      </c>
    </row>
    <row r="48" spans="1:5" x14ac:dyDescent="0.3">
      <c r="A48" s="1" t="s">
        <v>7</v>
      </c>
      <c r="B48" s="1" t="s">
        <v>54</v>
      </c>
      <c r="C48" s="1">
        <v>6071949</v>
      </c>
      <c r="D48" s="1">
        <v>31</v>
      </c>
      <c r="E48" s="1">
        <f t="shared" si="0"/>
        <v>188230419</v>
      </c>
    </row>
    <row r="49" spans="1:5" x14ac:dyDescent="0.3">
      <c r="A49" s="1" t="s">
        <v>17</v>
      </c>
      <c r="B49" s="1" t="s">
        <v>55</v>
      </c>
      <c r="C49" s="1">
        <v>5351343.4705413375</v>
      </c>
      <c r="D49" s="1">
        <v>31</v>
      </c>
      <c r="E49" s="1">
        <f t="shared" si="0"/>
        <v>165891647.58678147</v>
      </c>
    </row>
    <row r="50" spans="1:5" x14ac:dyDescent="0.3">
      <c r="A50" s="1" t="s">
        <v>2</v>
      </c>
      <c r="B50" s="1" t="s">
        <v>56</v>
      </c>
      <c r="C50" s="1">
        <v>6621586</v>
      </c>
      <c r="D50" s="1">
        <v>31</v>
      </c>
      <c r="E50" s="1">
        <f t="shared" si="0"/>
        <v>205269166</v>
      </c>
    </row>
    <row r="51" spans="1:5" x14ac:dyDescent="0.3">
      <c r="A51" s="1" t="s">
        <v>7</v>
      </c>
      <c r="B51" s="1" t="s">
        <v>57</v>
      </c>
      <c r="C51" s="1">
        <v>6044044</v>
      </c>
      <c r="D51" s="1">
        <v>31</v>
      </c>
      <c r="E51" s="1">
        <f t="shared" si="0"/>
        <v>187365364</v>
      </c>
    </row>
    <row r="52" spans="1:5" x14ac:dyDescent="0.3">
      <c r="A52" s="1" t="s">
        <v>17</v>
      </c>
      <c r="B52" s="1" t="s">
        <v>58</v>
      </c>
      <c r="C52" s="1">
        <v>2807611.386864461</v>
      </c>
      <c r="D52" s="1">
        <v>31</v>
      </c>
      <c r="E52" s="1">
        <f t="shared" si="0"/>
        <v>87035952.992798299</v>
      </c>
    </row>
    <row r="53" spans="1:5" x14ac:dyDescent="0.3">
      <c r="A53" s="1" t="s">
        <v>2</v>
      </c>
      <c r="B53" s="1" t="s">
        <v>59</v>
      </c>
      <c r="C53" s="1">
        <v>6000000</v>
      </c>
      <c r="D53" s="1">
        <v>31</v>
      </c>
      <c r="E53" s="1">
        <f t="shared" si="0"/>
        <v>186000000</v>
      </c>
    </row>
    <row r="54" spans="1:5" x14ac:dyDescent="0.3">
      <c r="A54" s="1" t="s">
        <v>17</v>
      </c>
      <c r="B54" s="1" t="s">
        <v>60</v>
      </c>
      <c r="C54" s="1">
        <v>4154481.2891100245</v>
      </c>
      <c r="D54" s="1">
        <v>31</v>
      </c>
      <c r="E54" s="1">
        <f t="shared" si="0"/>
        <v>128788919.96241076</v>
      </c>
    </row>
    <row r="55" spans="1:5" x14ac:dyDescent="0.3">
      <c r="A55" s="1" t="s">
        <v>17</v>
      </c>
      <c r="B55" s="1" t="s">
        <v>61</v>
      </c>
      <c r="C55" s="1">
        <v>3667295.7632363932</v>
      </c>
      <c r="D55" s="1">
        <v>31</v>
      </c>
      <c r="E55" s="1">
        <f t="shared" si="0"/>
        <v>113686168.66032819</v>
      </c>
    </row>
    <row r="56" spans="1:5" x14ac:dyDescent="0.3">
      <c r="A56" s="1" t="s">
        <v>46</v>
      </c>
      <c r="B56" s="1" t="s">
        <v>62</v>
      </c>
      <c r="C56" s="1">
        <v>3750000</v>
      </c>
      <c r="D56" s="1">
        <v>31</v>
      </c>
      <c r="E56" s="1">
        <f t="shared" si="0"/>
        <v>116250000</v>
      </c>
    </row>
    <row r="57" spans="1:5" x14ac:dyDescent="0.3">
      <c r="A57" s="1" t="s">
        <v>46</v>
      </c>
      <c r="B57" s="1" t="s">
        <v>63</v>
      </c>
      <c r="C57" s="1">
        <v>4532421</v>
      </c>
      <c r="D57" s="1">
        <v>31</v>
      </c>
      <c r="E57" s="1">
        <f t="shared" si="0"/>
        <v>140505051</v>
      </c>
    </row>
    <row r="58" spans="1:5" x14ac:dyDescent="0.3">
      <c r="A58" s="1" t="s">
        <v>12</v>
      </c>
      <c r="B58" s="1" t="s">
        <v>64</v>
      </c>
      <c r="C58" s="1">
        <v>6746767.2455135705</v>
      </c>
      <c r="D58" s="1">
        <v>31</v>
      </c>
      <c r="E58" s="1">
        <f t="shared" si="0"/>
        <v>209149784.6109207</v>
      </c>
    </row>
    <row r="59" spans="1:5" x14ac:dyDescent="0.3">
      <c r="A59" s="1" t="s">
        <v>17</v>
      </c>
      <c r="B59" s="1" t="s">
        <v>65</v>
      </c>
      <c r="C59" s="1">
        <v>5117336.2073066998</v>
      </c>
      <c r="D59" s="1">
        <v>31</v>
      </c>
      <c r="E59" s="1">
        <f t="shared" si="0"/>
        <v>158637422.42650768</v>
      </c>
    </row>
    <row r="60" spans="1:5" x14ac:dyDescent="0.3">
      <c r="A60" s="1" t="s">
        <v>36</v>
      </c>
      <c r="B60" s="1" t="s">
        <v>66</v>
      </c>
      <c r="C60" s="1">
        <v>4711365</v>
      </c>
      <c r="D60" s="1">
        <v>31</v>
      </c>
      <c r="E60" s="1">
        <f t="shared" si="0"/>
        <v>146052315</v>
      </c>
    </row>
    <row r="61" spans="1:5" x14ac:dyDescent="0.3">
      <c r="A61" s="1" t="s">
        <v>17</v>
      </c>
      <c r="B61" s="1" t="s">
        <v>67</v>
      </c>
      <c r="C61" s="1">
        <v>3054613.9519154006</v>
      </c>
      <c r="D61" s="1">
        <v>31</v>
      </c>
      <c r="E61" s="1">
        <f t="shared" si="0"/>
        <v>94693032.50937742</v>
      </c>
    </row>
    <row r="62" spans="1:5" x14ac:dyDescent="0.3">
      <c r="A62" s="1" t="s">
        <v>17</v>
      </c>
      <c r="B62" s="1" t="s">
        <v>68</v>
      </c>
      <c r="C62" s="1">
        <v>5112390.205510796</v>
      </c>
      <c r="D62" s="1">
        <v>31</v>
      </c>
      <c r="E62" s="1">
        <f t="shared" si="0"/>
        <v>158484096.37083468</v>
      </c>
    </row>
    <row r="63" spans="1:5" x14ac:dyDescent="0.3">
      <c r="A63" s="1" t="s">
        <v>17</v>
      </c>
      <c r="B63" s="1" t="s">
        <v>69</v>
      </c>
      <c r="C63" s="1">
        <v>3601293.9549241979</v>
      </c>
      <c r="D63" s="1">
        <v>31</v>
      </c>
      <c r="E63" s="1">
        <f t="shared" si="0"/>
        <v>111640112.60265014</v>
      </c>
    </row>
    <row r="64" spans="1:5" x14ac:dyDescent="0.3">
      <c r="A64" s="1" t="s">
        <v>17</v>
      </c>
      <c r="B64" s="1" t="s">
        <v>70</v>
      </c>
      <c r="C64" s="1">
        <v>2876988.2512512994</v>
      </c>
      <c r="D64" s="1">
        <v>31</v>
      </c>
      <c r="E64" s="1">
        <f t="shared" si="0"/>
        <v>89186635.788790286</v>
      </c>
    </row>
    <row r="65" spans="1:5" x14ac:dyDescent="0.3">
      <c r="A65" s="1" t="s">
        <v>24</v>
      </c>
      <c r="B65" s="1" t="s">
        <v>71</v>
      </c>
      <c r="C65" s="1">
        <v>8595887.4641106538</v>
      </c>
      <c r="D65" s="1">
        <v>31</v>
      </c>
      <c r="E65" s="1">
        <f t="shared" si="0"/>
        <v>266472511.38743028</v>
      </c>
    </row>
    <row r="66" spans="1:5" x14ac:dyDescent="0.3">
      <c r="A66" s="1" t="s">
        <v>2</v>
      </c>
      <c r="B66" s="1" t="s">
        <v>72</v>
      </c>
      <c r="C66" s="1">
        <v>6376230</v>
      </c>
      <c r="D66" s="1">
        <v>31</v>
      </c>
      <c r="E66" s="1">
        <f t="shared" si="0"/>
        <v>197663130</v>
      </c>
    </row>
    <row r="67" spans="1:5" x14ac:dyDescent="0.3">
      <c r="A67" s="1" t="s">
        <v>46</v>
      </c>
      <c r="B67" s="1" t="s">
        <v>73</v>
      </c>
      <c r="C67" s="1">
        <v>3164828</v>
      </c>
      <c r="D67" s="1">
        <v>31</v>
      </c>
      <c r="E67" s="1">
        <f t="shared" si="0"/>
        <v>98109668</v>
      </c>
    </row>
    <row r="68" spans="1:5" x14ac:dyDescent="0.3">
      <c r="A68" s="1" t="s">
        <v>36</v>
      </c>
      <c r="B68" s="1" t="s">
        <v>74</v>
      </c>
      <c r="C68" s="1">
        <v>11086799</v>
      </c>
      <c r="D68" s="1">
        <v>31</v>
      </c>
      <c r="E68" s="1">
        <f t="shared" ref="E68:E131" si="1">C68*D68</f>
        <v>343690769</v>
      </c>
    </row>
    <row r="69" spans="1:5" x14ac:dyDescent="0.3">
      <c r="A69" s="1" t="s">
        <v>7</v>
      </c>
      <c r="B69" s="1" t="s">
        <v>75</v>
      </c>
      <c r="C69" s="1">
        <v>5578860</v>
      </c>
      <c r="D69" s="1">
        <v>31</v>
      </c>
      <c r="E69" s="1">
        <f t="shared" si="1"/>
        <v>172944660</v>
      </c>
    </row>
    <row r="70" spans="1:5" x14ac:dyDescent="0.3">
      <c r="A70" s="1" t="s">
        <v>24</v>
      </c>
      <c r="B70" s="1" t="s">
        <v>76</v>
      </c>
      <c r="C70" s="1">
        <v>10395020.464110654</v>
      </c>
      <c r="D70" s="1">
        <v>31</v>
      </c>
      <c r="E70" s="1">
        <f t="shared" si="1"/>
        <v>322245634.38743025</v>
      </c>
    </row>
    <row r="71" spans="1:5" x14ac:dyDescent="0.3">
      <c r="A71" s="1" t="s">
        <v>17</v>
      </c>
      <c r="B71" s="1" t="s">
        <v>77</v>
      </c>
      <c r="C71" s="1">
        <v>8144933.3400472822</v>
      </c>
      <c r="D71" s="1">
        <v>31</v>
      </c>
      <c r="E71" s="1">
        <f t="shared" si="1"/>
        <v>252492933.54146576</v>
      </c>
    </row>
    <row r="72" spans="1:5" x14ac:dyDescent="0.3">
      <c r="A72" s="1" t="s">
        <v>24</v>
      </c>
      <c r="B72" s="1" t="s">
        <v>78</v>
      </c>
      <c r="C72" s="1">
        <v>10094092.464110654</v>
      </c>
      <c r="D72" s="1">
        <v>31</v>
      </c>
      <c r="E72" s="1">
        <f t="shared" si="1"/>
        <v>312916866.38743025</v>
      </c>
    </row>
    <row r="73" spans="1:5" x14ac:dyDescent="0.3">
      <c r="A73" s="1" t="s">
        <v>46</v>
      </c>
      <c r="B73" s="1" t="s">
        <v>79</v>
      </c>
      <c r="C73" s="1">
        <v>3223310</v>
      </c>
      <c r="D73" s="1">
        <v>31</v>
      </c>
      <c r="E73" s="1">
        <f t="shared" si="1"/>
        <v>99922610</v>
      </c>
    </row>
    <row r="74" spans="1:5" x14ac:dyDescent="0.3">
      <c r="A74" s="1" t="s">
        <v>17</v>
      </c>
      <c r="B74" s="1" t="s">
        <v>80</v>
      </c>
      <c r="C74" s="1">
        <v>2908761.372391677</v>
      </c>
      <c r="D74" s="1">
        <v>31</v>
      </c>
      <c r="E74" s="1">
        <f t="shared" si="1"/>
        <v>90171602.544141993</v>
      </c>
    </row>
    <row r="75" spans="1:5" x14ac:dyDescent="0.3">
      <c r="A75" s="1" t="s">
        <v>46</v>
      </c>
      <c r="B75" s="1" t="s">
        <v>81</v>
      </c>
      <c r="C75" s="1">
        <v>4581310.1226452757</v>
      </c>
      <c r="D75" s="1">
        <v>31</v>
      </c>
      <c r="E75" s="1">
        <f t="shared" si="1"/>
        <v>142020613.80200353</v>
      </c>
    </row>
    <row r="76" spans="1:5" x14ac:dyDescent="0.3">
      <c r="A76" s="1" t="s">
        <v>12</v>
      </c>
      <c r="B76" s="1" t="s">
        <v>82</v>
      </c>
      <c r="C76" s="1">
        <v>2802258.4692707025</v>
      </c>
      <c r="D76" s="1">
        <v>31</v>
      </c>
      <c r="E76" s="1">
        <f t="shared" si="1"/>
        <v>86870012.547391772</v>
      </c>
    </row>
    <row r="77" spans="1:5" x14ac:dyDescent="0.3">
      <c r="A77" s="1" t="s">
        <v>24</v>
      </c>
      <c r="B77" s="1" t="s">
        <v>83</v>
      </c>
      <c r="C77" s="1">
        <v>6902052.4641106548</v>
      </c>
      <c r="D77" s="1">
        <v>31</v>
      </c>
      <c r="E77" s="1">
        <f t="shared" si="1"/>
        <v>213963626.38743031</v>
      </c>
    </row>
    <row r="78" spans="1:5" x14ac:dyDescent="0.3">
      <c r="A78" s="1" t="s">
        <v>2</v>
      </c>
      <c r="B78" s="1" t="s">
        <v>84</v>
      </c>
      <c r="C78" s="1">
        <v>5532121</v>
      </c>
      <c r="D78" s="1">
        <v>31</v>
      </c>
      <c r="E78" s="1">
        <f t="shared" si="1"/>
        <v>171495751</v>
      </c>
    </row>
    <row r="79" spans="1:5" x14ac:dyDescent="0.3">
      <c r="A79" s="1" t="s">
        <v>17</v>
      </c>
      <c r="B79" s="1" t="s">
        <v>85</v>
      </c>
      <c r="C79" s="1">
        <v>6032483.9500433542</v>
      </c>
      <c r="D79" s="1">
        <v>31</v>
      </c>
      <c r="E79" s="1">
        <f t="shared" si="1"/>
        <v>187007002.45134398</v>
      </c>
    </row>
    <row r="80" spans="1:5" x14ac:dyDescent="0.3">
      <c r="A80" s="1" t="s">
        <v>24</v>
      </c>
      <c r="B80" s="1" t="s">
        <v>86</v>
      </c>
      <c r="C80" s="1">
        <v>33666905.464110658</v>
      </c>
      <c r="D80" s="1">
        <v>31</v>
      </c>
      <c r="E80" s="1">
        <f t="shared" si="1"/>
        <v>1043674069.3874304</v>
      </c>
    </row>
    <row r="81" spans="1:5" x14ac:dyDescent="0.3">
      <c r="A81" s="1" t="s">
        <v>24</v>
      </c>
      <c r="B81" s="1" t="s">
        <v>87</v>
      </c>
      <c r="C81" s="1">
        <v>3280431.4641106543</v>
      </c>
      <c r="D81" s="1">
        <v>31</v>
      </c>
      <c r="E81" s="1">
        <f t="shared" si="1"/>
        <v>101693375.38743028</v>
      </c>
    </row>
    <row r="82" spans="1:5" x14ac:dyDescent="0.3">
      <c r="A82" s="1" t="s">
        <v>17</v>
      </c>
      <c r="B82" s="1" t="s">
        <v>88</v>
      </c>
      <c r="C82" s="1">
        <v>5295314.723233033</v>
      </c>
      <c r="D82" s="1">
        <v>31</v>
      </c>
      <c r="E82" s="1">
        <f t="shared" si="1"/>
        <v>164154756.42022401</v>
      </c>
    </row>
    <row r="83" spans="1:5" x14ac:dyDescent="0.3">
      <c r="A83" s="1" t="s">
        <v>36</v>
      </c>
      <c r="B83" s="1" t="s">
        <v>89</v>
      </c>
      <c r="C83" s="1">
        <v>4689589</v>
      </c>
      <c r="D83" s="1">
        <v>31</v>
      </c>
      <c r="E83" s="1">
        <f t="shared" si="1"/>
        <v>145377259</v>
      </c>
    </row>
    <row r="84" spans="1:5" x14ac:dyDescent="0.3">
      <c r="A84" s="1" t="s">
        <v>36</v>
      </c>
      <c r="B84" s="1" t="s">
        <v>90</v>
      </c>
      <c r="C84" s="1">
        <v>10870506.686836753</v>
      </c>
      <c r="D84" s="1">
        <v>31</v>
      </c>
      <c r="E84" s="1">
        <f t="shared" si="1"/>
        <v>336985707.29193932</v>
      </c>
    </row>
    <row r="85" spans="1:5" x14ac:dyDescent="0.3">
      <c r="A85" s="1" t="s">
        <v>46</v>
      </c>
      <c r="B85" s="1" t="s">
        <v>91</v>
      </c>
      <c r="C85" s="1">
        <v>3663445.5565387621</v>
      </c>
      <c r="D85" s="1">
        <v>31</v>
      </c>
      <c r="E85" s="1">
        <f t="shared" si="1"/>
        <v>113566812.25270163</v>
      </c>
    </row>
    <row r="86" spans="1:5" x14ac:dyDescent="0.3">
      <c r="A86" s="1" t="s">
        <v>46</v>
      </c>
      <c r="B86" s="1" t="s">
        <v>92</v>
      </c>
      <c r="C86" s="1">
        <v>5800000</v>
      </c>
      <c r="D86" s="1">
        <v>31</v>
      </c>
      <c r="E86" s="1">
        <f t="shared" si="1"/>
        <v>179800000</v>
      </c>
    </row>
    <row r="87" spans="1:5" x14ac:dyDescent="0.3">
      <c r="A87" s="1" t="s">
        <v>7</v>
      </c>
      <c r="B87" s="1" t="s">
        <v>93</v>
      </c>
      <c r="C87" s="1">
        <v>6115549</v>
      </c>
      <c r="D87" s="1">
        <v>31</v>
      </c>
      <c r="E87" s="1">
        <f t="shared" si="1"/>
        <v>189582019</v>
      </c>
    </row>
    <row r="88" spans="1:5" x14ac:dyDescent="0.3">
      <c r="A88" s="1" t="s">
        <v>12</v>
      </c>
      <c r="B88" s="1" t="s">
        <v>94</v>
      </c>
      <c r="C88" s="1">
        <v>4042586.1913406216</v>
      </c>
      <c r="D88" s="1">
        <v>31</v>
      </c>
      <c r="E88" s="1">
        <f t="shared" si="1"/>
        <v>125320171.93155926</v>
      </c>
    </row>
    <row r="89" spans="1:5" x14ac:dyDescent="0.3">
      <c r="A89" s="1" t="s">
        <v>2</v>
      </c>
      <c r="B89" s="1" t="s">
        <v>95</v>
      </c>
      <c r="C89" s="1">
        <v>5043236</v>
      </c>
      <c r="D89" s="1">
        <v>31</v>
      </c>
      <c r="E89" s="1">
        <f t="shared" si="1"/>
        <v>156340316</v>
      </c>
    </row>
    <row r="90" spans="1:5" x14ac:dyDescent="0.3">
      <c r="A90" s="1" t="s">
        <v>2</v>
      </c>
      <c r="B90" s="1" t="s">
        <v>96</v>
      </c>
      <c r="C90" s="1">
        <v>4473624</v>
      </c>
      <c r="D90" s="1">
        <v>31</v>
      </c>
      <c r="E90" s="1">
        <f t="shared" si="1"/>
        <v>138682344</v>
      </c>
    </row>
    <row r="91" spans="1:5" x14ac:dyDescent="0.3">
      <c r="A91" s="1" t="s">
        <v>24</v>
      </c>
      <c r="B91" s="1" t="s">
        <v>97</v>
      </c>
      <c r="C91" s="1">
        <v>2184054.6993982843</v>
      </c>
      <c r="D91" s="1">
        <v>31</v>
      </c>
      <c r="E91" s="1">
        <f t="shared" si="1"/>
        <v>67705695.681346819</v>
      </c>
    </row>
    <row r="92" spans="1:5" x14ac:dyDescent="0.3">
      <c r="A92" s="1" t="s">
        <v>17</v>
      </c>
      <c r="B92" s="1" t="s">
        <v>98</v>
      </c>
      <c r="C92" s="1">
        <v>9572176.900699215</v>
      </c>
      <c r="D92" s="1">
        <v>31</v>
      </c>
      <c r="E92" s="1">
        <f t="shared" si="1"/>
        <v>296737483.92167568</v>
      </c>
    </row>
    <row r="93" spans="1:5" x14ac:dyDescent="0.3">
      <c r="A93" s="1" t="s">
        <v>17</v>
      </c>
      <c r="B93" s="1" t="s">
        <v>99</v>
      </c>
      <c r="C93" s="1">
        <v>6204726.8544610534</v>
      </c>
      <c r="D93" s="1">
        <v>31</v>
      </c>
      <c r="E93" s="1">
        <f t="shared" si="1"/>
        <v>192346532.48829266</v>
      </c>
    </row>
    <row r="94" spans="1:5" x14ac:dyDescent="0.3">
      <c r="A94" s="1" t="s">
        <v>36</v>
      </c>
      <c r="B94" s="1" t="s">
        <v>100</v>
      </c>
      <c r="C94" s="1">
        <v>5579480</v>
      </c>
      <c r="D94" s="1">
        <v>31</v>
      </c>
      <c r="E94" s="1">
        <f t="shared" si="1"/>
        <v>172963880</v>
      </c>
    </row>
    <row r="95" spans="1:5" x14ac:dyDescent="0.3">
      <c r="A95" s="1" t="s">
        <v>46</v>
      </c>
      <c r="B95" s="1" t="s">
        <v>101</v>
      </c>
      <c r="C95" s="1">
        <v>8308255</v>
      </c>
      <c r="D95" s="1">
        <v>31</v>
      </c>
      <c r="E95" s="1">
        <f t="shared" si="1"/>
        <v>257555905</v>
      </c>
    </row>
    <row r="96" spans="1:5" x14ac:dyDescent="0.3">
      <c r="A96" s="1" t="s">
        <v>36</v>
      </c>
      <c r="B96" s="1" t="s">
        <v>102</v>
      </c>
      <c r="C96" s="1">
        <v>6181354</v>
      </c>
      <c r="D96" s="1">
        <v>31</v>
      </c>
      <c r="E96" s="1">
        <f t="shared" si="1"/>
        <v>191621974</v>
      </c>
    </row>
    <row r="97" spans="1:5" x14ac:dyDescent="0.3">
      <c r="A97" s="1" t="s">
        <v>36</v>
      </c>
      <c r="B97" s="1" t="s">
        <v>103</v>
      </c>
      <c r="C97" s="1">
        <v>5170068</v>
      </c>
      <c r="D97" s="1">
        <v>31</v>
      </c>
      <c r="E97" s="1">
        <f t="shared" si="1"/>
        <v>160272108</v>
      </c>
    </row>
    <row r="98" spans="1:5" x14ac:dyDescent="0.3">
      <c r="A98" s="1" t="s">
        <v>2</v>
      </c>
      <c r="B98" s="1" t="s">
        <v>104</v>
      </c>
      <c r="C98" s="1">
        <v>5393767</v>
      </c>
      <c r="D98" s="1">
        <v>31</v>
      </c>
      <c r="E98" s="1">
        <f t="shared" si="1"/>
        <v>167206777</v>
      </c>
    </row>
    <row r="99" spans="1:5" x14ac:dyDescent="0.3">
      <c r="A99" s="1" t="s">
        <v>7</v>
      </c>
      <c r="B99" s="1" t="s">
        <v>105</v>
      </c>
      <c r="C99" s="1">
        <v>4894410</v>
      </c>
      <c r="D99" s="1">
        <v>31</v>
      </c>
      <c r="E99" s="1">
        <f t="shared" si="1"/>
        <v>151726710</v>
      </c>
    </row>
    <row r="100" spans="1:5" x14ac:dyDescent="0.3">
      <c r="A100" s="1" t="s">
        <v>7</v>
      </c>
      <c r="B100" s="1" t="s">
        <v>106</v>
      </c>
      <c r="C100" s="1">
        <v>6533429</v>
      </c>
      <c r="D100" s="1">
        <v>31</v>
      </c>
      <c r="E100" s="1">
        <f t="shared" si="1"/>
        <v>202536299</v>
      </c>
    </row>
    <row r="101" spans="1:5" x14ac:dyDescent="0.3">
      <c r="A101" s="1" t="s">
        <v>46</v>
      </c>
      <c r="B101" s="1" t="s">
        <v>107</v>
      </c>
      <c r="C101" s="1">
        <v>7499994.9638080671</v>
      </c>
      <c r="D101" s="1">
        <v>31</v>
      </c>
      <c r="E101" s="1">
        <f t="shared" si="1"/>
        <v>232499843.87805009</v>
      </c>
    </row>
    <row r="102" spans="1:5" x14ac:dyDescent="0.3">
      <c r="A102" s="1" t="s">
        <v>12</v>
      </c>
      <c r="B102" s="1" t="s">
        <v>108</v>
      </c>
      <c r="C102" s="1">
        <v>4527342.7085096901</v>
      </c>
      <c r="D102" s="1">
        <v>31</v>
      </c>
      <c r="E102" s="1">
        <f t="shared" si="1"/>
        <v>140347623.9638004</v>
      </c>
    </row>
    <row r="103" spans="1:5" x14ac:dyDescent="0.3">
      <c r="A103" s="1" t="s">
        <v>46</v>
      </c>
      <c r="B103" s="1" t="s">
        <v>109</v>
      </c>
      <c r="C103" s="1">
        <v>3023241</v>
      </c>
      <c r="D103" s="1">
        <v>31</v>
      </c>
      <c r="E103" s="1">
        <f t="shared" si="1"/>
        <v>93720471</v>
      </c>
    </row>
    <row r="104" spans="1:5" x14ac:dyDescent="0.3">
      <c r="A104" s="1" t="s">
        <v>12</v>
      </c>
      <c r="B104" s="1" t="s">
        <v>110</v>
      </c>
      <c r="C104" s="1">
        <v>7305812.8752534771</v>
      </c>
      <c r="D104" s="1">
        <v>31</v>
      </c>
      <c r="E104" s="1">
        <f t="shared" si="1"/>
        <v>226480199.1328578</v>
      </c>
    </row>
    <row r="105" spans="1:5" x14ac:dyDescent="0.3">
      <c r="A105" s="1" t="s">
        <v>2</v>
      </c>
      <c r="B105" s="1" t="s">
        <v>111</v>
      </c>
      <c r="C105" s="1">
        <v>2587651</v>
      </c>
      <c r="D105" s="1">
        <v>31</v>
      </c>
      <c r="E105" s="1">
        <f t="shared" si="1"/>
        <v>80217181</v>
      </c>
    </row>
    <row r="106" spans="1:5" x14ac:dyDescent="0.3">
      <c r="A106" s="1" t="s">
        <v>36</v>
      </c>
      <c r="B106" s="1" t="s">
        <v>112</v>
      </c>
      <c r="C106" s="1">
        <v>8803360</v>
      </c>
      <c r="D106" s="1">
        <v>31</v>
      </c>
      <c r="E106" s="1">
        <f t="shared" si="1"/>
        <v>272904160</v>
      </c>
    </row>
    <row r="107" spans="1:5" x14ac:dyDescent="0.3">
      <c r="A107" s="1" t="s">
        <v>17</v>
      </c>
      <c r="B107" s="1" t="s">
        <v>113</v>
      </c>
      <c r="C107" s="1">
        <v>9247667.7172908708</v>
      </c>
      <c r="D107" s="1">
        <v>31</v>
      </c>
      <c r="E107" s="1">
        <f t="shared" si="1"/>
        <v>286677699.23601699</v>
      </c>
    </row>
    <row r="108" spans="1:5" x14ac:dyDescent="0.3">
      <c r="A108" s="1" t="s">
        <v>36</v>
      </c>
      <c r="B108" s="1" t="s">
        <v>114</v>
      </c>
      <c r="C108" s="1">
        <v>7052281</v>
      </c>
      <c r="D108" s="1">
        <v>31</v>
      </c>
      <c r="E108" s="1">
        <f t="shared" si="1"/>
        <v>218620711</v>
      </c>
    </row>
    <row r="109" spans="1:5" x14ac:dyDescent="0.3">
      <c r="A109" s="1" t="s">
        <v>7</v>
      </c>
      <c r="B109" s="1" t="s">
        <v>115</v>
      </c>
      <c r="C109" s="1">
        <v>5441987</v>
      </c>
      <c r="D109" s="1">
        <v>31</v>
      </c>
      <c r="E109" s="1">
        <f t="shared" si="1"/>
        <v>168701597</v>
      </c>
    </row>
    <row r="110" spans="1:5" x14ac:dyDescent="0.3">
      <c r="A110" s="1" t="s">
        <v>2</v>
      </c>
      <c r="B110" s="1" t="s">
        <v>116</v>
      </c>
      <c r="C110" s="1">
        <v>2948412</v>
      </c>
      <c r="D110" s="1">
        <v>31</v>
      </c>
      <c r="E110" s="1">
        <f t="shared" si="1"/>
        <v>91400772</v>
      </c>
    </row>
    <row r="111" spans="1:5" x14ac:dyDescent="0.3">
      <c r="A111" s="1" t="s">
        <v>2</v>
      </c>
      <c r="B111" s="1" t="s">
        <v>117</v>
      </c>
      <c r="C111" s="1">
        <v>9841232</v>
      </c>
      <c r="D111" s="1">
        <v>31</v>
      </c>
      <c r="E111" s="1">
        <f t="shared" si="1"/>
        <v>305078192</v>
      </c>
    </row>
    <row r="112" spans="1:5" x14ac:dyDescent="0.3">
      <c r="A112" s="1" t="s">
        <v>2</v>
      </c>
      <c r="B112" s="1" t="s">
        <v>118</v>
      </c>
      <c r="C112" s="1">
        <v>4912148</v>
      </c>
      <c r="D112" s="1">
        <v>31</v>
      </c>
      <c r="E112" s="1">
        <f t="shared" si="1"/>
        <v>152276588</v>
      </c>
    </row>
    <row r="113" spans="1:5" x14ac:dyDescent="0.3">
      <c r="A113" s="1" t="s">
        <v>24</v>
      </c>
      <c r="B113" s="1" t="s">
        <v>119</v>
      </c>
      <c r="C113" s="1">
        <v>2849687.7251081495</v>
      </c>
      <c r="D113" s="1">
        <v>31</v>
      </c>
      <c r="E113" s="1">
        <f t="shared" si="1"/>
        <v>88340319.478352636</v>
      </c>
    </row>
    <row r="114" spans="1:5" x14ac:dyDescent="0.3">
      <c r="A114" s="1" t="s">
        <v>24</v>
      </c>
      <c r="B114" s="1" t="s">
        <v>120</v>
      </c>
      <c r="C114" s="1">
        <v>5743543.770270315</v>
      </c>
      <c r="D114" s="1">
        <v>31</v>
      </c>
      <c r="E114" s="1">
        <f t="shared" si="1"/>
        <v>178049856.87837976</v>
      </c>
    </row>
    <row r="115" spans="1:5" x14ac:dyDescent="0.3">
      <c r="A115" s="1" t="s">
        <v>36</v>
      </c>
      <c r="B115" s="1" t="s">
        <v>121</v>
      </c>
      <c r="C115" s="1">
        <v>7510389</v>
      </c>
      <c r="D115" s="1">
        <v>31</v>
      </c>
      <c r="E115" s="1">
        <f t="shared" si="1"/>
        <v>232822059</v>
      </c>
    </row>
    <row r="116" spans="1:5" x14ac:dyDescent="0.3">
      <c r="A116" s="1" t="s">
        <v>2</v>
      </c>
      <c r="B116" s="1" t="s">
        <v>122</v>
      </c>
      <c r="C116" s="1">
        <v>3125199</v>
      </c>
      <c r="D116" s="1">
        <v>31</v>
      </c>
      <c r="E116" s="1">
        <f t="shared" si="1"/>
        <v>96881169</v>
      </c>
    </row>
    <row r="117" spans="1:5" x14ac:dyDescent="0.3">
      <c r="A117" s="1" t="s">
        <v>17</v>
      </c>
      <c r="B117" s="1" t="s">
        <v>123</v>
      </c>
      <c r="C117" s="1">
        <v>2504059.7492993535</v>
      </c>
      <c r="D117" s="1">
        <v>31</v>
      </c>
      <c r="E117" s="1">
        <f t="shared" si="1"/>
        <v>77625852.228279963</v>
      </c>
    </row>
    <row r="118" spans="1:5" x14ac:dyDescent="0.3">
      <c r="A118" s="1" t="s">
        <v>24</v>
      </c>
      <c r="B118" s="1" t="s">
        <v>124</v>
      </c>
      <c r="C118" s="1">
        <v>5002896.5719027109</v>
      </c>
      <c r="D118" s="1">
        <v>31</v>
      </c>
      <c r="E118" s="1">
        <f t="shared" si="1"/>
        <v>155089793.72898403</v>
      </c>
    </row>
    <row r="119" spans="1:5" x14ac:dyDescent="0.3">
      <c r="A119" s="1" t="s">
        <v>46</v>
      </c>
      <c r="B119" s="1" t="s">
        <v>125</v>
      </c>
      <c r="C119" s="1">
        <v>3037617</v>
      </c>
      <c r="D119" s="1">
        <v>31</v>
      </c>
      <c r="E119" s="1">
        <f t="shared" si="1"/>
        <v>94166127</v>
      </c>
    </row>
    <row r="120" spans="1:5" x14ac:dyDescent="0.3">
      <c r="A120" s="1" t="s">
        <v>2</v>
      </c>
      <c r="B120" s="1" t="s">
        <v>126</v>
      </c>
      <c r="C120" s="1">
        <v>5920217</v>
      </c>
      <c r="D120" s="1">
        <v>31</v>
      </c>
      <c r="E120" s="1">
        <f t="shared" si="1"/>
        <v>183526727</v>
      </c>
    </row>
    <row r="121" spans="1:5" x14ac:dyDescent="0.3">
      <c r="A121" s="1" t="s">
        <v>7</v>
      </c>
      <c r="B121" s="1" t="s">
        <v>127</v>
      </c>
      <c r="C121" s="1">
        <v>6049121</v>
      </c>
      <c r="D121" s="1">
        <v>31</v>
      </c>
      <c r="E121" s="1">
        <f t="shared" si="1"/>
        <v>187522751</v>
      </c>
    </row>
    <row r="122" spans="1:5" x14ac:dyDescent="0.3">
      <c r="A122" s="1" t="s">
        <v>24</v>
      </c>
      <c r="B122" s="1" t="s">
        <v>128</v>
      </c>
      <c r="C122" s="1">
        <v>26548396.464110654</v>
      </c>
      <c r="D122" s="1">
        <v>31</v>
      </c>
      <c r="E122" s="1">
        <f t="shared" si="1"/>
        <v>823000290.38743031</v>
      </c>
    </row>
    <row r="123" spans="1:5" x14ac:dyDescent="0.3">
      <c r="A123" s="1" t="s">
        <v>24</v>
      </c>
      <c r="B123" s="1" t="s">
        <v>129</v>
      </c>
      <c r="C123" s="1">
        <v>8082503.1872589551</v>
      </c>
      <c r="D123" s="1">
        <v>31</v>
      </c>
      <c r="E123" s="1">
        <f t="shared" si="1"/>
        <v>250557598.8050276</v>
      </c>
    </row>
    <row r="124" spans="1:5" x14ac:dyDescent="0.3">
      <c r="A124" s="1" t="s">
        <v>12</v>
      </c>
      <c r="B124" s="1" t="s">
        <v>130</v>
      </c>
      <c r="C124" s="1">
        <v>5050920.8641635915</v>
      </c>
      <c r="D124" s="1">
        <v>31</v>
      </c>
      <c r="E124" s="1">
        <f t="shared" si="1"/>
        <v>156578546.78907135</v>
      </c>
    </row>
    <row r="125" spans="1:5" x14ac:dyDescent="0.3">
      <c r="A125" s="1" t="s">
        <v>24</v>
      </c>
      <c r="B125" s="1" t="s">
        <v>131</v>
      </c>
      <c r="C125" s="1">
        <v>2619438.6599928243</v>
      </c>
      <c r="D125" s="1">
        <v>31</v>
      </c>
      <c r="E125" s="1">
        <f t="shared" si="1"/>
        <v>81202598.459777549</v>
      </c>
    </row>
    <row r="126" spans="1:5" x14ac:dyDescent="0.3">
      <c r="A126" s="1" t="s">
        <v>7</v>
      </c>
      <c r="B126" s="1" t="s">
        <v>132</v>
      </c>
      <c r="C126" s="1">
        <v>7056903</v>
      </c>
      <c r="D126" s="1">
        <v>31</v>
      </c>
      <c r="E126" s="1">
        <f t="shared" si="1"/>
        <v>218763993</v>
      </c>
    </row>
    <row r="127" spans="1:5" x14ac:dyDescent="0.3">
      <c r="A127" s="1" t="s">
        <v>2</v>
      </c>
      <c r="B127" s="1" t="s">
        <v>133</v>
      </c>
      <c r="C127" s="1">
        <v>9194034</v>
      </c>
      <c r="D127" s="1">
        <v>31</v>
      </c>
      <c r="E127" s="1">
        <f t="shared" si="1"/>
        <v>285015054</v>
      </c>
    </row>
    <row r="128" spans="1:5" x14ac:dyDescent="0.3">
      <c r="A128" s="1" t="s">
        <v>12</v>
      </c>
      <c r="B128" s="1" t="s">
        <v>134</v>
      </c>
      <c r="C128" s="1">
        <v>9539943.0679903571</v>
      </c>
      <c r="D128" s="1">
        <v>31</v>
      </c>
      <c r="E128" s="1">
        <f t="shared" si="1"/>
        <v>295738235.10770106</v>
      </c>
    </row>
    <row r="129" spans="1:5" x14ac:dyDescent="0.3">
      <c r="A129" s="1" t="s">
        <v>12</v>
      </c>
      <c r="B129" s="1" t="s">
        <v>135</v>
      </c>
      <c r="C129" s="1">
        <v>5713191.872531387</v>
      </c>
      <c r="D129" s="1">
        <v>31</v>
      </c>
      <c r="E129" s="1">
        <f t="shared" si="1"/>
        <v>177108948.048473</v>
      </c>
    </row>
    <row r="130" spans="1:5" x14ac:dyDescent="0.3">
      <c r="A130" s="1" t="s">
        <v>17</v>
      </c>
      <c r="B130" s="1" t="s">
        <v>136</v>
      </c>
      <c r="C130" s="1">
        <v>6820644.8440498402</v>
      </c>
      <c r="D130" s="1">
        <v>31</v>
      </c>
      <c r="E130" s="1">
        <f t="shared" si="1"/>
        <v>211439990.16554505</v>
      </c>
    </row>
    <row r="131" spans="1:5" x14ac:dyDescent="0.3">
      <c r="A131" s="1" t="s">
        <v>46</v>
      </c>
      <c r="B131" s="1" t="s">
        <v>137</v>
      </c>
      <c r="C131" s="1">
        <v>7092738</v>
      </c>
      <c r="D131" s="1">
        <v>31</v>
      </c>
      <c r="E131" s="1">
        <f t="shared" si="1"/>
        <v>219874878</v>
      </c>
    </row>
    <row r="132" spans="1:5" x14ac:dyDescent="0.3">
      <c r="A132" s="1" t="s">
        <v>7</v>
      </c>
      <c r="B132" s="1" t="s">
        <v>138</v>
      </c>
      <c r="C132" s="1">
        <v>4304004</v>
      </c>
      <c r="D132" s="1">
        <v>31</v>
      </c>
      <c r="E132" s="1">
        <f t="shared" ref="E132:E195" si="2">C132*D132</f>
        <v>133424124</v>
      </c>
    </row>
    <row r="133" spans="1:5" x14ac:dyDescent="0.3">
      <c r="A133" s="1" t="s">
        <v>12</v>
      </c>
      <c r="B133" s="1" t="s">
        <v>139</v>
      </c>
      <c r="C133" s="1">
        <v>7518198.9692764757</v>
      </c>
      <c r="D133" s="1">
        <v>31</v>
      </c>
      <c r="E133" s="1">
        <f t="shared" si="2"/>
        <v>233064168.04757074</v>
      </c>
    </row>
    <row r="134" spans="1:5" x14ac:dyDescent="0.3">
      <c r="A134" s="1" t="s">
        <v>17</v>
      </c>
      <c r="B134" s="1" t="s">
        <v>140</v>
      </c>
      <c r="C134" s="1">
        <v>2882015.7720846538</v>
      </c>
      <c r="D134" s="1">
        <v>31</v>
      </c>
      <c r="E134" s="1">
        <f t="shared" si="2"/>
        <v>89342488.93462427</v>
      </c>
    </row>
    <row r="135" spans="1:5" x14ac:dyDescent="0.3">
      <c r="A135" s="1" t="s">
        <v>36</v>
      </c>
      <c r="B135" s="1" t="s">
        <v>141</v>
      </c>
      <c r="C135" s="1">
        <v>5075346</v>
      </c>
      <c r="D135" s="1">
        <v>31</v>
      </c>
      <c r="E135" s="1">
        <f t="shared" si="2"/>
        <v>157335726</v>
      </c>
    </row>
    <row r="136" spans="1:5" x14ac:dyDescent="0.3">
      <c r="A136" s="1" t="s">
        <v>24</v>
      </c>
      <c r="B136" s="1" t="s">
        <v>142</v>
      </c>
      <c r="C136" s="1">
        <v>4289870.0806270549</v>
      </c>
      <c r="D136" s="1">
        <v>31</v>
      </c>
      <c r="E136" s="1">
        <f t="shared" si="2"/>
        <v>132985972.4994387</v>
      </c>
    </row>
    <row r="137" spans="1:5" x14ac:dyDescent="0.3">
      <c r="A137" s="1" t="s">
        <v>17</v>
      </c>
      <c r="B137" s="1" t="s">
        <v>143</v>
      </c>
      <c r="C137" s="1">
        <v>2679364.2391775153</v>
      </c>
      <c r="D137" s="1">
        <v>31</v>
      </c>
      <c r="E137" s="1">
        <f t="shared" si="2"/>
        <v>83060291.414502978</v>
      </c>
    </row>
    <row r="138" spans="1:5" x14ac:dyDescent="0.3">
      <c r="A138" s="1" t="s">
        <v>12</v>
      </c>
      <c r="B138" s="1" t="s">
        <v>144</v>
      </c>
      <c r="C138" s="1">
        <v>5425497.9209202845</v>
      </c>
      <c r="D138" s="1">
        <v>31</v>
      </c>
      <c r="E138" s="1">
        <f t="shared" si="2"/>
        <v>168190435.54852882</v>
      </c>
    </row>
    <row r="139" spans="1:5" x14ac:dyDescent="0.3">
      <c r="A139" s="1" t="s">
        <v>17</v>
      </c>
      <c r="B139" s="1" t="s">
        <v>145</v>
      </c>
      <c r="C139" s="1">
        <v>5400916.3427609056</v>
      </c>
      <c r="D139" s="1">
        <v>31</v>
      </c>
      <c r="E139" s="1">
        <f t="shared" si="2"/>
        <v>167428406.62558806</v>
      </c>
    </row>
    <row r="140" spans="1:5" x14ac:dyDescent="0.3">
      <c r="A140" s="1" t="s">
        <v>36</v>
      </c>
      <c r="B140" s="1" t="s">
        <v>146</v>
      </c>
      <c r="C140" s="1">
        <v>6281409</v>
      </c>
      <c r="D140" s="1">
        <v>31</v>
      </c>
      <c r="E140" s="1">
        <f t="shared" si="2"/>
        <v>194723679</v>
      </c>
    </row>
    <row r="141" spans="1:5" x14ac:dyDescent="0.3">
      <c r="A141" s="1" t="s">
        <v>12</v>
      </c>
      <c r="B141" s="1" t="s">
        <v>147</v>
      </c>
      <c r="C141" s="1">
        <v>3325501.4126974195</v>
      </c>
      <c r="D141" s="1">
        <v>31</v>
      </c>
      <c r="E141" s="1">
        <f t="shared" si="2"/>
        <v>103090543.79362001</v>
      </c>
    </row>
    <row r="142" spans="1:5" x14ac:dyDescent="0.3">
      <c r="A142" s="1" t="s">
        <v>12</v>
      </c>
      <c r="B142" s="1" t="s">
        <v>148</v>
      </c>
      <c r="C142" s="1">
        <v>4675622.5982946763</v>
      </c>
      <c r="D142" s="1">
        <v>31</v>
      </c>
      <c r="E142" s="1">
        <f t="shared" si="2"/>
        <v>144944300.54713497</v>
      </c>
    </row>
    <row r="143" spans="1:5" x14ac:dyDescent="0.3">
      <c r="A143" s="1" t="s">
        <v>12</v>
      </c>
      <c r="B143" s="1" t="s">
        <v>149</v>
      </c>
      <c r="C143" s="1">
        <v>6305041.1672463324</v>
      </c>
      <c r="D143" s="1">
        <v>31</v>
      </c>
      <c r="E143" s="1">
        <f t="shared" si="2"/>
        <v>195456276.18463629</v>
      </c>
    </row>
    <row r="144" spans="1:5" x14ac:dyDescent="0.3">
      <c r="A144" s="1" t="s">
        <v>7</v>
      </c>
      <c r="B144" s="1" t="s">
        <v>150</v>
      </c>
      <c r="C144" s="1">
        <v>2086840</v>
      </c>
      <c r="D144" s="1">
        <v>31</v>
      </c>
      <c r="E144" s="1">
        <f t="shared" si="2"/>
        <v>64692040</v>
      </c>
    </row>
    <row r="145" spans="1:5" x14ac:dyDescent="0.3">
      <c r="A145" s="1" t="s">
        <v>7</v>
      </c>
      <c r="B145" s="1" t="s">
        <v>151</v>
      </c>
      <c r="C145" s="1">
        <v>2675374</v>
      </c>
      <c r="D145" s="1">
        <v>31</v>
      </c>
      <c r="E145" s="1">
        <f t="shared" si="2"/>
        <v>82936594</v>
      </c>
    </row>
    <row r="146" spans="1:5" x14ac:dyDescent="0.3">
      <c r="A146" s="1" t="s">
        <v>17</v>
      </c>
      <c r="B146" s="1" t="s">
        <v>152</v>
      </c>
      <c r="C146" s="1">
        <v>3099246.6247432982</v>
      </c>
      <c r="D146" s="1">
        <v>31</v>
      </c>
      <c r="E146" s="1">
        <f t="shared" si="2"/>
        <v>96076645.367042243</v>
      </c>
    </row>
    <row r="147" spans="1:5" x14ac:dyDescent="0.3">
      <c r="A147" s="1" t="s">
        <v>17</v>
      </c>
      <c r="B147" s="1" t="s">
        <v>153</v>
      </c>
      <c r="C147" s="1">
        <v>4191488.5857640598</v>
      </c>
      <c r="D147" s="1">
        <v>31</v>
      </c>
      <c r="E147" s="1">
        <f t="shared" si="2"/>
        <v>129936146.15868585</v>
      </c>
    </row>
    <row r="148" spans="1:5" x14ac:dyDescent="0.3">
      <c r="A148" s="1" t="s">
        <v>12</v>
      </c>
      <c r="B148" s="1" t="s">
        <v>154</v>
      </c>
      <c r="C148" s="1">
        <v>4033874.1874345611</v>
      </c>
      <c r="D148" s="1">
        <v>31</v>
      </c>
      <c r="E148" s="1">
        <f t="shared" si="2"/>
        <v>125050099.8104714</v>
      </c>
    </row>
    <row r="149" spans="1:5" x14ac:dyDescent="0.3">
      <c r="A149" s="1" t="s">
        <v>24</v>
      </c>
      <c r="B149" s="1" t="s">
        <v>155</v>
      </c>
      <c r="C149" s="1">
        <v>8602451.4641106538</v>
      </c>
      <c r="D149" s="1">
        <v>31</v>
      </c>
      <c r="E149" s="1">
        <f t="shared" si="2"/>
        <v>266675995.38743028</v>
      </c>
    </row>
    <row r="150" spans="1:5" x14ac:dyDescent="0.3">
      <c r="A150" s="1" t="s">
        <v>7</v>
      </c>
      <c r="B150" s="1" t="s">
        <v>156</v>
      </c>
      <c r="C150" s="1">
        <v>7176555</v>
      </c>
      <c r="D150" s="1">
        <v>31</v>
      </c>
      <c r="E150" s="1">
        <f t="shared" si="2"/>
        <v>222473205</v>
      </c>
    </row>
    <row r="151" spans="1:5" x14ac:dyDescent="0.3">
      <c r="A151" s="1" t="s">
        <v>46</v>
      </c>
      <c r="B151" s="1" t="s">
        <v>157</v>
      </c>
      <c r="C151" s="1">
        <v>3650000</v>
      </c>
      <c r="D151" s="1">
        <v>31</v>
      </c>
      <c r="E151" s="1">
        <f t="shared" si="2"/>
        <v>113150000</v>
      </c>
    </row>
    <row r="152" spans="1:5" x14ac:dyDescent="0.3">
      <c r="A152" s="1" t="s">
        <v>7</v>
      </c>
      <c r="B152" s="1" t="s">
        <v>158</v>
      </c>
      <c r="C152" s="1">
        <v>1777694</v>
      </c>
      <c r="D152" s="1">
        <v>31</v>
      </c>
      <c r="E152" s="1">
        <f t="shared" si="2"/>
        <v>55108514</v>
      </c>
    </row>
    <row r="153" spans="1:5" x14ac:dyDescent="0.3">
      <c r="A153" s="1" t="s">
        <v>7</v>
      </c>
      <c r="B153" s="1" t="s">
        <v>159</v>
      </c>
      <c r="C153" s="1">
        <v>1337848</v>
      </c>
      <c r="D153" s="1">
        <v>31</v>
      </c>
      <c r="E153" s="1">
        <f t="shared" si="2"/>
        <v>41473288</v>
      </c>
    </row>
    <row r="154" spans="1:5" x14ac:dyDescent="0.3">
      <c r="A154" s="1" t="s">
        <v>12</v>
      </c>
      <c r="B154" s="1" t="s">
        <v>160</v>
      </c>
      <c r="C154" s="1">
        <v>2572985.5414626482</v>
      </c>
      <c r="D154" s="1">
        <v>31</v>
      </c>
      <c r="E154" s="1">
        <f t="shared" si="2"/>
        <v>79762551.785342097</v>
      </c>
    </row>
    <row r="155" spans="1:5" x14ac:dyDescent="0.3">
      <c r="A155" s="1" t="s">
        <v>46</v>
      </c>
      <c r="B155" s="1" t="s">
        <v>161</v>
      </c>
      <c r="C155" s="1">
        <v>2033842</v>
      </c>
      <c r="D155" s="1">
        <v>31</v>
      </c>
      <c r="E155" s="1">
        <f t="shared" si="2"/>
        <v>63049102</v>
      </c>
    </row>
    <row r="156" spans="1:5" x14ac:dyDescent="0.3">
      <c r="A156" s="1" t="s">
        <v>12</v>
      </c>
      <c r="B156" s="1" t="s">
        <v>162</v>
      </c>
      <c r="C156" s="1">
        <v>3532518.799236346</v>
      </c>
      <c r="D156" s="1">
        <v>31</v>
      </c>
      <c r="E156" s="1">
        <f t="shared" si="2"/>
        <v>109508082.77632673</v>
      </c>
    </row>
    <row r="157" spans="1:5" x14ac:dyDescent="0.3">
      <c r="A157" s="1" t="s">
        <v>7</v>
      </c>
      <c r="B157" s="1" t="s">
        <v>163</v>
      </c>
      <c r="C157" s="1">
        <v>5243941</v>
      </c>
      <c r="D157" s="1">
        <v>31</v>
      </c>
      <c r="E157" s="1">
        <f t="shared" si="2"/>
        <v>162562171</v>
      </c>
    </row>
    <row r="158" spans="1:5" x14ac:dyDescent="0.3">
      <c r="A158" s="1" t="s">
        <v>24</v>
      </c>
      <c r="B158" s="1" t="s">
        <v>164</v>
      </c>
      <c r="C158" s="1">
        <v>4615280.0751113789</v>
      </c>
      <c r="D158" s="1">
        <v>31</v>
      </c>
      <c r="E158" s="1">
        <f t="shared" si="2"/>
        <v>143073682.32845274</v>
      </c>
    </row>
    <row r="159" spans="1:5" x14ac:dyDescent="0.3">
      <c r="A159" s="1" t="s">
        <v>24</v>
      </c>
      <c r="B159" s="1" t="s">
        <v>165</v>
      </c>
      <c r="C159" s="1">
        <v>4763195.4641106548</v>
      </c>
      <c r="D159" s="1">
        <v>31</v>
      </c>
      <c r="E159" s="1">
        <f t="shared" si="2"/>
        <v>147659059.38743031</v>
      </c>
    </row>
    <row r="160" spans="1:5" x14ac:dyDescent="0.3">
      <c r="A160" s="1" t="s">
        <v>24</v>
      </c>
      <c r="B160" s="1" t="s">
        <v>166</v>
      </c>
      <c r="C160" s="1">
        <v>3129746.7620008942</v>
      </c>
      <c r="D160" s="1">
        <v>31</v>
      </c>
      <c r="E160" s="1">
        <f t="shared" si="2"/>
        <v>97022149.622027725</v>
      </c>
    </row>
    <row r="161" spans="1:5" x14ac:dyDescent="0.3">
      <c r="A161" s="1" t="s">
        <v>7</v>
      </c>
      <c r="B161" s="1" t="s">
        <v>167</v>
      </c>
      <c r="C161" s="1">
        <v>4233366</v>
      </c>
      <c r="D161" s="1">
        <v>31</v>
      </c>
      <c r="E161" s="1">
        <f t="shared" si="2"/>
        <v>131234346</v>
      </c>
    </row>
    <row r="162" spans="1:5" x14ac:dyDescent="0.3">
      <c r="A162" s="1" t="s">
        <v>46</v>
      </c>
      <c r="B162" s="1" t="s">
        <v>168</v>
      </c>
      <c r="C162" s="1">
        <v>5745314</v>
      </c>
      <c r="D162" s="1">
        <v>31</v>
      </c>
      <c r="E162" s="1">
        <f t="shared" si="2"/>
        <v>178104734</v>
      </c>
    </row>
    <row r="163" spans="1:5" x14ac:dyDescent="0.3">
      <c r="A163" s="1" t="s">
        <v>46</v>
      </c>
      <c r="B163" s="1" t="s">
        <v>169</v>
      </c>
      <c r="C163" s="1">
        <v>9251726</v>
      </c>
      <c r="D163" s="1">
        <v>31</v>
      </c>
      <c r="E163" s="1">
        <f t="shared" si="2"/>
        <v>286803506</v>
      </c>
    </row>
    <row r="164" spans="1:5" x14ac:dyDescent="0.3">
      <c r="A164" s="1" t="s">
        <v>36</v>
      </c>
      <c r="B164" s="1" t="s">
        <v>170</v>
      </c>
      <c r="C164" s="1">
        <v>2311790.9913182156</v>
      </c>
      <c r="D164" s="1">
        <v>31</v>
      </c>
      <c r="E164" s="1">
        <f t="shared" si="2"/>
        <v>71665520.730864689</v>
      </c>
    </row>
    <row r="165" spans="1:5" x14ac:dyDescent="0.3">
      <c r="A165" s="1" t="s">
        <v>17</v>
      </c>
      <c r="B165" s="1" t="s">
        <v>171</v>
      </c>
      <c r="C165" s="1">
        <v>2561168.5307227965</v>
      </c>
      <c r="D165" s="1">
        <v>31</v>
      </c>
      <c r="E165" s="1">
        <f t="shared" si="2"/>
        <v>79396224.45240669</v>
      </c>
    </row>
    <row r="166" spans="1:5" x14ac:dyDescent="0.3">
      <c r="A166" s="1" t="s">
        <v>36</v>
      </c>
      <c r="B166" s="1" t="s">
        <v>172</v>
      </c>
      <c r="C166" s="1">
        <v>8802893.8200031854</v>
      </c>
      <c r="D166" s="1">
        <v>31</v>
      </c>
      <c r="E166" s="1">
        <f t="shared" si="2"/>
        <v>272889708.42009872</v>
      </c>
    </row>
    <row r="167" spans="1:5" x14ac:dyDescent="0.3">
      <c r="A167" s="1" t="s">
        <v>2</v>
      </c>
      <c r="B167" s="1" t="s">
        <v>173</v>
      </c>
      <c r="C167" s="1">
        <v>6915734</v>
      </c>
      <c r="D167" s="1">
        <v>31</v>
      </c>
      <c r="E167" s="1">
        <f t="shared" si="2"/>
        <v>214387754</v>
      </c>
    </row>
    <row r="168" spans="1:5" x14ac:dyDescent="0.3">
      <c r="A168" s="1" t="s">
        <v>24</v>
      </c>
      <c r="B168" s="1" t="s">
        <v>174</v>
      </c>
      <c r="C168" s="1">
        <v>8710877.3486739937</v>
      </c>
      <c r="D168" s="1">
        <v>31</v>
      </c>
      <c r="E168" s="1">
        <f t="shared" si="2"/>
        <v>270037197.8088938</v>
      </c>
    </row>
    <row r="169" spans="1:5" x14ac:dyDescent="0.3">
      <c r="A169" s="1" t="s">
        <v>17</v>
      </c>
      <c r="B169" s="1" t="s">
        <v>175</v>
      </c>
      <c r="C169" s="1">
        <v>3605552.0474829408</v>
      </c>
      <c r="D169" s="1">
        <v>31</v>
      </c>
      <c r="E169" s="1">
        <f t="shared" si="2"/>
        <v>111772113.47197117</v>
      </c>
    </row>
    <row r="170" spans="1:5" x14ac:dyDescent="0.3">
      <c r="A170" s="1" t="s">
        <v>17</v>
      </c>
      <c r="B170" s="1" t="s">
        <v>176</v>
      </c>
      <c r="C170" s="1">
        <v>3260636.7498481753</v>
      </c>
      <c r="D170" s="1">
        <v>31</v>
      </c>
      <c r="E170" s="1">
        <f t="shared" si="2"/>
        <v>101079739.24529344</v>
      </c>
    </row>
    <row r="171" spans="1:5" x14ac:dyDescent="0.3">
      <c r="A171" s="1" t="s">
        <v>12</v>
      </c>
      <c r="B171" s="1" t="s">
        <v>177</v>
      </c>
      <c r="C171" s="1">
        <v>7186757.7941083424</v>
      </c>
      <c r="D171" s="1">
        <v>31</v>
      </c>
      <c r="E171" s="1">
        <f t="shared" si="2"/>
        <v>222789491.61735862</v>
      </c>
    </row>
    <row r="172" spans="1:5" x14ac:dyDescent="0.3">
      <c r="A172" s="1" t="s">
        <v>12</v>
      </c>
      <c r="B172" s="1" t="s">
        <v>178</v>
      </c>
      <c r="C172" s="1">
        <v>4795719.9759122543</v>
      </c>
      <c r="D172" s="1">
        <v>31</v>
      </c>
      <c r="E172" s="1">
        <f t="shared" si="2"/>
        <v>148667319.25327989</v>
      </c>
    </row>
    <row r="173" spans="1:5" x14ac:dyDescent="0.3">
      <c r="A173" s="1" t="s">
        <v>2</v>
      </c>
      <c r="B173" s="1" t="s">
        <v>179</v>
      </c>
      <c r="C173" s="1">
        <v>5750849</v>
      </c>
      <c r="D173" s="1">
        <v>31</v>
      </c>
      <c r="E173" s="1">
        <f t="shared" si="2"/>
        <v>178276319</v>
      </c>
    </row>
    <row r="174" spans="1:5" x14ac:dyDescent="0.3">
      <c r="A174" s="1" t="s">
        <v>7</v>
      </c>
      <c r="B174" s="1" t="s">
        <v>180</v>
      </c>
      <c r="C174" s="1">
        <v>2737904</v>
      </c>
      <c r="D174" s="1">
        <v>31</v>
      </c>
      <c r="E174" s="1">
        <f t="shared" si="2"/>
        <v>84875024</v>
      </c>
    </row>
    <row r="175" spans="1:5" x14ac:dyDescent="0.3">
      <c r="A175" s="1" t="s">
        <v>7</v>
      </c>
      <c r="B175" s="1" t="s">
        <v>181</v>
      </c>
      <c r="C175" s="1">
        <v>6501667</v>
      </c>
      <c r="D175" s="1">
        <v>31</v>
      </c>
      <c r="E175" s="1">
        <f t="shared" si="2"/>
        <v>201551677</v>
      </c>
    </row>
    <row r="176" spans="1:5" x14ac:dyDescent="0.3">
      <c r="A176" s="1" t="s">
        <v>2</v>
      </c>
      <c r="B176" s="1" t="s">
        <v>182</v>
      </c>
      <c r="C176" s="1">
        <v>10500000</v>
      </c>
      <c r="D176" s="1">
        <v>31</v>
      </c>
      <c r="E176" s="1">
        <f t="shared" si="2"/>
        <v>325500000</v>
      </c>
    </row>
    <row r="177" spans="1:5" x14ac:dyDescent="0.3">
      <c r="A177" s="1" t="s">
        <v>2</v>
      </c>
      <c r="B177" s="1" t="s">
        <v>183</v>
      </c>
      <c r="C177" s="1">
        <v>9262295</v>
      </c>
      <c r="D177" s="1">
        <v>31</v>
      </c>
      <c r="E177" s="1">
        <f t="shared" si="2"/>
        <v>287131145</v>
      </c>
    </row>
    <row r="178" spans="1:5" x14ac:dyDescent="0.3">
      <c r="A178" s="1" t="s">
        <v>36</v>
      </c>
      <c r="B178" s="1" t="s">
        <v>184</v>
      </c>
      <c r="C178" s="1">
        <v>8757873</v>
      </c>
      <c r="D178" s="1">
        <v>31</v>
      </c>
      <c r="E178" s="1">
        <f t="shared" si="2"/>
        <v>271494063</v>
      </c>
    </row>
    <row r="179" spans="1:5" x14ac:dyDescent="0.3">
      <c r="A179" s="1" t="s">
        <v>36</v>
      </c>
      <c r="B179" s="1" t="s">
        <v>185</v>
      </c>
      <c r="C179" s="1">
        <v>12320934</v>
      </c>
      <c r="D179" s="1">
        <v>31</v>
      </c>
      <c r="E179" s="1">
        <f t="shared" si="2"/>
        <v>381948954</v>
      </c>
    </row>
    <row r="180" spans="1:5" x14ac:dyDescent="0.3">
      <c r="A180" s="1" t="s">
        <v>2</v>
      </c>
      <c r="B180" s="1" t="s">
        <v>186</v>
      </c>
      <c r="C180" s="1">
        <v>5229369</v>
      </c>
      <c r="D180" s="1">
        <v>31</v>
      </c>
      <c r="E180" s="1">
        <f t="shared" si="2"/>
        <v>162110439</v>
      </c>
    </row>
    <row r="181" spans="1:5" x14ac:dyDescent="0.3">
      <c r="A181" s="1" t="s">
        <v>24</v>
      </c>
      <c r="B181" s="1" t="s">
        <v>187</v>
      </c>
      <c r="C181" s="1">
        <v>6205570.5737721771</v>
      </c>
      <c r="D181" s="1">
        <v>31</v>
      </c>
      <c r="E181" s="1">
        <f t="shared" si="2"/>
        <v>192372687.78693748</v>
      </c>
    </row>
    <row r="182" spans="1:5" x14ac:dyDescent="0.3">
      <c r="A182" s="1" t="s">
        <v>24</v>
      </c>
      <c r="B182" s="1" t="s">
        <v>188</v>
      </c>
      <c r="C182" s="1">
        <v>5686549.4641106548</v>
      </c>
      <c r="D182" s="1">
        <v>31</v>
      </c>
      <c r="E182" s="1">
        <f t="shared" si="2"/>
        <v>176283033.38743031</v>
      </c>
    </row>
    <row r="183" spans="1:5" x14ac:dyDescent="0.3">
      <c r="A183" s="1" t="s">
        <v>46</v>
      </c>
      <c r="B183" s="1" t="s">
        <v>189</v>
      </c>
      <c r="C183" s="1">
        <v>3999999.8639603518</v>
      </c>
      <c r="D183" s="1">
        <v>31</v>
      </c>
      <c r="E183" s="1">
        <f t="shared" si="2"/>
        <v>123999995.7827709</v>
      </c>
    </row>
    <row r="184" spans="1:5" x14ac:dyDescent="0.3">
      <c r="A184" s="1" t="s">
        <v>2</v>
      </c>
      <c r="B184" s="1" t="s">
        <v>190</v>
      </c>
      <c r="C184" s="1">
        <v>3629729</v>
      </c>
      <c r="D184" s="1">
        <v>31</v>
      </c>
      <c r="E184" s="1">
        <f t="shared" si="2"/>
        <v>112521599</v>
      </c>
    </row>
    <row r="185" spans="1:5" x14ac:dyDescent="0.3">
      <c r="A185" s="1" t="s">
        <v>17</v>
      </c>
      <c r="B185" s="1" t="s">
        <v>191</v>
      </c>
      <c r="C185" s="1">
        <v>5192292.2855529692</v>
      </c>
      <c r="D185" s="1">
        <v>31</v>
      </c>
      <c r="E185" s="1">
        <f t="shared" si="2"/>
        <v>160961060.85214204</v>
      </c>
    </row>
    <row r="186" spans="1:5" x14ac:dyDescent="0.3">
      <c r="A186" s="1" t="s">
        <v>36</v>
      </c>
      <c r="B186" s="1" t="s">
        <v>192</v>
      </c>
      <c r="C186" s="1">
        <v>3935353</v>
      </c>
      <c r="D186" s="1">
        <v>31</v>
      </c>
      <c r="E186" s="1">
        <f t="shared" si="2"/>
        <v>121995943</v>
      </c>
    </row>
    <row r="187" spans="1:5" x14ac:dyDescent="0.3">
      <c r="A187" s="1" t="s">
        <v>2</v>
      </c>
      <c r="B187" s="1" t="s">
        <v>193</v>
      </c>
      <c r="C187" s="1">
        <v>3345893</v>
      </c>
      <c r="D187" s="1">
        <v>31</v>
      </c>
      <c r="E187" s="1">
        <f t="shared" si="2"/>
        <v>103722683</v>
      </c>
    </row>
    <row r="188" spans="1:5" x14ac:dyDescent="0.3">
      <c r="A188" s="1" t="s">
        <v>36</v>
      </c>
      <c r="B188" s="1" t="s">
        <v>194</v>
      </c>
      <c r="C188" s="1">
        <v>10464384</v>
      </c>
      <c r="D188" s="1">
        <v>31</v>
      </c>
      <c r="E188" s="1">
        <f t="shared" si="2"/>
        <v>324395904</v>
      </c>
    </row>
    <row r="189" spans="1:5" x14ac:dyDescent="0.3">
      <c r="A189" s="1" t="s">
        <v>7</v>
      </c>
      <c r="B189" s="1" t="s">
        <v>195</v>
      </c>
      <c r="C189" s="1">
        <v>6747992</v>
      </c>
      <c r="D189" s="1">
        <v>31</v>
      </c>
      <c r="E189" s="1">
        <f t="shared" si="2"/>
        <v>209187752</v>
      </c>
    </row>
    <row r="190" spans="1:5" x14ac:dyDescent="0.3">
      <c r="A190" s="1" t="s">
        <v>17</v>
      </c>
      <c r="B190" s="1" t="s">
        <v>196</v>
      </c>
      <c r="C190" s="1">
        <v>6284659.3382753674</v>
      </c>
      <c r="D190" s="1">
        <v>31</v>
      </c>
      <c r="E190" s="1">
        <f t="shared" si="2"/>
        <v>194824439.48653638</v>
      </c>
    </row>
    <row r="191" spans="1:5" x14ac:dyDescent="0.3">
      <c r="A191" s="1" t="s">
        <v>12</v>
      </c>
      <c r="B191" s="1" t="s">
        <v>197</v>
      </c>
      <c r="C191" s="1">
        <v>5670129.3339717127</v>
      </c>
      <c r="D191" s="1">
        <v>31</v>
      </c>
      <c r="E191" s="1">
        <f t="shared" si="2"/>
        <v>175774009.3531231</v>
      </c>
    </row>
    <row r="192" spans="1:5" x14ac:dyDescent="0.3">
      <c r="A192" s="1" t="s">
        <v>2</v>
      </c>
      <c r="B192" s="1" t="s">
        <v>198</v>
      </c>
      <c r="C192" s="1">
        <v>9528676</v>
      </c>
      <c r="D192" s="1">
        <v>31</v>
      </c>
      <c r="E192" s="1">
        <f t="shared" si="2"/>
        <v>295388956</v>
      </c>
    </row>
    <row r="193" spans="1:5" x14ac:dyDescent="0.3">
      <c r="A193" s="1" t="s">
        <v>46</v>
      </c>
      <c r="B193" s="1" t="s">
        <v>199</v>
      </c>
      <c r="C193" s="1">
        <v>4800000</v>
      </c>
      <c r="D193" s="1">
        <v>31</v>
      </c>
      <c r="E193" s="1">
        <f t="shared" si="2"/>
        <v>148800000</v>
      </c>
    </row>
    <row r="194" spans="1:5" x14ac:dyDescent="0.3">
      <c r="A194" s="1" t="s">
        <v>36</v>
      </c>
      <c r="B194" s="1" t="s">
        <v>200</v>
      </c>
      <c r="C194" s="1">
        <v>4857839</v>
      </c>
      <c r="D194" s="1">
        <v>31</v>
      </c>
      <c r="E194" s="1">
        <f t="shared" si="2"/>
        <v>150593009</v>
      </c>
    </row>
    <row r="195" spans="1:5" x14ac:dyDescent="0.3">
      <c r="A195" s="1" t="s">
        <v>7</v>
      </c>
      <c r="B195" s="1" t="s">
        <v>201</v>
      </c>
      <c r="C195" s="1">
        <v>6532071</v>
      </c>
      <c r="D195" s="1">
        <v>31</v>
      </c>
      <c r="E195" s="1">
        <f t="shared" si="2"/>
        <v>202494201</v>
      </c>
    </row>
    <row r="196" spans="1:5" x14ac:dyDescent="0.3">
      <c r="A196" s="1" t="s">
        <v>7</v>
      </c>
      <c r="B196" s="1" t="s">
        <v>202</v>
      </c>
      <c r="C196" s="1">
        <v>9111545</v>
      </c>
      <c r="D196" s="1">
        <v>31</v>
      </c>
      <c r="E196" s="1">
        <f t="shared" ref="E196:E259" si="3">C196*D196</f>
        <v>282457895</v>
      </c>
    </row>
    <row r="197" spans="1:5" x14ac:dyDescent="0.3">
      <c r="A197" s="1" t="s">
        <v>36</v>
      </c>
      <c r="B197" s="1" t="s">
        <v>203</v>
      </c>
      <c r="C197" s="1">
        <v>5217100</v>
      </c>
      <c r="D197" s="1">
        <v>31</v>
      </c>
      <c r="E197" s="1">
        <f t="shared" si="3"/>
        <v>161730100</v>
      </c>
    </row>
    <row r="198" spans="1:5" x14ac:dyDescent="0.3">
      <c r="A198" s="1" t="s">
        <v>2</v>
      </c>
      <c r="B198" s="1" t="s">
        <v>204</v>
      </c>
      <c r="C198" s="1">
        <v>8036653</v>
      </c>
      <c r="D198" s="1">
        <v>31</v>
      </c>
      <c r="E198" s="1">
        <f t="shared" si="3"/>
        <v>249136243</v>
      </c>
    </row>
    <row r="199" spans="1:5" x14ac:dyDescent="0.3">
      <c r="A199" s="1" t="s">
        <v>36</v>
      </c>
      <c r="B199" s="1" t="s">
        <v>205</v>
      </c>
      <c r="C199" s="1">
        <v>5851594</v>
      </c>
      <c r="D199" s="1">
        <v>31</v>
      </c>
      <c r="E199" s="1">
        <f t="shared" si="3"/>
        <v>181399414</v>
      </c>
    </row>
    <row r="200" spans="1:5" x14ac:dyDescent="0.3">
      <c r="A200" s="1" t="s">
        <v>7</v>
      </c>
      <c r="B200" s="1" t="s">
        <v>206</v>
      </c>
      <c r="C200" s="1">
        <v>4243556</v>
      </c>
      <c r="D200" s="1">
        <v>31</v>
      </c>
      <c r="E200" s="1">
        <f t="shared" si="3"/>
        <v>131550236</v>
      </c>
    </row>
    <row r="201" spans="1:5" x14ac:dyDescent="0.3">
      <c r="A201" s="1" t="s">
        <v>7</v>
      </c>
      <c r="B201" s="1" t="s">
        <v>207</v>
      </c>
      <c r="C201" s="1">
        <v>3068475</v>
      </c>
      <c r="D201" s="1">
        <v>31</v>
      </c>
      <c r="E201" s="1">
        <f t="shared" si="3"/>
        <v>95122725</v>
      </c>
    </row>
    <row r="202" spans="1:5" x14ac:dyDescent="0.3">
      <c r="A202" s="1" t="s">
        <v>2</v>
      </c>
      <c r="B202" s="1" t="s">
        <v>208</v>
      </c>
      <c r="C202" s="1">
        <v>6621157</v>
      </c>
      <c r="D202" s="1">
        <v>31</v>
      </c>
      <c r="E202" s="1">
        <f t="shared" si="3"/>
        <v>205255867</v>
      </c>
    </row>
    <row r="203" spans="1:5" x14ac:dyDescent="0.3">
      <c r="A203" s="1" t="s">
        <v>17</v>
      </c>
      <c r="B203" s="1" t="s">
        <v>209</v>
      </c>
      <c r="C203" s="1">
        <v>4694791.0870406292</v>
      </c>
      <c r="D203" s="1">
        <v>31</v>
      </c>
      <c r="E203" s="1">
        <f t="shared" si="3"/>
        <v>145538523.6982595</v>
      </c>
    </row>
    <row r="204" spans="1:5" x14ac:dyDescent="0.3">
      <c r="A204" s="1" t="s">
        <v>2</v>
      </c>
      <c r="B204" s="1" t="s">
        <v>210</v>
      </c>
      <c r="C204" s="1">
        <v>14492444</v>
      </c>
      <c r="D204" s="1">
        <v>31</v>
      </c>
      <c r="E204" s="1">
        <f t="shared" si="3"/>
        <v>449265764</v>
      </c>
    </row>
    <row r="205" spans="1:5" x14ac:dyDescent="0.3">
      <c r="A205" s="1" t="s">
        <v>7</v>
      </c>
      <c r="B205" s="1" t="s">
        <v>211</v>
      </c>
      <c r="C205" s="1">
        <v>3833582</v>
      </c>
      <c r="D205" s="1">
        <v>31</v>
      </c>
      <c r="E205" s="1">
        <f t="shared" si="3"/>
        <v>118841042</v>
      </c>
    </row>
    <row r="206" spans="1:5" x14ac:dyDescent="0.3">
      <c r="A206" s="1" t="s">
        <v>12</v>
      </c>
      <c r="B206" s="1" t="s">
        <v>212</v>
      </c>
      <c r="C206" s="1">
        <v>6791269.8110844251</v>
      </c>
      <c r="D206" s="1">
        <v>31</v>
      </c>
      <c r="E206" s="1">
        <f t="shared" si="3"/>
        <v>210529364.14361718</v>
      </c>
    </row>
    <row r="207" spans="1:5" x14ac:dyDescent="0.3">
      <c r="A207" s="1" t="s">
        <v>24</v>
      </c>
      <c r="B207" s="1" t="s">
        <v>213</v>
      </c>
      <c r="C207" s="1">
        <v>5393742.4641106548</v>
      </c>
      <c r="D207" s="1">
        <v>31</v>
      </c>
      <c r="E207" s="1">
        <f t="shared" si="3"/>
        <v>167206016.38743031</v>
      </c>
    </row>
    <row r="208" spans="1:5" x14ac:dyDescent="0.3">
      <c r="A208" s="1" t="s">
        <v>24</v>
      </c>
      <c r="B208" s="1" t="s">
        <v>214</v>
      </c>
      <c r="C208" s="1">
        <v>7153135.4641106548</v>
      </c>
      <c r="D208" s="1">
        <v>31</v>
      </c>
      <c r="E208" s="1">
        <f t="shared" si="3"/>
        <v>221747199.38743031</v>
      </c>
    </row>
    <row r="209" spans="1:5" x14ac:dyDescent="0.3">
      <c r="A209" s="1" t="s">
        <v>7</v>
      </c>
      <c r="B209" s="1" t="s">
        <v>215</v>
      </c>
      <c r="C209" s="1">
        <v>4377981</v>
      </c>
      <c r="D209" s="1">
        <v>31</v>
      </c>
      <c r="E209" s="1">
        <f t="shared" si="3"/>
        <v>135717411</v>
      </c>
    </row>
    <row r="210" spans="1:5" x14ac:dyDescent="0.3">
      <c r="A210" s="1" t="s">
        <v>24</v>
      </c>
      <c r="B210" s="1" t="s">
        <v>216</v>
      </c>
      <c r="C210" s="1">
        <v>4667812.4641106548</v>
      </c>
      <c r="D210" s="1">
        <v>31</v>
      </c>
      <c r="E210" s="1">
        <f t="shared" si="3"/>
        <v>144702186.38743031</v>
      </c>
    </row>
    <row r="211" spans="1:5" x14ac:dyDescent="0.3">
      <c r="A211" s="1" t="s">
        <v>36</v>
      </c>
      <c r="B211" s="1" t="s">
        <v>217</v>
      </c>
      <c r="C211" s="1">
        <v>5084452</v>
      </c>
      <c r="D211" s="1">
        <v>31</v>
      </c>
      <c r="E211" s="1">
        <f t="shared" si="3"/>
        <v>157618012</v>
      </c>
    </row>
    <row r="212" spans="1:5" x14ac:dyDescent="0.3">
      <c r="A212" s="1" t="s">
        <v>17</v>
      </c>
      <c r="B212" s="1" t="s">
        <v>218</v>
      </c>
      <c r="C212" s="1">
        <v>3892815.6831234968</v>
      </c>
      <c r="D212" s="1">
        <v>31</v>
      </c>
      <c r="E212" s="1">
        <f t="shared" si="3"/>
        <v>120677286.1768284</v>
      </c>
    </row>
    <row r="213" spans="1:5" x14ac:dyDescent="0.3">
      <c r="A213" s="1" t="s">
        <v>2</v>
      </c>
      <c r="B213" s="1" t="s">
        <v>219</v>
      </c>
      <c r="C213" s="1">
        <v>2841732</v>
      </c>
      <c r="D213" s="1">
        <v>31</v>
      </c>
      <c r="E213" s="1">
        <f t="shared" si="3"/>
        <v>88093692</v>
      </c>
    </row>
    <row r="214" spans="1:5" x14ac:dyDescent="0.3">
      <c r="A214" s="1" t="s">
        <v>17</v>
      </c>
      <c r="B214" s="1" t="s">
        <v>220</v>
      </c>
      <c r="C214" s="1">
        <v>4784867.2148615895</v>
      </c>
      <c r="D214" s="1">
        <v>31</v>
      </c>
      <c r="E214" s="1">
        <f t="shared" si="3"/>
        <v>148330883.66070926</v>
      </c>
    </row>
    <row r="215" spans="1:5" x14ac:dyDescent="0.3">
      <c r="A215" s="1" t="s">
        <v>2</v>
      </c>
      <c r="B215" s="1" t="s">
        <v>221</v>
      </c>
      <c r="C215" s="1">
        <v>4407006</v>
      </c>
      <c r="D215" s="1">
        <v>31</v>
      </c>
      <c r="E215" s="1">
        <f t="shared" si="3"/>
        <v>136617186</v>
      </c>
    </row>
    <row r="216" spans="1:5" x14ac:dyDescent="0.3">
      <c r="A216" s="1" t="s">
        <v>24</v>
      </c>
      <c r="B216" s="1" t="s">
        <v>222</v>
      </c>
      <c r="C216" s="1">
        <v>7690066.4641106548</v>
      </c>
      <c r="D216" s="1">
        <v>31</v>
      </c>
      <c r="E216" s="1">
        <f t="shared" si="3"/>
        <v>238392060.38743031</v>
      </c>
    </row>
    <row r="217" spans="1:5" x14ac:dyDescent="0.3">
      <c r="A217" s="1" t="s">
        <v>17</v>
      </c>
      <c r="B217" s="1" t="s">
        <v>223</v>
      </c>
      <c r="C217" s="1">
        <v>5295872.7103073262</v>
      </c>
      <c r="D217" s="1">
        <v>31</v>
      </c>
      <c r="E217" s="1">
        <f t="shared" si="3"/>
        <v>164172054.01952711</v>
      </c>
    </row>
    <row r="218" spans="1:5" x14ac:dyDescent="0.3">
      <c r="A218" s="1" t="s">
        <v>36</v>
      </c>
      <c r="B218" s="1" t="s">
        <v>224</v>
      </c>
      <c r="C218" s="1">
        <v>5596123.5600375365</v>
      </c>
      <c r="D218" s="1">
        <v>31</v>
      </c>
      <c r="E218" s="1">
        <f t="shared" si="3"/>
        <v>173479830.36116365</v>
      </c>
    </row>
    <row r="219" spans="1:5" x14ac:dyDescent="0.3">
      <c r="A219" s="1" t="s">
        <v>46</v>
      </c>
      <c r="B219" s="1" t="s">
        <v>225</v>
      </c>
      <c r="C219" s="1">
        <v>1490000</v>
      </c>
      <c r="D219" s="1">
        <v>31</v>
      </c>
      <c r="E219" s="1">
        <f t="shared" si="3"/>
        <v>46190000</v>
      </c>
    </row>
    <row r="220" spans="1:5" x14ac:dyDescent="0.3">
      <c r="A220" s="1" t="s">
        <v>12</v>
      </c>
      <c r="B220" s="1" t="s">
        <v>226</v>
      </c>
      <c r="C220" s="1">
        <v>2090055.9496276162</v>
      </c>
      <c r="D220" s="1">
        <v>31</v>
      </c>
      <c r="E220" s="1">
        <f t="shared" si="3"/>
        <v>64791734.438456103</v>
      </c>
    </row>
    <row r="221" spans="1:5" x14ac:dyDescent="0.3">
      <c r="A221" s="1" t="s">
        <v>17</v>
      </c>
      <c r="B221" s="1" t="s">
        <v>227</v>
      </c>
      <c r="C221" s="1">
        <v>5554180.5682175877</v>
      </c>
      <c r="D221" s="1">
        <v>31</v>
      </c>
      <c r="E221" s="1">
        <f t="shared" si="3"/>
        <v>172179597.61474523</v>
      </c>
    </row>
    <row r="222" spans="1:5" x14ac:dyDescent="0.3">
      <c r="A222" s="1" t="s">
        <v>46</v>
      </c>
      <c r="B222" s="1" t="s">
        <v>228</v>
      </c>
      <c r="C222" s="1">
        <v>2932400</v>
      </c>
      <c r="D222" s="1">
        <v>31</v>
      </c>
      <c r="E222" s="1">
        <f t="shared" si="3"/>
        <v>90904400</v>
      </c>
    </row>
    <row r="223" spans="1:5" x14ac:dyDescent="0.3">
      <c r="A223" s="1" t="s">
        <v>36</v>
      </c>
      <c r="B223" s="1" t="s">
        <v>229</v>
      </c>
      <c r="C223" s="1">
        <v>5661501.2134296382</v>
      </c>
      <c r="D223" s="1">
        <v>31</v>
      </c>
      <c r="E223" s="1">
        <f t="shared" si="3"/>
        <v>175506537.61631879</v>
      </c>
    </row>
    <row r="224" spans="1:5" x14ac:dyDescent="0.3">
      <c r="A224" s="1" t="s">
        <v>36</v>
      </c>
      <c r="B224" s="1" t="s">
        <v>230</v>
      </c>
      <c r="C224" s="1">
        <v>2996937</v>
      </c>
      <c r="D224" s="1">
        <v>31</v>
      </c>
      <c r="E224" s="1">
        <f t="shared" si="3"/>
        <v>92905047</v>
      </c>
    </row>
    <row r="225" spans="1:5" x14ac:dyDescent="0.3">
      <c r="A225" s="1" t="s">
        <v>12</v>
      </c>
      <c r="B225" s="1" t="s">
        <v>231</v>
      </c>
      <c r="C225" s="1">
        <v>8735766.2985931877</v>
      </c>
      <c r="D225" s="1">
        <v>31</v>
      </c>
      <c r="E225" s="1">
        <f t="shared" si="3"/>
        <v>270808755.25638884</v>
      </c>
    </row>
    <row r="226" spans="1:5" x14ac:dyDescent="0.3">
      <c r="A226" s="1" t="s">
        <v>46</v>
      </c>
      <c r="B226" s="1" t="s">
        <v>232</v>
      </c>
      <c r="C226" s="1">
        <v>6047901</v>
      </c>
      <c r="D226" s="1">
        <v>31</v>
      </c>
      <c r="E226" s="1">
        <f t="shared" si="3"/>
        <v>187484931</v>
      </c>
    </row>
    <row r="227" spans="1:5" x14ac:dyDescent="0.3">
      <c r="A227" s="1" t="s">
        <v>2</v>
      </c>
      <c r="B227" s="1" t="s">
        <v>233</v>
      </c>
      <c r="C227" s="1">
        <v>7305219</v>
      </c>
      <c r="D227" s="1">
        <v>31</v>
      </c>
      <c r="E227" s="1">
        <f t="shared" si="3"/>
        <v>226461789</v>
      </c>
    </row>
    <row r="228" spans="1:5" x14ac:dyDescent="0.3">
      <c r="A228" s="1" t="s">
        <v>36</v>
      </c>
      <c r="B228" s="1" t="s">
        <v>234</v>
      </c>
      <c r="C228" s="1">
        <v>7454692</v>
      </c>
      <c r="D228" s="1">
        <v>31</v>
      </c>
      <c r="E228" s="1">
        <f t="shared" si="3"/>
        <v>231095452</v>
      </c>
    </row>
    <row r="229" spans="1:5" x14ac:dyDescent="0.3">
      <c r="A229" s="1" t="s">
        <v>17</v>
      </c>
      <c r="B229" s="1" t="s">
        <v>235</v>
      </c>
      <c r="C229" s="1">
        <v>5623541.2600797126</v>
      </c>
      <c r="D229" s="1">
        <v>31</v>
      </c>
      <c r="E229" s="1">
        <f t="shared" si="3"/>
        <v>174329779.06247109</v>
      </c>
    </row>
    <row r="230" spans="1:5" x14ac:dyDescent="0.3">
      <c r="A230" s="1" t="s">
        <v>12</v>
      </c>
      <c r="B230" s="1" t="s">
        <v>236</v>
      </c>
      <c r="C230" s="1">
        <v>5389414.0424466124</v>
      </c>
      <c r="D230" s="1">
        <v>31</v>
      </c>
      <c r="E230" s="1">
        <f t="shared" si="3"/>
        <v>167071835.31584498</v>
      </c>
    </row>
    <row r="231" spans="1:5" x14ac:dyDescent="0.3">
      <c r="A231" s="1" t="s">
        <v>46</v>
      </c>
      <c r="B231" s="1" t="s">
        <v>237</v>
      </c>
      <c r="C231" s="1">
        <v>7800000</v>
      </c>
      <c r="D231" s="1">
        <v>31</v>
      </c>
      <c r="E231" s="1">
        <f t="shared" si="3"/>
        <v>241800000</v>
      </c>
    </row>
    <row r="232" spans="1:5" x14ac:dyDescent="0.3">
      <c r="A232" s="1" t="s">
        <v>17</v>
      </c>
      <c r="B232" s="1" t="s">
        <v>238</v>
      </c>
      <c r="C232" s="1">
        <v>9895678.8006506115</v>
      </c>
      <c r="D232" s="1">
        <v>31</v>
      </c>
      <c r="E232" s="1">
        <f t="shared" si="3"/>
        <v>306766042.82016897</v>
      </c>
    </row>
    <row r="233" spans="1:5" x14ac:dyDescent="0.3">
      <c r="A233" s="1" t="s">
        <v>24</v>
      </c>
      <c r="B233" s="1" t="s">
        <v>239</v>
      </c>
      <c r="C233" s="1">
        <v>7844894.4641106548</v>
      </c>
      <c r="D233" s="1">
        <v>31</v>
      </c>
      <c r="E233" s="1">
        <f t="shared" si="3"/>
        <v>243191728.38743031</v>
      </c>
    </row>
    <row r="234" spans="1:5" x14ac:dyDescent="0.3">
      <c r="A234" s="1" t="s">
        <v>17</v>
      </c>
      <c r="B234" s="1" t="s">
        <v>240</v>
      </c>
      <c r="C234" s="1">
        <v>4991172.0252436483</v>
      </c>
      <c r="D234" s="1">
        <v>31</v>
      </c>
      <c r="E234" s="1">
        <f t="shared" si="3"/>
        <v>154726332.78255311</v>
      </c>
    </row>
    <row r="235" spans="1:5" x14ac:dyDescent="0.3">
      <c r="A235" s="1" t="s">
        <v>36</v>
      </c>
      <c r="B235" s="1" t="s">
        <v>241</v>
      </c>
      <c r="C235" s="1">
        <v>7289906</v>
      </c>
      <c r="D235" s="1">
        <v>31</v>
      </c>
      <c r="E235" s="1">
        <f t="shared" si="3"/>
        <v>225987086</v>
      </c>
    </row>
    <row r="236" spans="1:5" x14ac:dyDescent="0.3">
      <c r="A236" s="1" t="s">
        <v>36</v>
      </c>
      <c r="B236" s="1" t="s">
        <v>242</v>
      </c>
      <c r="C236" s="1">
        <v>3201999</v>
      </c>
      <c r="D236" s="1">
        <v>31</v>
      </c>
      <c r="E236" s="1">
        <f t="shared" si="3"/>
        <v>99261969</v>
      </c>
    </row>
    <row r="237" spans="1:5" x14ac:dyDescent="0.3">
      <c r="A237" s="1" t="s">
        <v>46</v>
      </c>
      <c r="B237" s="1" t="s">
        <v>243</v>
      </c>
      <c r="C237" s="1">
        <v>5332729.6166677754</v>
      </c>
      <c r="D237" s="1">
        <v>31</v>
      </c>
      <c r="E237" s="1">
        <f t="shared" si="3"/>
        <v>165314618.11670104</v>
      </c>
    </row>
    <row r="238" spans="1:5" x14ac:dyDescent="0.3">
      <c r="A238" s="1" t="s">
        <v>24</v>
      </c>
      <c r="B238" s="1" t="s">
        <v>244</v>
      </c>
      <c r="C238" s="1">
        <v>2818532.605280234</v>
      </c>
      <c r="D238" s="1">
        <v>31</v>
      </c>
      <c r="E238" s="1">
        <f t="shared" si="3"/>
        <v>87374510.763687253</v>
      </c>
    </row>
    <row r="239" spans="1:5" x14ac:dyDescent="0.3">
      <c r="A239" s="1" t="s">
        <v>24</v>
      </c>
      <c r="B239" s="1" t="s">
        <v>245</v>
      </c>
      <c r="C239" s="1">
        <v>6419300.4641106548</v>
      </c>
      <c r="D239" s="1">
        <v>31</v>
      </c>
      <c r="E239" s="1">
        <f t="shared" si="3"/>
        <v>198998314.38743031</v>
      </c>
    </row>
    <row r="240" spans="1:5" x14ac:dyDescent="0.3">
      <c r="A240" s="1" t="s">
        <v>24</v>
      </c>
      <c r="B240" s="1" t="s">
        <v>246</v>
      </c>
      <c r="C240" s="1">
        <v>5929742.1988445306</v>
      </c>
      <c r="D240" s="1">
        <v>31</v>
      </c>
      <c r="E240" s="1">
        <f t="shared" si="3"/>
        <v>183822008.16418046</v>
      </c>
    </row>
    <row r="241" spans="1:5" x14ac:dyDescent="0.3">
      <c r="A241" s="1" t="s">
        <v>24</v>
      </c>
      <c r="B241" s="1" t="s">
        <v>247</v>
      </c>
      <c r="C241" s="1">
        <v>2186563.6016614544</v>
      </c>
      <c r="D241" s="1">
        <v>31</v>
      </c>
      <c r="E241" s="1">
        <f t="shared" si="3"/>
        <v>67783471.651505083</v>
      </c>
    </row>
    <row r="242" spans="1:5" x14ac:dyDescent="0.3">
      <c r="A242" s="1" t="s">
        <v>12</v>
      </c>
      <c r="B242" s="1" t="s">
        <v>248</v>
      </c>
      <c r="C242" s="1">
        <v>3003443.5967320665</v>
      </c>
      <c r="D242" s="1">
        <v>31</v>
      </c>
      <c r="E242" s="1">
        <f t="shared" si="3"/>
        <v>93106751.498694062</v>
      </c>
    </row>
    <row r="243" spans="1:5" x14ac:dyDescent="0.3">
      <c r="A243" s="1" t="s">
        <v>46</v>
      </c>
      <c r="B243" s="1" t="s">
        <v>249</v>
      </c>
      <c r="C243" s="1">
        <v>6359799</v>
      </c>
      <c r="D243" s="1">
        <v>31</v>
      </c>
      <c r="E243" s="1">
        <f t="shared" si="3"/>
        <v>197153769</v>
      </c>
    </row>
    <row r="244" spans="1:5" x14ac:dyDescent="0.3">
      <c r="A244" s="1" t="s">
        <v>46</v>
      </c>
      <c r="B244" s="1" t="s">
        <v>250</v>
      </c>
      <c r="C244" s="1">
        <v>9900000</v>
      </c>
      <c r="D244" s="1">
        <v>31</v>
      </c>
      <c r="E244" s="1">
        <f t="shared" si="3"/>
        <v>306900000</v>
      </c>
    </row>
    <row r="245" spans="1:5" x14ac:dyDescent="0.3">
      <c r="A245" s="1" t="s">
        <v>12</v>
      </c>
      <c r="B245" s="1" t="s">
        <v>251</v>
      </c>
      <c r="C245" s="1">
        <v>2921982.1717347139</v>
      </c>
      <c r="D245" s="1">
        <v>31</v>
      </c>
      <c r="E245" s="1">
        <f t="shared" si="3"/>
        <v>90581447.323776126</v>
      </c>
    </row>
    <row r="246" spans="1:5" x14ac:dyDescent="0.3">
      <c r="A246" s="1" t="s">
        <v>24</v>
      </c>
      <c r="B246" s="1" t="s">
        <v>252</v>
      </c>
      <c r="C246" s="1">
        <v>6921499.9034077786</v>
      </c>
      <c r="D246" s="1">
        <v>31</v>
      </c>
      <c r="E246" s="1">
        <f t="shared" si="3"/>
        <v>214566497.00564113</v>
      </c>
    </row>
    <row r="247" spans="1:5" x14ac:dyDescent="0.3">
      <c r="A247" s="1" t="s">
        <v>36</v>
      </c>
      <c r="B247" s="1" t="s">
        <v>253</v>
      </c>
      <c r="C247" s="1">
        <v>4962862</v>
      </c>
      <c r="D247" s="1">
        <v>31</v>
      </c>
      <c r="E247" s="1">
        <f t="shared" si="3"/>
        <v>153848722</v>
      </c>
    </row>
    <row r="248" spans="1:5" x14ac:dyDescent="0.3">
      <c r="A248" s="1" t="s">
        <v>12</v>
      </c>
      <c r="B248" s="1" t="s">
        <v>254</v>
      </c>
      <c r="C248" s="1">
        <v>9121036.9739260655</v>
      </c>
      <c r="D248" s="1">
        <v>31</v>
      </c>
      <c r="E248" s="1">
        <f t="shared" si="3"/>
        <v>282752146.19170803</v>
      </c>
    </row>
    <row r="249" spans="1:5" x14ac:dyDescent="0.3">
      <c r="A249" s="1" t="s">
        <v>24</v>
      </c>
      <c r="B249" s="1" t="s">
        <v>255</v>
      </c>
      <c r="C249" s="1">
        <v>11175786.160574466</v>
      </c>
      <c r="D249" s="1">
        <v>31</v>
      </c>
      <c r="E249" s="1">
        <f t="shared" si="3"/>
        <v>346449370.97780848</v>
      </c>
    </row>
    <row r="250" spans="1:5" x14ac:dyDescent="0.3">
      <c r="A250" s="1" t="s">
        <v>7</v>
      </c>
      <c r="B250" s="1" t="s">
        <v>256</v>
      </c>
      <c r="C250" s="1">
        <v>6620937</v>
      </c>
      <c r="D250" s="1">
        <v>31</v>
      </c>
      <c r="E250" s="1">
        <f t="shared" si="3"/>
        <v>205249047</v>
      </c>
    </row>
    <row r="251" spans="1:5" x14ac:dyDescent="0.3">
      <c r="A251" s="1" t="s">
        <v>46</v>
      </c>
      <c r="B251" s="1" t="s">
        <v>257</v>
      </c>
      <c r="C251" s="1">
        <v>5454949</v>
      </c>
      <c r="D251" s="1">
        <v>31</v>
      </c>
      <c r="E251" s="1">
        <f t="shared" si="3"/>
        <v>169103419</v>
      </c>
    </row>
    <row r="252" spans="1:5" x14ac:dyDescent="0.3">
      <c r="A252" s="1" t="s">
        <v>7</v>
      </c>
      <c r="B252" s="1" t="s">
        <v>258</v>
      </c>
      <c r="C252" s="1">
        <v>3323722</v>
      </c>
      <c r="D252" s="1">
        <v>31</v>
      </c>
      <c r="E252" s="1">
        <f t="shared" si="3"/>
        <v>103035382</v>
      </c>
    </row>
    <row r="253" spans="1:5" x14ac:dyDescent="0.3">
      <c r="A253" s="1" t="s">
        <v>7</v>
      </c>
      <c r="B253" s="1" t="s">
        <v>259</v>
      </c>
      <c r="C253" s="1">
        <v>2208443</v>
      </c>
      <c r="D253" s="1">
        <v>31</v>
      </c>
      <c r="E253" s="1">
        <f t="shared" si="3"/>
        <v>68461733</v>
      </c>
    </row>
    <row r="254" spans="1:5" x14ac:dyDescent="0.3">
      <c r="A254" s="1" t="s">
        <v>46</v>
      </c>
      <c r="B254" s="1" t="s">
        <v>260</v>
      </c>
      <c r="C254" s="1">
        <v>4664197</v>
      </c>
      <c r="D254" s="1">
        <v>31</v>
      </c>
      <c r="E254" s="1">
        <f t="shared" si="3"/>
        <v>144590107</v>
      </c>
    </row>
    <row r="255" spans="1:5" x14ac:dyDescent="0.3">
      <c r="A255" s="1" t="s">
        <v>17</v>
      </c>
      <c r="B255" s="1" t="s">
        <v>261</v>
      </c>
      <c r="C255" s="1">
        <v>4344916.822988186</v>
      </c>
      <c r="D255" s="1">
        <v>31</v>
      </c>
      <c r="E255" s="1">
        <f t="shared" si="3"/>
        <v>134692421.51263377</v>
      </c>
    </row>
    <row r="256" spans="1:5" x14ac:dyDescent="0.3">
      <c r="A256" s="1" t="s">
        <v>12</v>
      </c>
      <c r="B256" s="1" t="s">
        <v>262</v>
      </c>
      <c r="C256" s="1">
        <v>3139897.7570395926</v>
      </c>
      <c r="D256" s="1">
        <v>31</v>
      </c>
      <c r="E256" s="1">
        <f t="shared" si="3"/>
        <v>97336830.468227372</v>
      </c>
    </row>
    <row r="257" spans="1:5" x14ac:dyDescent="0.3">
      <c r="A257" s="1" t="s">
        <v>2</v>
      </c>
      <c r="B257" s="1" t="s">
        <v>263</v>
      </c>
      <c r="C257" s="1">
        <v>5074482</v>
      </c>
      <c r="D257" s="1">
        <v>31</v>
      </c>
      <c r="E257" s="1">
        <f t="shared" si="3"/>
        <v>157308942</v>
      </c>
    </row>
    <row r="258" spans="1:5" x14ac:dyDescent="0.3">
      <c r="A258" s="1" t="s">
        <v>17</v>
      </c>
      <c r="B258" s="1" t="s">
        <v>264</v>
      </c>
      <c r="C258" s="1">
        <v>6101646.4827996399</v>
      </c>
      <c r="D258" s="1">
        <v>31</v>
      </c>
      <c r="E258" s="1">
        <f t="shared" si="3"/>
        <v>189151040.96678883</v>
      </c>
    </row>
    <row r="259" spans="1:5" x14ac:dyDescent="0.3">
      <c r="A259" s="1" t="s">
        <v>24</v>
      </c>
      <c r="B259" s="1" t="s">
        <v>265</v>
      </c>
      <c r="C259" s="1">
        <v>8942191.4641106538</v>
      </c>
      <c r="D259" s="1">
        <v>31</v>
      </c>
      <c r="E259" s="1">
        <f t="shared" si="3"/>
        <v>277207935.38743025</v>
      </c>
    </row>
    <row r="260" spans="1:5" x14ac:dyDescent="0.3">
      <c r="A260" s="1" t="s">
        <v>7</v>
      </c>
      <c r="B260" s="1" t="s">
        <v>266</v>
      </c>
      <c r="C260" s="1">
        <v>3855252</v>
      </c>
      <c r="D260" s="1">
        <v>31</v>
      </c>
      <c r="E260" s="1">
        <f t="shared" ref="E260:E323" si="4">C260*D260</f>
        <v>119512812</v>
      </c>
    </row>
    <row r="261" spans="1:5" x14ac:dyDescent="0.3">
      <c r="A261" s="1" t="s">
        <v>24</v>
      </c>
      <c r="B261" s="1" t="s">
        <v>267</v>
      </c>
      <c r="C261" s="1">
        <v>8707840.8225343563</v>
      </c>
      <c r="D261" s="1">
        <v>31</v>
      </c>
      <c r="E261" s="1">
        <f t="shared" si="4"/>
        <v>269943065.49856502</v>
      </c>
    </row>
    <row r="262" spans="1:5" x14ac:dyDescent="0.3">
      <c r="A262" s="1" t="s">
        <v>2</v>
      </c>
      <c r="B262" s="1" t="s">
        <v>268</v>
      </c>
      <c r="C262" s="1">
        <v>4100271</v>
      </c>
      <c r="D262" s="1">
        <v>31</v>
      </c>
      <c r="E262" s="1">
        <f t="shared" si="4"/>
        <v>127108401</v>
      </c>
    </row>
    <row r="263" spans="1:5" x14ac:dyDescent="0.3">
      <c r="A263" s="1" t="s">
        <v>17</v>
      </c>
      <c r="B263" s="1" t="s">
        <v>269</v>
      </c>
      <c r="C263" s="1">
        <v>3049351.0641453699</v>
      </c>
      <c r="D263" s="1">
        <v>31</v>
      </c>
      <c r="E263" s="1">
        <f t="shared" si="4"/>
        <v>94529882.988506466</v>
      </c>
    </row>
    <row r="264" spans="1:5" x14ac:dyDescent="0.3">
      <c r="A264" s="1" t="s">
        <v>24</v>
      </c>
      <c r="B264" s="1" t="s">
        <v>270</v>
      </c>
      <c r="C264" s="1">
        <v>3681177.4262998053</v>
      </c>
      <c r="D264" s="1">
        <v>31</v>
      </c>
      <c r="E264" s="1">
        <f t="shared" si="4"/>
        <v>114116500.21529396</v>
      </c>
    </row>
    <row r="265" spans="1:5" x14ac:dyDescent="0.3">
      <c r="A265" s="1" t="s">
        <v>7</v>
      </c>
      <c r="B265" s="1" t="s">
        <v>271</v>
      </c>
      <c r="C265" s="1">
        <v>8013644</v>
      </c>
      <c r="D265" s="1">
        <v>31</v>
      </c>
      <c r="E265" s="1">
        <f t="shared" si="4"/>
        <v>248422964</v>
      </c>
    </row>
    <row r="266" spans="1:5" x14ac:dyDescent="0.3">
      <c r="A266" s="1" t="s">
        <v>2</v>
      </c>
      <c r="B266" s="1" t="s">
        <v>272</v>
      </c>
      <c r="C266" s="1">
        <v>5114494</v>
      </c>
      <c r="D266" s="1">
        <v>31</v>
      </c>
      <c r="E266" s="1">
        <f t="shared" si="4"/>
        <v>158549314</v>
      </c>
    </row>
    <row r="267" spans="1:5" x14ac:dyDescent="0.3">
      <c r="A267" s="1" t="s">
        <v>7</v>
      </c>
      <c r="B267" s="1" t="s">
        <v>273</v>
      </c>
      <c r="C267" s="1">
        <v>7097906</v>
      </c>
      <c r="D267" s="1">
        <v>31</v>
      </c>
      <c r="E267" s="1">
        <f t="shared" si="4"/>
        <v>220035086</v>
      </c>
    </row>
    <row r="268" spans="1:5" x14ac:dyDescent="0.3">
      <c r="A268" s="1" t="s">
        <v>12</v>
      </c>
      <c r="B268" s="1" t="s">
        <v>274</v>
      </c>
      <c r="C268" s="1">
        <v>5076925.6110174954</v>
      </c>
      <c r="D268" s="1">
        <v>31</v>
      </c>
      <c r="E268" s="1">
        <f t="shared" si="4"/>
        <v>157384693.94154236</v>
      </c>
    </row>
    <row r="269" spans="1:5" x14ac:dyDescent="0.3">
      <c r="A269" s="1" t="s">
        <v>12</v>
      </c>
      <c r="B269" s="1" t="s">
        <v>275</v>
      </c>
      <c r="C269" s="1">
        <v>3972738.7542073494</v>
      </c>
      <c r="D269" s="1">
        <v>31</v>
      </c>
      <c r="E269" s="1">
        <f t="shared" si="4"/>
        <v>123154901.38042784</v>
      </c>
    </row>
    <row r="270" spans="1:5" x14ac:dyDescent="0.3">
      <c r="A270" s="1" t="s">
        <v>24</v>
      </c>
      <c r="B270" s="1" t="s">
        <v>276</v>
      </c>
      <c r="C270" s="1">
        <v>2298599.8341288841</v>
      </c>
      <c r="D270" s="1">
        <v>31</v>
      </c>
      <c r="E270" s="1">
        <f t="shared" si="4"/>
        <v>71256594.857995406</v>
      </c>
    </row>
    <row r="271" spans="1:5" x14ac:dyDescent="0.3">
      <c r="A271" s="1" t="s">
        <v>17</v>
      </c>
      <c r="B271" s="1" t="s">
        <v>277</v>
      </c>
      <c r="C271" s="1">
        <v>12701571.217254104</v>
      </c>
      <c r="D271" s="1">
        <v>31</v>
      </c>
      <c r="E271" s="1">
        <f t="shared" si="4"/>
        <v>393748707.73487723</v>
      </c>
    </row>
    <row r="272" spans="1:5" x14ac:dyDescent="0.3">
      <c r="A272" s="1" t="s">
        <v>17</v>
      </c>
      <c r="B272" s="1" t="s">
        <v>278</v>
      </c>
      <c r="C272" s="1">
        <v>3111221.5307570957</v>
      </c>
      <c r="D272" s="1">
        <v>31</v>
      </c>
      <c r="E272" s="1">
        <f t="shared" si="4"/>
        <v>96447867.453469962</v>
      </c>
    </row>
    <row r="273" spans="1:5" x14ac:dyDescent="0.3">
      <c r="A273" s="1" t="s">
        <v>46</v>
      </c>
      <c r="B273" s="1" t="s">
        <v>279</v>
      </c>
      <c r="C273" s="1">
        <v>8548201</v>
      </c>
      <c r="D273" s="1">
        <v>31</v>
      </c>
      <c r="E273" s="1">
        <f t="shared" si="4"/>
        <v>264994231</v>
      </c>
    </row>
    <row r="274" spans="1:5" x14ac:dyDescent="0.3">
      <c r="A274" s="1" t="s">
        <v>7</v>
      </c>
      <c r="B274" s="1" t="s">
        <v>280</v>
      </c>
      <c r="C274" s="1">
        <v>6079251</v>
      </c>
      <c r="D274" s="1">
        <v>31</v>
      </c>
      <c r="E274" s="1">
        <f t="shared" si="4"/>
        <v>188456781</v>
      </c>
    </row>
    <row r="275" spans="1:5" x14ac:dyDescent="0.3">
      <c r="A275" s="1" t="s">
        <v>36</v>
      </c>
      <c r="B275" s="1" t="s">
        <v>281</v>
      </c>
      <c r="C275" s="1">
        <v>5537487</v>
      </c>
      <c r="D275" s="1">
        <v>31</v>
      </c>
      <c r="E275" s="1">
        <f t="shared" si="4"/>
        <v>171662097</v>
      </c>
    </row>
    <row r="276" spans="1:5" x14ac:dyDescent="0.3">
      <c r="A276" s="1" t="s">
        <v>2</v>
      </c>
      <c r="B276" s="1" t="s">
        <v>282</v>
      </c>
      <c r="C276" s="1">
        <v>3438581</v>
      </c>
      <c r="D276" s="1">
        <v>31</v>
      </c>
      <c r="E276" s="1">
        <f t="shared" si="4"/>
        <v>106596011</v>
      </c>
    </row>
    <row r="277" spans="1:5" x14ac:dyDescent="0.3">
      <c r="A277" s="1" t="s">
        <v>24</v>
      </c>
      <c r="B277" s="1" t="s">
        <v>283</v>
      </c>
      <c r="C277" s="1">
        <v>4280618.131941814</v>
      </c>
      <c r="D277" s="1">
        <v>31</v>
      </c>
      <c r="E277" s="1">
        <f t="shared" si="4"/>
        <v>132699162.09019624</v>
      </c>
    </row>
    <row r="278" spans="1:5" x14ac:dyDescent="0.3">
      <c r="A278" s="1" t="s">
        <v>12</v>
      </c>
      <c r="B278" s="1" t="s">
        <v>284</v>
      </c>
      <c r="C278" s="1">
        <v>5439167.5403441926</v>
      </c>
      <c r="D278" s="1">
        <v>31</v>
      </c>
      <c r="E278" s="1">
        <f t="shared" si="4"/>
        <v>168614193.75066999</v>
      </c>
    </row>
    <row r="279" spans="1:5" x14ac:dyDescent="0.3">
      <c r="A279" s="1" t="s">
        <v>24</v>
      </c>
      <c r="B279" s="1" t="s">
        <v>285</v>
      </c>
      <c r="C279" s="1">
        <v>4442566.4641106548</v>
      </c>
      <c r="D279" s="1">
        <v>31</v>
      </c>
      <c r="E279" s="1">
        <f t="shared" si="4"/>
        <v>137719560.38743031</v>
      </c>
    </row>
    <row r="280" spans="1:5" x14ac:dyDescent="0.3">
      <c r="A280" s="1" t="s">
        <v>12</v>
      </c>
      <c r="B280" s="1" t="s">
        <v>286</v>
      </c>
      <c r="C280" s="1">
        <v>4712091.5901900576</v>
      </c>
      <c r="D280" s="1">
        <v>31</v>
      </c>
      <c r="E280" s="1">
        <f t="shared" si="4"/>
        <v>146074839.29589179</v>
      </c>
    </row>
    <row r="281" spans="1:5" x14ac:dyDescent="0.3">
      <c r="A281" s="1" t="s">
        <v>12</v>
      </c>
      <c r="B281" s="1" t="s">
        <v>287</v>
      </c>
      <c r="C281" s="1">
        <v>7218299.2289330969</v>
      </c>
      <c r="D281" s="1">
        <v>31</v>
      </c>
      <c r="E281" s="1">
        <f t="shared" si="4"/>
        <v>223767276.096926</v>
      </c>
    </row>
    <row r="282" spans="1:5" x14ac:dyDescent="0.3">
      <c r="A282" s="1" t="s">
        <v>46</v>
      </c>
      <c r="B282" s="1" t="s">
        <v>288</v>
      </c>
      <c r="C282" s="1">
        <v>7374772.7812515041</v>
      </c>
      <c r="D282" s="1">
        <v>31</v>
      </c>
      <c r="E282" s="1">
        <f t="shared" si="4"/>
        <v>228617956.21879664</v>
      </c>
    </row>
    <row r="283" spans="1:5" x14ac:dyDescent="0.3">
      <c r="A283" s="1" t="s">
        <v>12</v>
      </c>
      <c r="B283" s="1" t="s">
        <v>289</v>
      </c>
      <c r="C283" s="1">
        <v>4006003.2467147098</v>
      </c>
      <c r="D283" s="1">
        <v>31</v>
      </c>
      <c r="E283" s="1">
        <f t="shared" si="4"/>
        <v>124186100.648156</v>
      </c>
    </row>
    <row r="284" spans="1:5" x14ac:dyDescent="0.3">
      <c r="A284" s="1" t="s">
        <v>24</v>
      </c>
      <c r="B284" s="1" t="s">
        <v>290</v>
      </c>
      <c r="C284" s="1">
        <v>9784361.4641106538</v>
      </c>
      <c r="D284" s="1">
        <v>31</v>
      </c>
      <c r="E284" s="1">
        <f t="shared" si="4"/>
        <v>303315205.38743025</v>
      </c>
    </row>
    <row r="285" spans="1:5" x14ac:dyDescent="0.3">
      <c r="A285" s="1" t="s">
        <v>24</v>
      </c>
      <c r="B285" s="1" t="s">
        <v>291</v>
      </c>
      <c r="C285" s="1">
        <v>2268797.4641106543</v>
      </c>
      <c r="D285" s="1">
        <v>31</v>
      </c>
      <c r="E285" s="1">
        <f t="shared" si="4"/>
        <v>70332721.38743028</v>
      </c>
    </row>
    <row r="286" spans="1:5" x14ac:dyDescent="0.3">
      <c r="A286" s="1" t="s">
        <v>7</v>
      </c>
      <c r="B286" s="1" t="s">
        <v>292</v>
      </c>
      <c r="C286" s="1">
        <v>7664920</v>
      </c>
      <c r="D286" s="1">
        <v>31</v>
      </c>
      <c r="E286" s="1">
        <f t="shared" si="4"/>
        <v>237612520</v>
      </c>
    </row>
    <row r="287" spans="1:5" x14ac:dyDescent="0.3">
      <c r="A287" s="1" t="s">
        <v>12</v>
      </c>
      <c r="B287" s="1" t="s">
        <v>293</v>
      </c>
      <c r="C287" s="1">
        <v>5225677.7888809703</v>
      </c>
      <c r="D287" s="1">
        <v>31</v>
      </c>
      <c r="E287" s="1">
        <f t="shared" si="4"/>
        <v>161996011.45531008</v>
      </c>
    </row>
    <row r="288" spans="1:5" x14ac:dyDescent="0.3">
      <c r="A288" s="1" t="s">
        <v>17</v>
      </c>
      <c r="B288" s="1" t="s">
        <v>294</v>
      </c>
      <c r="C288" s="1">
        <v>3197004.8921247832</v>
      </c>
      <c r="D288" s="1">
        <v>31</v>
      </c>
      <c r="E288" s="1">
        <f t="shared" si="4"/>
        <v>99107151.655868277</v>
      </c>
    </row>
    <row r="289" spans="1:5" x14ac:dyDescent="0.3">
      <c r="A289" s="1" t="s">
        <v>46</v>
      </c>
      <c r="B289" s="1" t="s">
        <v>295</v>
      </c>
      <c r="C289" s="1">
        <v>7900000</v>
      </c>
      <c r="D289" s="1">
        <v>31</v>
      </c>
      <c r="E289" s="1">
        <f t="shared" si="4"/>
        <v>244900000</v>
      </c>
    </row>
    <row r="290" spans="1:5" x14ac:dyDescent="0.3">
      <c r="A290" s="1" t="s">
        <v>46</v>
      </c>
      <c r="B290" s="1" t="s">
        <v>296</v>
      </c>
      <c r="C290" s="1">
        <v>9784539</v>
      </c>
      <c r="D290" s="1">
        <v>31</v>
      </c>
      <c r="E290" s="1">
        <f t="shared" si="4"/>
        <v>303320709</v>
      </c>
    </row>
    <row r="291" spans="1:5" x14ac:dyDescent="0.3">
      <c r="A291" s="1" t="s">
        <v>2</v>
      </c>
      <c r="B291" s="1" t="s">
        <v>297</v>
      </c>
      <c r="C291" s="1">
        <v>4144945</v>
      </c>
      <c r="D291" s="1">
        <v>31</v>
      </c>
      <c r="E291" s="1">
        <f t="shared" si="4"/>
        <v>128493295</v>
      </c>
    </row>
    <row r="292" spans="1:5" x14ac:dyDescent="0.3">
      <c r="A292" s="1" t="s">
        <v>2</v>
      </c>
      <c r="B292" s="1" t="s">
        <v>298</v>
      </c>
      <c r="C292" s="1">
        <v>4326966</v>
      </c>
      <c r="D292" s="1">
        <v>31</v>
      </c>
      <c r="E292" s="1">
        <f t="shared" si="4"/>
        <v>134135946</v>
      </c>
    </row>
    <row r="293" spans="1:5" x14ac:dyDescent="0.3">
      <c r="A293" s="1" t="s">
        <v>24</v>
      </c>
      <c r="B293" s="1" t="s">
        <v>299</v>
      </c>
      <c r="C293" s="1">
        <v>9582124.4641106538</v>
      </c>
      <c r="D293" s="1">
        <v>31</v>
      </c>
      <c r="E293" s="1">
        <f t="shared" si="4"/>
        <v>297045858.38743025</v>
      </c>
    </row>
    <row r="294" spans="1:5" x14ac:dyDescent="0.3">
      <c r="A294" s="1" t="s">
        <v>12</v>
      </c>
      <c r="B294" s="1" t="s">
        <v>300</v>
      </c>
      <c r="C294" s="1">
        <v>3779604.8792480351</v>
      </c>
      <c r="D294" s="1">
        <v>31</v>
      </c>
      <c r="E294" s="1">
        <f t="shared" si="4"/>
        <v>117167751.25668909</v>
      </c>
    </row>
    <row r="295" spans="1:5" x14ac:dyDescent="0.3">
      <c r="A295" s="1" t="s">
        <v>36</v>
      </c>
      <c r="B295" s="1" t="s">
        <v>301</v>
      </c>
      <c r="C295" s="1">
        <v>5335518</v>
      </c>
      <c r="D295" s="1">
        <v>31</v>
      </c>
      <c r="E295" s="1">
        <f t="shared" si="4"/>
        <v>165401058</v>
      </c>
    </row>
    <row r="296" spans="1:5" x14ac:dyDescent="0.3">
      <c r="A296" s="1" t="s">
        <v>12</v>
      </c>
      <c r="B296" s="1" t="s">
        <v>302</v>
      </c>
      <c r="C296" s="1">
        <v>3259705.3778702216</v>
      </c>
      <c r="D296" s="1">
        <v>31</v>
      </c>
      <c r="E296" s="1">
        <f t="shared" si="4"/>
        <v>101050866.71397687</v>
      </c>
    </row>
    <row r="297" spans="1:5" x14ac:dyDescent="0.3">
      <c r="A297" s="1" t="s">
        <v>46</v>
      </c>
      <c r="B297" s="1" t="s">
        <v>303</v>
      </c>
      <c r="C297" s="1">
        <v>10529030</v>
      </c>
      <c r="D297" s="1">
        <v>31</v>
      </c>
      <c r="E297" s="1">
        <f t="shared" si="4"/>
        <v>326399930</v>
      </c>
    </row>
    <row r="298" spans="1:5" x14ac:dyDescent="0.3">
      <c r="A298" s="1" t="s">
        <v>46</v>
      </c>
      <c r="B298" s="1" t="s">
        <v>304</v>
      </c>
      <c r="C298" s="1">
        <v>7189315</v>
      </c>
      <c r="D298" s="1">
        <v>31</v>
      </c>
      <c r="E298" s="1">
        <f t="shared" si="4"/>
        <v>222868765</v>
      </c>
    </row>
    <row r="299" spans="1:5" x14ac:dyDescent="0.3">
      <c r="A299" s="1" t="s">
        <v>2</v>
      </c>
      <c r="B299" s="1" t="s">
        <v>305</v>
      </c>
      <c r="C299" s="1">
        <v>7420000</v>
      </c>
      <c r="D299" s="1">
        <v>31</v>
      </c>
      <c r="E299" s="1">
        <f t="shared" si="4"/>
        <v>230020000</v>
      </c>
    </row>
    <row r="300" spans="1:5" x14ac:dyDescent="0.3">
      <c r="A300" s="1" t="s">
        <v>36</v>
      </c>
      <c r="B300" s="1" t="s">
        <v>306</v>
      </c>
      <c r="C300" s="1">
        <v>6192653</v>
      </c>
      <c r="D300" s="1">
        <v>31</v>
      </c>
      <c r="E300" s="1">
        <f t="shared" si="4"/>
        <v>191972243</v>
      </c>
    </row>
    <row r="301" spans="1:5" x14ac:dyDescent="0.3">
      <c r="A301" s="1" t="s">
        <v>12</v>
      </c>
      <c r="B301" s="1" t="s">
        <v>307</v>
      </c>
      <c r="C301" s="1">
        <v>4882440.0609288877</v>
      </c>
      <c r="D301" s="1">
        <v>31</v>
      </c>
      <c r="E301" s="1">
        <f t="shared" si="4"/>
        <v>151355641.88879552</v>
      </c>
    </row>
    <row r="302" spans="1:5" x14ac:dyDescent="0.3">
      <c r="A302" s="1" t="s">
        <v>2</v>
      </c>
      <c r="B302" s="1" t="s">
        <v>308</v>
      </c>
      <c r="C302" s="1">
        <v>5362852</v>
      </c>
      <c r="D302" s="1">
        <v>31</v>
      </c>
      <c r="E302" s="1">
        <f t="shared" si="4"/>
        <v>166248412</v>
      </c>
    </row>
    <row r="303" spans="1:5" x14ac:dyDescent="0.3">
      <c r="A303" s="1" t="s">
        <v>7</v>
      </c>
      <c r="B303" s="1" t="s">
        <v>309</v>
      </c>
      <c r="C303" s="1">
        <v>4763903</v>
      </c>
      <c r="D303" s="1">
        <v>31</v>
      </c>
      <c r="E303" s="1">
        <f t="shared" si="4"/>
        <v>147680993</v>
      </c>
    </row>
    <row r="304" spans="1:5" x14ac:dyDescent="0.3">
      <c r="A304" s="1" t="s">
        <v>7</v>
      </c>
      <c r="B304" s="1" t="s">
        <v>310</v>
      </c>
      <c r="C304" s="1">
        <v>6768048</v>
      </c>
      <c r="D304" s="1">
        <v>31</v>
      </c>
      <c r="E304" s="1">
        <f t="shared" si="4"/>
        <v>209809488</v>
      </c>
    </row>
    <row r="305" spans="1:5" x14ac:dyDescent="0.3">
      <c r="A305" s="1" t="s">
        <v>7</v>
      </c>
      <c r="B305" s="1" t="s">
        <v>311</v>
      </c>
      <c r="C305" s="1">
        <v>4202370</v>
      </c>
      <c r="D305" s="1">
        <v>31</v>
      </c>
      <c r="E305" s="1">
        <f t="shared" si="4"/>
        <v>130273470</v>
      </c>
    </row>
    <row r="306" spans="1:5" x14ac:dyDescent="0.3">
      <c r="A306" s="1" t="s">
        <v>7</v>
      </c>
      <c r="B306" s="1" t="s">
        <v>312</v>
      </c>
      <c r="C306" s="1">
        <v>4874879</v>
      </c>
      <c r="D306" s="1">
        <v>31</v>
      </c>
      <c r="E306" s="1">
        <f t="shared" si="4"/>
        <v>151121249</v>
      </c>
    </row>
    <row r="307" spans="1:5" x14ac:dyDescent="0.3">
      <c r="A307" s="1" t="s">
        <v>17</v>
      </c>
      <c r="B307" s="1" t="s">
        <v>313</v>
      </c>
      <c r="C307" s="1">
        <v>7729911.6231522262</v>
      </c>
      <c r="D307" s="1">
        <v>31</v>
      </c>
      <c r="E307" s="1">
        <f t="shared" si="4"/>
        <v>239627260.31771901</v>
      </c>
    </row>
    <row r="308" spans="1:5" x14ac:dyDescent="0.3">
      <c r="A308" s="1" t="s">
        <v>12</v>
      </c>
      <c r="B308" s="1" t="s">
        <v>314</v>
      </c>
      <c r="C308" s="1">
        <v>3552830.377652931</v>
      </c>
      <c r="D308" s="1">
        <v>31</v>
      </c>
      <c r="E308" s="1">
        <f t="shared" si="4"/>
        <v>110137741.70724086</v>
      </c>
    </row>
    <row r="309" spans="1:5" x14ac:dyDescent="0.3">
      <c r="A309" s="1" t="s">
        <v>24</v>
      </c>
      <c r="B309" s="1" t="s">
        <v>315</v>
      </c>
      <c r="C309" s="1">
        <v>2648662.4641106543</v>
      </c>
      <c r="D309" s="1">
        <v>31</v>
      </c>
      <c r="E309" s="1">
        <f t="shared" si="4"/>
        <v>82108536.38743028</v>
      </c>
    </row>
    <row r="310" spans="1:5" x14ac:dyDescent="0.3">
      <c r="A310" s="1" t="s">
        <v>36</v>
      </c>
      <c r="B310" s="1" t="s">
        <v>316</v>
      </c>
      <c r="C310" s="1">
        <v>3972109</v>
      </c>
      <c r="D310" s="1">
        <v>31</v>
      </c>
      <c r="E310" s="1">
        <f t="shared" si="4"/>
        <v>123135379</v>
      </c>
    </row>
    <row r="311" spans="1:5" x14ac:dyDescent="0.3">
      <c r="A311" s="1" t="s">
        <v>36</v>
      </c>
      <c r="B311" s="1" t="s">
        <v>317</v>
      </c>
      <c r="C311" s="1">
        <v>5319201</v>
      </c>
      <c r="D311" s="1">
        <v>31</v>
      </c>
      <c r="E311" s="1">
        <f t="shared" si="4"/>
        <v>164895231</v>
      </c>
    </row>
    <row r="312" spans="1:5" x14ac:dyDescent="0.3">
      <c r="A312" s="1" t="s">
        <v>17</v>
      </c>
      <c r="B312" s="1" t="s">
        <v>318</v>
      </c>
      <c r="C312" s="1">
        <v>6950972.3451906359</v>
      </c>
      <c r="D312" s="1">
        <v>31</v>
      </c>
      <c r="E312" s="1">
        <f t="shared" si="4"/>
        <v>215480142.7009097</v>
      </c>
    </row>
    <row r="313" spans="1:5" x14ac:dyDescent="0.3">
      <c r="A313" s="1" t="s">
        <v>7</v>
      </c>
      <c r="B313" s="1" t="s">
        <v>319</v>
      </c>
      <c r="C313" s="1">
        <v>3783749</v>
      </c>
      <c r="D313" s="1">
        <v>31</v>
      </c>
      <c r="E313" s="1">
        <f t="shared" si="4"/>
        <v>117296219</v>
      </c>
    </row>
    <row r="314" spans="1:5" x14ac:dyDescent="0.3">
      <c r="A314" s="1" t="s">
        <v>7</v>
      </c>
      <c r="B314" s="1" t="s">
        <v>320</v>
      </c>
      <c r="C314" s="1">
        <v>4074781</v>
      </c>
      <c r="D314" s="1">
        <v>31</v>
      </c>
      <c r="E314" s="1">
        <f t="shared" si="4"/>
        <v>126318211</v>
      </c>
    </row>
    <row r="315" spans="1:5" x14ac:dyDescent="0.3">
      <c r="A315" s="1" t="s">
        <v>17</v>
      </c>
      <c r="B315" s="1" t="s">
        <v>321</v>
      </c>
      <c r="C315" s="1">
        <v>6076388.2840705495</v>
      </c>
      <c r="D315" s="1">
        <v>31</v>
      </c>
      <c r="E315" s="1">
        <f t="shared" si="4"/>
        <v>188368036.80618703</v>
      </c>
    </row>
    <row r="316" spans="1:5" x14ac:dyDescent="0.3">
      <c r="A316" s="1" t="s">
        <v>24</v>
      </c>
      <c r="B316" s="1" t="s">
        <v>322</v>
      </c>
      <c r="C316" s="1">
        <v>6835486.4641106548</v>
      </c>
      <c r="D316" s="1">
        <v>31</v>
      </c>
      <c r="E316" s="1">
        <f t="shared" si="4"/>
        <v>211900080.38743031</v>
      </c>
    </row>
    <row r="317" spans="1:5" x14ac:dyDescent="0.3">
      <c r="A317" s="1" t="s">
        <v>12</v>
      </c>
      <c r="B317" s="1" t="s">
        <v>323</v>
      </c>
      <c r="C317" s="1">
        <v>3632647.2588443244</v>
      </c>
      <c r="D317" s="1">
        <v>31</v>
      </c>
      <c r="E317" s="1">
        <f t="shared" si="4"/>
        <v>112612065.02417405</v>
      </c>
    </row>
    <row r="318" spans="1:5" x14ac:dyDescent="0.3">
      <c r="A318" s="1" t="s">
        <v>2</v>
      </c>
      <c r="B318" s="1" t="s">
        <v>324</v>
      </c>
      <c r="C318" s="1">
        <v>5676103</v>
      </c>
      <c r="D318" s="1">
        <v>31</v>
      </c>
      <c r="E318" s="1">
        <f t="shared" si="4"/>
        <v>175959193</v>
      </c>
    </row>
    <row r="319" spans="1:5" x14ac:dyDescent="0.3">
      <c r="A319" s="1" t="s">
        <v>12</v>
      </c>
      <c r="B319" s="1" t="s">
        <v>325</v>
      </c>
      <c r="C319" s="1">
        <v>4082615.7167767785</v>
      </c>
      <c r="D319" s="1">
        <v>31</v>
      </c>
      <c r="E319" s="1">
        <f t="shared" si="4"/>
        <v>126561087.22008014</v>
      </c>
    </row>
    <row r="320" spans="1:5" x14ac:dyDescent="0.3">
      <c r="A320" s="1" t="s">
        <v>46</v>
      </c>
      <c r="B320" s="1" t="s">
        <v>326</v>
      </c>
      <c r="C320" s="1">
        <v>6751483</v>
      </c>
      <c r="D320" s="1">
        <v>31</v>
      </c>
      <c r="E320" s="1">
        <f t="shared" si="4"/>
        <v>209295973</v>
      </c>
    </row>
    <row r="321" spans="1:5" x14ac:dyDescent="0.3">
      <c r="A321" s="1" t="s">
        <v>46</v>
      </c>
      <c r="B321" s="1" t="s">
        <v>327</v>
      </c>
      <c r="C321" s="1">
        <v>7026332.089925657</v>
      </c>
      <c r="D321" s="1">
        <v>31</v>
      </c>
      <c r="E321" s="1">
        <f t="shared" si="4"/>
        <v>217816294.78769538</v>
      </c>
    </row>
    <row r="322" spans="1:5" x14ac:dyDescent="0.3">
      <c r="A322" s="1" t="s">
        <v>17</v>
      </c>
      <c r="B322" s="1" t="s">
        <v>328</v>
      </c>
      <c r="C322" s="1">
        <v>3597521.2748796074</v>
      </c>
      <c r="D322" s="1">
        <v>31</v>
      </c>
      <c r="E322" s="1">
        <f t="shared" si="4"/>
        <v>111523159.52126783</v>
      </c>
    </row>
    <row r="323" spans="1:5" x14ac:dyDescent="0.3">
      <c r="A323" s="1" t="s">
        <v>46</v>
      </c>
      <c r="B323" s="1" t="s">
        <v>329</v>
      </c>
      <c r="C323" s="1">
        <v>5610001.9972853335</v>
      </c>
      <c r="D323" s="1">
        <v>31</v>
      </c>
      <c r="E323" s="1">
        <f t="shared" si="4"/>
        <v>173910061.91584533</v>
      </c>
    </row>
    <row r="324" spans="1:5" x14ac:dyDescent="0.3">
      <c r="A324" s="1" t="s">
        <v>7</v>
      </c>
      <c r="B324" s="1" t="s">
        <v>330</v>
      </c>
      <c r="C324" s="1">
        <v>3342750</v>
      </c>
      <c r="D324" s="1">
        <v>31</v>
      </c>
      <c r="E324" s="1">
        <f t="shared" ref="E324:E387" si="5">C324*D324</f>
        <v>103625250</v>
      </c>
    </row>
    <row r="325" spans="1:5" x14ac:dyDescent="0.3">
      <c r="A325" s="1" t="s">
        <v>12</v>
      </c>
      <c r="B325" s="1" t="s">
        <v>331</v>
      </c>
      <c r="C325" s="1">
        <v>5673234.9557989817</v>
      </c>
      <c r="D325" s="1">
        <v>31</v>
      </c>
      <c r="E325" s="1">
        <f t="shared" si="5"/>
        <v>175870283.62976843</v>
      </c>
    </row>
    <row r="326" spans="1:5" x14ac:dyDescent="0.3">
      <c r="A326" s="1" t="s">
        <v>7</v>
      </c>
      <c r="B326" s="1" t="s">
        <v>332</v>
      </c>
      <c r="C326" s="1">
        <v>3939310</v>
      </c>
      <c r="D326" s="1">
        <v>31</v>
      </c>
      <c r="E326" s="1">
        <f t="shared" si="5"/>
        <v>122118610</v>
      </c>
    </row>
    <row r="327" spans="1:5" x14ac:dyDescent="0.3">
      <c r="A327" s="1" t="s">
        <v>2</v>
      </c>
      <c r="B327" s="1" t="s">
        <v>333</v>
      </c>
      <c r="C327" s="1">
        <v>4755964</v>
      </c>
      <c r="D327" s="1">
        <v>31</v>
      </c>
      <c r="E327" s="1">
        <f t="shared" si="5"/>
        <v>147434884</v>
      </c>
    </row>
    <row r="328" spans="1:5" x14ac:dyDescent="0.3">
      <c r="A328" s="1" t="s">
        <v>7</v>
      </c>
      <c r="B328" s="1" t="s">
        <v>334</v>
      </c>
      <c r="C328" s="1">
        <v>4390579</v>
      </c>
      <c r="D328" s="1">
        <v>31</v>
      </c>
      <c r="E328" s="1">
        <f t="shared" si="5"/>
        <v>136107949</v>
      </c>
    </row>
    <row r="329" spans="1:5" x14ac:dyDescent="0.3">
      <c r="A329" s="1" t="s">
        <v>46</v>
      </c>
      <c r="B329" s="1" t="s">
        <v>335</v>
      </c>
      <c r="C329" s="1">
        <v>7223745</v>
      </c>
      <c r="D329" s="1">
        <v>31</v>
      </c>
      <c r="E329" s="1">
        <f t="shared" si="5"/>
        <v>223936095</v>
      </c>
    </row>
    <row r="330" spans="1:5" x14ac:dyDescent="0.3">
      <c r="A330" s="1" t="s">
        <v>7</v>
      </c>
      <c r="B330" s="1" t="s">
        <v>336</v>
      </c>
      <c r="C330" s="1">
        <v>4061985</v>
      </c>
      <c r="D330" s="1">
        <v>31</v>
      </c>
      <c r="E330" s="1">
        <f t="shared" si="5"/>
        <v>125921535</v>
      </c>
    </row>
    <row r="331" spans="1:5" x14ac:dyDescent="0.3">
      <c r="A331" s="1" t="s">
        <v>12</v>
      </c>
      <c r="B331" s="1" t="s">
        <v>337</v>
      </c>
      <c r="C331" s="1">
        <v>3603137.9012268875</v>
      </c>
      <c r="D331" s="1">
        <v>31</v>
      </c>
      <c r="E331" s="1">
        <f t="shared" si="5"/>
        <v>111697274.93803351</v>
      </c>
    </row>
    <row r="332" spans="1:5" x14ac:dyDescent="0.3">
      <c r="A332" s="1" t="s">
        <v>12</v>
      </c>
      <c r="B332" s="1" t="s">
        <v>338</v>
      </c>
      <c r="C332" s="1">
        <v>4355379.6207006136</v>
      </c>
      <c r="D332" s="1">
        <v>31</v>
      </c>
      <c r="E332" s="1">
        <f t="shared" si="5"/>
        <v>135016768.24171901</v>
      </c>
    </row>
    <row r="333" spans="1:5" x14ac:dyDescent="0.3">
      <c r="A333" s="1" t="s">
        <v>12</v>
      </c>
      <c r="B333" s="1" t="s">
        <v>339</v>
      </c>
      <c r="C333" s="1">
        <v>3498039.3268203861</v>
      </c>
      <c r="D333" s="1">
        <v>31</v>
      </c>
      <c r="E333" s="1">
        <f t="shared" si="5"/>
        <v>108439219.13143197</v>
      </c>
    </row>
    <row r="334" spans="1:5" x14ac:dyDescent="0.3">
      <c r="A334" s="1" t="s">
        <v>7</v>
      </c>
      <c r="B334" s="1" t="s">
        <v>340</v>
      </c>
      <c r="C334" s="1">
        <v>5065436</v>
      </c>
      <c r="D334" s="1">
        <v>31</v>
      </c>
      <c r="E334" s="1">
        <f t="shared" si="5"/>
        <v>157028516</v>
      </c>
    </row>
    <row r="335" spans="1:5" x14ac:dyDescent="0.3">
      <c r="A335" s="1" t="s">
        <v>46</v>
      </c>
      <c r="B335" s="1" t="s">
        <v>341</v>
      </c>
      <c r="C335" s="1">
        <v>3900000</v>
      </c>
      <c r="D335" s="1">
        <v>31</v>
      </c>
      <c r="E335" s="1">
        <f t="shared" si="5"/>
        <v>120900000</v>
      </c>
    </row>
    <row r="336" spans="1:5" x14ac:dyDescent="0.3">
      <c r="A336" s="1" t="s">
        <v>46</v>
      </c>
      <c r="B336" s="1" t="s">
        <v>342</v>
      </c>
      <c r="C336" s="1">
        <v>9553676</v>
      </c>
      <c r="D336" s="1">
        <v>31</v>
      </c>
      <c r="E336" s="1">
        <f t="shared" si="5"/>
        <v>296163956</v>
      </c>
    </row>
    <row r="337" spans="1:5" x14ac:dyDescent="0.3">
      <c r="A337" s="1" t="s">
        <v>7</v>
      </c>
      <c r="B337" s="1" t="s">
        <v>343</v>
      </c>
      <c r="C337" s="1">
        <v>4049259</v>
      </c>
      <c r="D337" s="1">
        <v>31</v>
      </c>
      <c r="E337" s="1">
        <f t="shared" si="5"/>
        <v>125527029</v>
      </c>
    </row>
    <row r="338" spans="1:5" x14ac:dyDescent="0.3">
      <c r="A338" s="1" t="s">
        <v>12</v>
      </c>
      <c r="B338" s="1" t="s">
        <v>344</v>
      </c>
      <c r="C338" s="1">
        <v>5432545.0386083908</v>
      </c>
      <c r="D338" s="1">
        <v>31</v>
      </c>
      <c r="E338" s="1">
        <f t="shared" si="5"/>
        <v>168408896.1968601</v>
      </c>
    </row>
    <row r="339" spans="1:5" x14ac:dyDescent="0.3">
      <c r="A339" s="1" t="s">
        <v>2</v>
      </c>
      <c r="B339" s="1" t="s">
        <v>345</v>
      </c>
      <c r="C339" s="1">
        <v>4482319</v>
      </c>
      <c r="D339" s="1">
        <v>31</v>
      </c>
      <c r="E339" s="1">
        <f t="shared" si="5"/>
        <v>138951889</v>
      </c>
    </row>
    <row r="340" spans="1:5" x14ac:dyDescent="0.3">
      <c r="A340" s="1" t="s">
        <v>24</v>
      </c>
      <c r="B340" s="1" t="s">
        <v>346</v>
      </c>
      <c r="C340" s="1">
        <v>4344473.4641106548</v>
      </c>
      <c r="D340" s="1">
        <v>31</v>
      </c>
      <c r="E340" s="1">
        <f t="shared" si="5"/>
        <v>134678677.38743031</v>
      </c>
    </row>
    <row r="341" spans="1:5" x14ac:dyDescent="0.3">
      <c r="A341" s="1" t="s">
        <v>24</v>
      </c>
      <c r="B341" s="1" t="s">
        <v>347</v>
      </c>
      <c r="C341" s="1">
        <v>9884976.7189292833</v>
      </c>
      <c r="D341" s="1">
        <v>31</v>
      </c>
      <c r="E341" s="1">
        <f t="shared" si="5"/>
        <v>306434278.28680778</v>
      </c>
    </row>
    <row r="342" spans="1:5" x14ac:dyDescent="0.3">
      <c r="A342" s="1" t="s">
        <v>36</v>
      </c>
      <c r="B342" s="1" t="s">
        <v>348</v>
      </c>
      <c r="C342" s="1">
        <v>4118736</v>
      </c>
      <c r="D342" s="1">
        <v>31</v>
      </c>
      <c r="E342" s="1">
        <f t="shared" si="5"/>
        <v>127680816</v>
      </c>
    </row>
    <row r="343" spans="1:5" x14ac:dyDescent="0.3">
      <c r="A343" s="1" t="s">
        <v>2</v>
      </c>
      <c r="B343" s="1" t="s">
        <v>349</v>
      </c>
      <c r="C343" s="1">
        <v>8053780</v>
      </c>
      <c r="D343" s="1">
        <v>31</v>
      </c>
      <c r="E343" s="1">
        <f t="shared" si="5"/>
        <v>249667180</v>
      </c>
    </row>
    <row r="344" spans="1:5" x14ac:dyDescent="0.3">
      <c r="A344" s="1" t="s">
        <v>17</v>
      </c>
      <c r="B344" s="1" t="s">
        <v>350</v>
      </c>
      <c r="C344" s="1">
        <v>4087923.9712105002</v>
      </c>
      <c r="D344" s="1">
        <v>31</v>
      </c>
      <c r="E344" s="1">
        <f t="shared" si="5"/>
        <v>126725643.10752551</v>
      </c>
    </row>
    <row r="345" spans="1:5" x14ac:dyDescent="0.3">
      <c r="A345" s="1" t="s">
        <v>7</v>
      </c>
      <c r="B345" s="1" t="s">
        <v>351</v>
      </c>
      <c r="C345" s="1">
        <v>6512842</v>
      </c>
      <c r="D345" s="1">
        <v>31</v>
      </c>
      <c r="E345" s="1">
        <f t="shared" si="5"/>
        <v>201898102</v>
      </c>
    </row>
    <row r="346" spans="1:5" x14ac:dyDescent="0.3">
      <c r="A346" s="1" t="s">
        <v>17</v>
      </c>
      <c r="B346" s="1" t="s">
        <v>352</v>
      </c>
      <c r="C346" s="1">
        <v>3988566.6963669802</v>
      </c>
      <c r="D346" s="1">
        <v>31</v>
      </c>
      <c r="E346" s="1">
        <f t="shared" si="5"/>
        <v>123645567.58737639</v>
      </c>
    </row>
    <row r="347" spans="1:5" x14ac:dyDescent="0.3">
      <c r="A347" s="1" t="s">
        <v>2</v>
      </c>
      <c r="B347" s="1" t="s">
        <v>353</v>
      </c>
      <c r="C347" s="1">
        <v>2800068</v>
      </c>
      <c r="D347" s="1">
        <v>31</v>
      </c>
      <c r="E347" s="1">
        <f t="shared" si="5"/>
        <v>86802108</v>
      </c>
    </row>
    <row r="348" spans="1:5" x14ac:dyDescent="0.3">
      <c r="A348" s="1" t="s">
        <v>36</v>
      </c>
      <c r="B348" s="1" t="s">
        <v>354</v>
      </c>
      <c r="C348" s="1">
        <v>12527222.3453767</v>
      </c>
      <c r="D348" s="1">
        <v>31</v>
      </c>
      <c r="E348" s="1">
        <f t="shared" si="5"/>
        <v>388343892.70667768</v>
      </c>
    </row>
    <row r="349" spans="1:5" x14ac:dyDescent="0.3">
      <c r="A349" s="1" t="s">
        <v>24</v>
      </c>
      <c r="B349" s="1" t="s">
        <v>355</v>
      </c>
      <c r="C349" s="1">
        <v>8562987.5033335947</v>
      </c>
      <c r="D349" s="1">
        <v>31</v>
      </c>
      <c r="E349" s="1">
        <f t="shared" si="5"/>
        <v>265452612.60334143</v>
      </c>
    </row>
    <row r="350" spans="1:5" x14ac:dyDescent="0.3">
      <c r="A350" s="1" t="s">
        <v>7</v>
      </c>
      <c r="B350" s="1" t="s">
        <v>356</v>
      </c>
      <c r="C350" s="1">
        <v>7937897</v>
      </c>
      <c r="D350" s="1">
        <v>31</v>
      </c>
      <c r="E350" s="1">
        <f t="shared" si="5"/>
        <v>246074807</v>
      </c>
    </row>
    <row r="351" spans="1:5" x14ac:dyDescent="0.3">
      <c r="A351" s="1" t="s">
        <v>46</v>
      </c>
      <c r="B351" s="1" t="s">
        <v>357</v>
      </c>
      <c r="C351" s="1">
        <v>5352248</v>
      </c>
      <c r="D351" s="1">
        <v>31</v>
      </c>
      <c r="E351" s="1">
        <f t="shared" si="5"/>
        <v>165919688</v>
      </c>
    </row>
    <row r="352" spans="1:5" x14ac:dyDescent="0.3">
      <c r="A352" s="1" t="s">
        <v>12</v>
      </c>
      <c r="B352" s="1" t="s">
        <v>358</v>
      </c>
      <c r="C352" s="1">
        <v>3130464.5095729721</v>
      </c>
      <c r="D352" s="1">
        <v>31</v>
      </c>
      <c r="E352" s="1">
        <f t="shared" si="5"/>
        <v>97044399.796762139</v>
      </c>
    </row>
    <row r="353" spans="1:5" x14ac:dyDescent="0.3">
      <c r="A353" s="1" t="s">
        <v>7</v>
      </c>
      <c r="B353" s="1" t="s">
        <v>359</v>
      </c>
      <c r="C353" s="1">
        <v>6676363</v>
      </c>
      <c r="D353" s="1">
        <v>31</v>
      </c>
      <c r="E353" s="1">
        <f t="shared" si="5"/>
        <v>206967253</v>
      </c>
    </row>
    <row r="354" spans="1:5" x14ac:dyDescent="0.3">
      <c r="A354" s="1" t="s">
        <v>46</v>
      </c>
      <c r="B354" s="1" t="s">
        <v>360</v>
      </c>
      <c r="C354" s="1">
        <v>9018747.6058031451</v>
      </c>
      <c r="D354" s="1">
        <v>31</v>
      </c>
      <c r="E354" s="1">
        <f t="shared" si="5"/>
        <v>279581175.77989751</v>
      </c>
    </row>
    <row r="355" spans="1:5" x14ac:dyDescent="0.3">
      <c r="A355" s="1" t="s">
        <v>36</v>
      </c>
      <c r="B355" s="1" t="s">
        <v>361</v>
      </c>
      <c r="C355" s="1">
        <v>2305000.1929320786</v>
      </c>
      <c r="D355" s="1">
        <v>31</v>
      </c>
      <c r="E355" s="1">
        <f t="shared" si="5"/>
        <v>71455005.980894431</v>
      </c>
    </row>
    <row r="356" spans="1:5" x14ac:dyDescent="0.3">
      <c r="A356" s="1" t="s">
        <v>46</v>
      </c>
      <c r="B356" s="1" t="s">
        <v>362</v>
      </c>
      <c r="C356" s="1">
        <v>6539223</v>
      </c>
      <c r="D356" s="1">
        <v>31</v>
      </c>
      <c r="E356" s="1">
        <f t="shared" si="5"/>
        <v>202715913</v>
      </c>
    </row>
    <row r="357" spans="1:5" x14ac:dyDescent="0.3">
      <c r="A357" s="1" t="s">
        <v>2</v>
      </c>
      <c r="B357" s="1" t="s">
        <v>363</v>
      </c>
      <c r="C357" s="1">
        <v>2502436</v>
      </c>
      <c r="D357" s="1">
        <v>31</v>
      </c>
      <c r="E357" s="1">
        <f t="shared" si="5"/>
        <v>77575516</v>
      </c>
    </row>
    <row r="358" spans="1:5" x14ac:dyDescent="0.3">
      <c r="A358" s="1" t="s">
        <v>36</v>
      </c>
      <c r="B358" s="1" t="s">
        <v>364</v>
      </c>
      <c r="C358" s="1">
        <v>5204321</v>
      </c>
      <c r="D358" s="1">
        <v>31</v>
      </c>
      <c r="E358" s="1">
        <f t="shared" si="5"/>
        <v>161333951</v>
      </c>
    </row>
    <row r="359" spans="1:5" x14ac:dyDescent="0.3">
      <c r="A359" s="1" t="s">
        <v>7</v>
      </c>
      <c r="B359" s="1" t="s">
        <v>365</v>
      </c>
      <c r="C359" s="1">
        <v>5903139</v>
      </c>
      <c r="D359" s="1">
        <v>31</v>
      </c>
      <c r="E359" s="1">
        <f t="shared" si="5"/>
        <v>182997309</v>
      </c>
    </row>
    <row r="360" spans="1:5" x14ac:dyDescent="0.3">
      <c r="A360" s="1" t="s">
        <v>36</v>
      </c>
      <c r="B360" s="1" t="s">
        <v>366</v>
      </c>
      <c r="C360" s="1">
        <v>3495044</v>
      </c>
      <c r="D360" s="1">
        <v>31</v>
      </c>
      <c r="E360" s="1">
        <f t="shared" si="5"/>
        <v>108346364</v>
      </c>
    </row>
    <row r="361" spans="1:5" x14ac:dyDescent="0.3">
      <c r="A361" s="1" t="s">
        <v>12</v>
      </c>
      <c r="B361" s="1" t="s">
        <v>367</v>
      </c>
      <c r="C361" s="1">
        <v>3095070.9796725581</v>
      </c>
      <c r="D361" s="1">
        <v>31</v>
      </c>
      <c r="E361" s="1">
        <f t="shared" si="5"/>
        <v>95947200.369849309</v>
      </c>
    </row>
    <row r="362" spans="1:5" x14ac:dyDescent="0.3">
      <c r="A362" s="1" t="s">
        <v>7</v>
      </c>
      <c r="B362" s="1" t="s">
        <v>368</v>
      </c>
      <c r="C362" s="1">
        <v>4116081</v>
      </c>
      <c r="D362" s="1">
        <v>31</v>
      </c>
      <c r="E362" s="1">
        <f t="shared" si="5"/>
        <v>127598511</v>
      </c>
    </row>
    <row r="363" spans="1:5" x14ac:dyDescent="0.3">
      <c r="A363" s="1" t="s">
        <v>36</v>
      </c>
      <c r="B363" s="1" t="s">
        <v>369</v>
      </c>
      <c r="C363" s="1">
        <v>4640654.4004282746</v>
      </c>
      <c r="D363" s="1">
        <v>31</v>
      </c>
      <c r="E363" s="1">
        <f t="shared" si="5"/>
        <v>143860286.41327652</v>
      </c>
    </row>
    <row r="364" spans="1:5" x14ac:dyDescent="0.3">
      <c r="A364" s="1" t="s">
        <v>7</v>
      </c>
      <c r="B364" s="1" t="s">
        <v>370</v>
      </c>
      <c r="C364" s="1">
        <v>5144087</v>
      </c>
      <c r="D364" s="1">
        <v>31</v>
      </c>
      <c r="E364" s="1">
        <f t="shared" si="5"/>
        <v>159466697</v>
      </c>
    </row>
    <row r="365" spans="1:5" x14ac:dyDescent="0.3">
      <c r="A365" s="1" t="s">
        <v>36</v>
      </c>
      <c r="B365" s="1" t="s">
        <v>371</v>
      </c>
      <c r="C365" s="1">
        <v>5913402.7173294388</v>
      </c>
      <c r="D365" s="1">
        <v>31</v>
      </c>
      <c r="E365" s="1">
        <f t="shared" si="5"/>
        <v>183315484.2372126</v>
      </c>
    </row>
    <row r="366" spans="1:5" x14ac:dyDescent="0.3">
      <c r="A366" s="1" t="s">
        <v>46</v>
      </c>
      <c r="B366" s="1" t="s">
        <v>372</v>
      </c>
      <c r="C366" s="1">
        <v>3621601</v>
      </c>
      <c r="D366" s="1">
        <v>31</v>
      </c>
      <c r="E366" s="1">
        <f t="shared" si="5"/>
        <v>112269631</v>
      </c>
    </row>
    <row r="367" spans="1:5" x14ac:dyDescent="0.3">
      <c r="A367" s="1" t="s">
        <v>36</v>
      </c>
      <c r="B367" s="1" t="s">
        <v>373</v>
      </c>
      <c r="C367" s="1">
        <v>2233949.0905694352</v>
      </c>
      <c r="D367" s="1">
        <v>31</v>
      </c>
      <c r="E367" s="1">
        <f t="shared" si="5"/>
        <v>69252421.807652488</v>
      </c>
    </row>
    <row r="368" spans="1:5" x14ac:dyDescent="0.3">
      <c r="A368" s="1" t="s">
        <v>36</v>
      </c>
      <c r="B368" s="1" t="s">
        <v>374</v>
      </c>
      <c r="C368" s="1">
        <v>4345488</v>
      </c>
      <c r="D368" s="1">
        <v>31</v>
      </c>
      <c r="E368" s="1">
        <f t="shared" si="5"/>
        <v>134710128</v>
      </c>
    </row>
    <row r="369" spans="1:5" x14ac:dyDescent="0.3">
      <c r="A369" s="1" t="s">
        <v>7</v>
      </c>
      <c r="B369" s="1" t="s">
        <v>375</v>
      </c>
      <c r="C369" s="1">
        <v>5531036</v>
      </c>
      <c r="D369" s="1">
        <v>31</v>
      </c>
      <c r="E369" s="1">
        <f t="shared" si="5"/>
        <v>171462116</v>
      </c>
    </row>
    <row r="370" spans="1:5" x14ac:dyDescent="0.3">
      <c r="A370" s="1" t="s">
        <v>24</v>
      </c>
      <c r="B370" s="1" t="s">
        <v>376</v>
      </c>
      <c r="C370" s="1">
        <v>8562987.5033335947</v>
      </c>
      <c r="D370" s="1">
        <v>31</v>
      </c>
      <c r="E370" s="1">
        <f t="shared" si="5"/>
        <v>265452612.60334143</v>
      </c>
    </row>
    <row r="371" spans="1:5" x14ac:dyDescent="0.3">
      <c r="A371" s="1" t="s">
        <v>36</v>
      </c>
      <c r="B371" s="1" t="s">
        <v>377</v>
      </c>
      <c r="C371" s="1">
        <v>6564273.5177932065</v>
      </c>
      <c r="D371" s="1">
        <v>31</v>
      </c>
      <c r="E371" s="1">
        <f t="shared" si="5"/>
        <v>203492479.0515894</v>
      </c>
    </row>
    <row r="372" spans="1:5" x14ac:dyDescent="0.3">
      <c r="A372" s="1" t="s">
        <v>2</v>
      </c>
      <c r="B372" s="1" t="s">
        <v>378</v>
      </c>
      <c r="C372" s="1">
        <v>3338579</v>
      </c>
      <c r="D372" s="1">
        <v>31</v>
      </c>
      <c r="E372" s="1">
        <f t="shared" si="5"/>
        <v>103495949</v>
      </c>
    </row>
    <row r="373" spans="1:5" x14ac:dyDescent="0.3">
      <c r="A373" s="1" t="s">
        <v>17</v>
      </c>
      <c r="B373" s="1" t="s">
        <v>379</v>
      </c>
      <c r="C373" s="1">
        <v>2187113.2420085398</v>
      </c>
      <c r="D373" s="1">
        <v>31</v>
      </c>
      <c r="E373" s="1">
        <f t="shared" si="5"/>
        <v>67800510.502264738</v>
      </c>
    </row>
    <row r="374" spans="1:5" x14ac:dyDescent="0.3">
      <c r="A374" s="1" t="s">
        <v>2</v>
      </c>
      <c r="B374" s="1" t="s">
        <v>380</v>
      </c>
      <c r="C374" s="1">
        <v>11620069</v>
      </c>
      <c r="D374" s="1">
        <v>31</v>
      </c>
      <c r="E374" s="1">
        <f t="shared" si="5"/>
        <v>360222139</v>
      </c>
    </row>
    <row r="375" spans="1:5" x14ac:dyDescent="0.3">
      <c r="A375" s="1" t="s">
        <v>12</v>
      </c>
      <c r="B375" s="1" t="s">
        <v>381</v>
      </c>
      <c r="C375" s="1">
        <v>2699942.1888939082</v>
      </c>
      <c r="D375" s="1">
        <v>31</v>
      </c>
      <c r="E375" s="1">
        <f t="shared" si="5"/>
        <v>83698207.855711147</v>
      </c>
    </row>
    <row r="376" spans="1:5" x14ac:dyDescent="0.3">
      <c r="A376" s="1" t="s">
        <v>24</v>
      </c>
      <c r="B376" s="1" t="s">
        <v>382</v>
      </c>
      <c r="C376" s="1">
        <v>7563121.7428203057</v>
      </c>
      <c r="D376" s="1">
        <v>31</v>
      </c>
      <c r="E376" s="1">
        <f t="shared" si="5"/>
        <v>234456774.02742949</v>
      </c>
    </row>
    <row r="377" spans="1:5" x14ac:dyDescent="0.3">
      <c r="A377" s="1" t="s">
        <v>36</v>
      </c>
      <c r="B377" s="1" t="s">
        <v>383</v>
      </c>
      <c r="C377" s="1">
        <v>4702967</v>
      </c>
      <c r="D377" s="1">
        <v>31</v>
      </c>
      <c r="E377" s="1">
        <f t="shared" si="5"/>
        <v>145791977</v>
      </c>
    </row>
    <row r="378" spans="1:5" x14ac:dyDescent="0.3">
      <c r="A378" s="1" t="s">
        <v>2</v>
      </c>
      <c r="B378" s="1" t="s">
        <v>384</v>
      </c>
      <c r="C378" s="1">
        <v>10213127</v>
      </c>
      <c r="D378" s="1">
        <v>31</v>
      </c>
      <c r="E378" s="1">
        <f t="shared" si="5"/>
        <v>316606937</v>
      </c>
    </row>
    <row r="379" spans="1:5" x14ac:dyDescent="0.3">
      <c r="A379" s="1" t="s">
        <v>7</v>
      </c>
      <c r="B379" s="1" t="s">
        <v>385</v>
      </c>
      <c r="C379" s="1">
        <v>3020240</v>
      </c>
      <c r="D379" s="1">
        <v>31</v>
      </c>
      <c r="E379" s="1">
        <f t="shared" si="5"/>
        <v>93627440</v>
      </c>
    </row>
    <row r="380" spans="1:5" x14ac:dyDescent="0.3">
      <c r="A380" s="1" t="s">
        <v>12</v>
      </c>
      <c r="B380" s="1" t="s">
        <v>386</v>
      </c>
      <c r="C380" s="1">
        <v>5489969.2787606986</v>
      </c>
      <c r="D380" s="1">
        <v>31</v>
      </c>
      <c r="E380" s="1">
        <f t="shared" si="5"/>
        <v>170189047.64158165</v>
      </c>
    </row>
    <row r="381" spans="1:5" x14ac:dyDescent="0.3">
      <c r="A381" s="1" t="s">
        <v>12</v>
      </c>
      <c r="B381" s="1" t="s">
        <v>387</v>
      </c>
      <c r="C381" s="1">
        <v>3399986.4836783884</v>
      </c>
      <c r="D381" s="1">
        <v>31</v>
      </c>
      <c r="E381" s="1">
        <f t="shared" si="5"/>
        <v>105399580.99403004</v>
      </c>
    </row>
    <row r="382" spans="1:5" x14ac:dyDescent="0.3">
      <c r="A382" s="1" t="s">
        <v>24</v>
      </c>
      <c r="B382" s="1" t="s">
        <v>388</v>
      </c>
      <c r="C382" s="1">
        <v>5366918.8619677341</v>
      </c>
      <c r="D382" s="1">
        <v>31</v>
      </c>
      <c r="E382" s="1">
        <f t="shared" si="5"/>
        <v>166374484.72099975</v>
      </c>
    </row>
    <row r="383" spans="1:5" x14ac:dyDescent="0.3">
      <c r="A383" s="1" t="s">
        <v>2</v>
      </c>
      <c r="B383" s="1" t="s">
        <v>389</v>
      </c>
      <c r="C383" s="1">
        <v>5528466</v>
      </c>
      <c r="D383" s="1">
        <v>31</v>
      </c>
      <c r="E383" s="1">
        <f t="shared" si="5"/>
        <v>171382446</v>
      </c>
    </row>
    <row r="384" spans="1:5" x14ac:dyDescent="0.3">
      <c r="A384" s="1" t="s">
        <v>7</v>
      </c>
      <c r="B384" s="1" t="s">
        <v>390</v>
      </c>
      <c r="C384" s="1">
        <v>2065805</v>
      </c>
      <c r="D384" s="1">
        <v>31</v>
      </c>
      <c r="E384" s="1">
        <f t="shared" si="5"/>
        <v>64039955</v>
      </c>
    </row>
    <row r="385" spans="1:5" x14ac:dyDescent="0.3">
      <c r="A385" s="1" t="s">
        <v>24</v>
      </c>
      <c r="B385" s="1" t="s">
        <v>391</v>
      </c>
      <c r="C385" s="1">
        <v>9305208.4641106538</v>
      </c>
      <c r="D385" s="1">
        <v>31</v>
      </c>
      <c r="E385" s="1">
        <f t="shared" si="5"/>
        <v>288461462.38743025</v>
      </c>
    </row>
    <row r="386" spans="1:5" x14ac:dyDescent="0.3">
      <c r="A386" s="1" t="s">
        <v>12</v>
      </c>
      <c r="B386" s="1" t="s">
        <v>392</v>
      </c>
      <c r="C386" s="1">
        <v>4447998.9963355381</v>
      </c>
      <c r="D386" s="1">
        <v>31</v>
      </c>
      <c r="E386" s="1">
        <f t="shared" si="5"/>
        <v>137887968.88640168</v>
      </c>
    </row>
    <row r="387" spans="1:5" x14ac:dyDescent="0.3">
      <c r="A387" s="1" t="s">
        <v>46</v>
      </c>
      <c r="B387" s="1" t="s">
        <v>393</v>
      </c>
      <c r="C387" s="1">
        <v>3750000</v>
      </c>
      <c r="D387" s="1">
        <v>31</v>
      </c>
      <c r="E387" s="1">
        <f t="shared" si="5"/>
        <v>116250000</v>
      </c>
    </row>
    <row r="388" spans="1:5" x14ac:dyDescent="0.3">
      <c r="A388" s="1" t="s">
        <v>7</v>
      </c>
      <c r="B388" s="1" t="s">
        <v>394</v>
      </c>
      <c r="C388" s="1">
        <v>3195981</v>
      </c>
      <c r="D388" s="1">
        <v>31</v>
      </c>
      <c r="E388" s="1">
        <f t="shared" ref="E388:E451" si="6">C388*D388</f>
        <v>99075411</v>
      </c>
    </row>
    <row r="389" spans="1:5" x14ac:dyDescent="0.3">
      <c r="A389" s="1" t="s">
        <v>17</v>
      </c>
      <c r="B389" s="1" t="s">
        <v>395</v>
      </c>
      <c r="C389" s="1">
        <v>6838974.1586393341</v>
      </c>
      <c r="D389" s="1">
        <v>31</v>
      </c>
      <c r="E389" s="1">
        <f t="shared" si="6"/>
        <v>212008198.91781935</v>
      </c>
    </row>
    <row r="390" spans="1:5" x14ac:dyDescent="0.3">
      <c r="A390" s="1" t="s">
        <v>46</v>
      </c>
      <c r="B390" s="1" t="s">
        <v>396</v>
      </c>
      <c r="C390" s="1">
        <v>4035920.0472535966</v>
      </c>
      <c r="D390" s="1">
        <v>31</v>
      </c>
      <c r="E390" s="1">
        <f t="shared" si="6"/>
        <v>125113521.4648615</v>
      </c>
    </row>
    <row r="391" spans="1:5" x14ac:dyDescent="0.3">
      <c r="A391" s="1" t="s">
        <v>2</v>
      </c>
      <c r="B391" s="1" t="s">
        <v>397</v>
      </c>
      <c r="C391" s="1">
        <v>12824069</v>
      </c>
      <c r="D391" s="1">
        <v>31</v>
      </c>
      <c r="E391" s="1">
        <f t="shared" si="6"/>
        <v>397546139</v>
      </c>
    </row>
    <row r="392" spans="1:5" x14ac:dyDescent="0.3">
      <c r="A392" s="1" t="s">
        <v>2</v>
      </c>
      <c r="B392" s="1" t="s">
        <v>398</v>
      </c>
      <c r="C392" s="1">
        <v>4841877</v>
      </c>
      <c r="D392" s="1">
        <v>31</v>
      </c>
      <c r="E392" s="1">
        <f t="shared" si="6"/>
        <v>150098187</v>
      </c>
    </row>
    <row r="393" spans="1:5" x14ac:dyDescent="0.3">
      <c r="A393" s="1" t="s">
        <v>12</v>
      </c>
      <c r="B393" s="1" t="s">
        <v>399</v>
      </c>
      <c r="C393" s="1">
        <v>4310494.6342499787</v>
      </c>
      <c r="D393" s="1">
        <v>31</v>
      </c>
      <c r="E393" s="1">
        <f t="shared" si="6"/>
        <v>133625333.66174933</v>
      </c>
    </row>
    <row r="394" spans="1:5" x14ac:dyDescent="0.3">
      <c r="A394" s="1" t="s">
        <v>46</v>
      </c>
      <c r="B394" s="1" t="s">
        <v>400</v>
      </c>
      <c r="C394" s="1">
        <v>3887143.93030447</v>
      </c>
      <c r="D394" s="1">
        <v>31</v>
      </c>
      <c r="E394" s="1">
        <f t="shared" si="6"/>
        <v>120501461.83943857</v>
      </c>
    </row>
    <row r="395" spans="1:5" x14ac:dyDescent="0.3">
      <c r="A395" s="1" t="s">
        <v>36</v>
      </c>
      <c r="B395" s="1" t="s">
        <v>401</v>
      </c>
      <c r="C395" s="1">
        <v>3610662</v>
      </c>
      <c r="D395" s="1">
        <v>31</v>
      </c>
      <c r="E395" s="1">
        <f t="shared" si="6"/>
        <v>111930522</v>
      </c>
    </row>
    <row r="396" spans="1:5" x14ac:dyDescent="0.3">
      <c r="A396" s="1" t="s">
        <v>36</v>
      </c>
      <c r="B396" s="1" t="s">
        <v>402</v>
      </c>
      <c r="C396" s="1">
        <v>6622766</v>
      </c>
      <c r="D396" s="1">
        <v>31</v>
      </c>
      <c r="E396" s="1">
        <f t="shared" si="6"/>
        <v>205305746</v>
      </c>
    </row>
    <row r="397" spans="1:5" x14ac:dyDescent="0.3">
      <c r="A397" s="1" t="s">
        <v>46</v>
      </c>
      <c r="B397" s="1" t="s">
        <v>403</v>
      </c>
      <c r="C397" s="1">
        <v>3314224.8335014535</v>
      </c>
      <c r="D397" s="1">
        <v>31</v>
      </c>
      <c r="E397" s="1">
        <f t="shared" si="6"/>
        <v>102740969.83854505</v>
      </c>
    </row>
    <row r="398" spans="1:5" x14ac:dyDescent="0.3">
      <c r="A398" s="1" t="s">
        <v>12</v>
      </c>
      <c r="B398" s="1" t="s">
        <v>404</v>
      </c>
      <c r="C398" s="1">
        <v>3528260.8030462987</v>
      </c>
      <c r="D398" s="1">
        <v>31</v>
      </c>
      <c r="E398" s="1">
        <f t="shared" si="6"/>
        <v>109376084.89443526</v>
      </c>
    </row>
    <row r="399" spans="1:5" x14ac:dyDescent="0.3">
      <c r="A399" s="1" t="s">
        <v>36</v>
      </c>
      <c r="B399" s="1" t="s">
        <v>405</v>
      </c>
      <c r="C399" s="1">
        <v>3815557</v>
      </c>
      <c r="D399" s="1">
        <v>31</v>
      </c>
      <c r="E399" s="1">
        <f t="shared" si="6"/>
        <v>118282267</v>
      </c>
    </row>
    <row r="400" spans="1:5" x14ac:dyDescent="0.3">
      <c r="A400" s="1" t="s">
        <v>7</v>
      </c>
      <c r="B400" s="1" t="s">
        <v>406</v>
      </c>
      <c r="C400" s="1">
        <v>3327754</v>
      </c>
      <c r="D400" s="1">
        <v>31</v>
      </c>
      <c r="E400" s="1">
        <f t="shared" si="6"/>
        <v>103160374</v>
      </c>
    </row>
    <row r="401" spans="1:5" x14ac:dyDescent="0.3">
      <c r="A401" s="1" t="s">
        <v>24</v>
      </c>
      <c r="B401" s="1" t="s">
        <v>407</v>
      </c>
      <c r="C401" s="1">
        <v>10872931.929140117</v>
      </c>
      <c r="D401" s="1">
        <v>31</v>
      </c>
      <c r="E401" s="1">
        <f t="shared" si="6"/>
        <v>337060889.80334365</v>
      </c>
    </row>
    <row r="402" spans="1:5" x14ac:dyDescent="0.3">
      <c r="A402" s="1" t="s">
        <v>36</v>
      </c>
      <c r="B402" s="1" t="s">
        <v>408</v>
      </c>
      <c r="C402" s="1">
        <v>3280038.2580932607</v>
      </c>
      <c r="D402" s="1">
        <v>31</v>
      </c>
      <c r="E402" s="1">
        <f t="shared" si="6"/>
        <v>101681186.00089107</v>
      </c>
    </row>
    <row r="403" spans="1:5" x14ac:dyDescent="0.3">
      <c r="A403" s="1" t="s">
        <v>46</v>
      </c>
      <c r="B403" s="1" t="s">
        <v>409</v>
      </c>
      <c r="C403" s="1">
        <v>5050000</v>
      </c>
      <c r="D403" s="1">
        <v>31</v>
      </c>
      <c r="E403" s="1">
        <f t="shared" si="6"/>
        <v>156550000</v>
      </c>
    </row>
    <row r="404" spans="1:5" x14ac:dyDescent="0.3">
      <c r="A404" s="1" t="s">
        <v>12</v>
      </c>
      <c r="B404" s="1" t="s">
        <v>410</v>
      </c>
      <c r="C404" s="1">
        <v>3418679.7252644775</v>
      </c>
      <c r="D404" s="1">
        <v>31</v>
      </c>
      <c r="E404" s="1">
        <f t="shared" si="6"/>
        <v>105979071.48319881</v>
      </c>
    </row>
    <row r="405" spans="1:5" x14ac:dyDescent="0.3">
      <c r="A405" s="1" t="s">
        <v>36</v>
      </c>
      <c r="B405" s="1" t="s">
        <v>411</v>
      </c>
      <c r="C405" s="1">
        <v>3243892</v>
      </c>
      <c r="D405" s="1">
        <v>31</v>
      </c>
      <c r="E405" s="1">
        <f t="shared" si="6"/>
        <v>100560652</v>
      </c>
    </row>
    <row r="406" spans="1:5" x14ac:dyDescent="0.3">
      <c r="A406" s="1" t="s">
        <v>46</v>
      </c>
      <c r="B406" s="1" t="s">
        <v>412</v>
      </c>
      <c r="C406" s="1">
        <v>4249558</v>
      </c>
      <c r="D406" s="1">
        <v>31</v>
      </c>
      <c r="E406" s="1">
        <f t="shared" si="6"/>
        <v>131736298</v>
      </c>
    </row>
    <row r="407" spans="1:5" x14ac:dyDescent="0.3">
      <c r="A407" s="1" t="s">
        <v>36</v>
      </c>
      <c r="B407" s="1" t="s">
        <v>413</v>
      </c>
      <c r="C407" s="1">
        <v>3108050.6212962409</v>
      </c>
      <c r="D407" s="1">
        <v>31</v>
      </c>
      <c r="E407" s="1">
        <f t="shared" si="6"/>
        <v>96349569.260183468</v>
      </c>
    </row>
    <row r="408" spans="1:5" x14ac:dyDescent="0.3">
      <c r="A408" s="1" t="s">
        <v>2</v>
      </c>
      <c r="B408" s="1" t="s">
        <v>414</v>
      </c>
      <c r="C408" s="1">
        <v>4577730</v>
      </c>
      <c r="D408" s="1">
        <v>31</v>
      </c>
      <c r="E408" s="1">
        <f t="shared" si="6"/>
        <v>141909630</v>
      </c>
    </row>
    <row r="409" spans="1:5" x14ac:dyDescent="0.3">
      <c r="A409" s="1" t="s">
        <v>2</v>
      </c>
      <c r="B409" s="1" t="s">
        <v>415</v>
      </c>
      <c r="C409" s="1">
        <v>6572600</v>
      </c>
      <c r="D409" s="1">
        <v>31</v>
      </c>
      <c r="E409" s="1">
        <f t="shared" si="6"/>
        <v>203750600</v>
      </c>
    </row>
    <row r="410" spans="1:5" x14ac:dyDescent="0.3">
      <c r="A410" s="1" t="s">
        <v>24</v>
      </c>
      <c r="B410" s="1" t="s">
        <v>416</v>
      </c>
      <c r="C410" s="1">
        <v>3882528.4641106543</v>
      </c>
      <c r="D410" s="1">
        <v>31</v>
      </c>
      <c r="E410" s="1">
        <f t="shared" si="6"/>
        <v>120358382.38743028</v>
      </c>
    </row>
    <row r="411" spans="1:5" x14ac:dyDescent="0.3">
      <c r="A411" s="1" t="s">
        <v>36</v>
      </c>
      <c r="B411" s="1" t="s">
        <v>417</v>
      </c>
      <c r="C411" s="1">
        <v>2658718</v>
      </c>
      <c r="D411" s="1">
        <v>31</v>
      </c>
      <c r="E411" s="1">
        <f t="shared" si="6"/>
        <v>82420258</v>
      </c>
    </row>
    <row r="412" spans="1:5" x14ac:dyDescent="0.3">
      <c r="A412" s="1" t="s">
        <v>17</v>
      </c>
      <c r="B412" s="1" t="s">
        <v>418</v>
      </c>
      <c r="C412" s="1">
        <v>4078808.7468588036</v>
      </c>
      <c r="D412" s="1">
        <v>31</v>
      </c>
      <c r="E412" s="1">
        <f t="shared" si="6"/>
        <v>126443071.15262291</v>
      </c>
    </row>
    <row r="413" spans="1:5" x14ac:dyDescent="0.3">
      <c r="A413" s="1" t="s">
        <v>24</v>
      </c>
      <c r="B413" s="1" t="s">
        <v>419</v>
      </c>
      <c r="C413" s="1">
        <v>3457169.4641106543</v>
      </c>
      <c r="D413" s="1">
        <v>31</v>
      </c>
      <c r="E413" s="1">
        <f t="shared" si="6"/>
        <v>107172253.38743028</v>
      </c>
    </row>
    <row r="414" spans="1:5" x14ac:dyDescent="0.3">
      <c r="A414" s="1" t="s">
        <v>46</v>
      </c>
      <c r="B414" s="1" t="s">
        <v>420</v>
      </c>
      <c r="C414" s="1">
        <v>3700000</v>
      </c>
      <c r="D414" s="1">
        <v>31</v>
      </c>
      <c r="E414" s="1">
        <f t="shared" si="6"/>
        <v>114700000</v>
      </c>
    </row>
    <row r="415" spans="1:5" x14ac:dyDescent="0.3">
      <c r="A415" s="1" t="s">
        <v>7</v>
      </c>
      <c r="B415" s="1" t="s">
        <v>421</v>
      </c>
      <c r="C415" s="1">
        <v>3317453</v>
      </c>
      <c r="D415" s="1">
        <v>31</v>
      </c>
      <c r="E415" s="1">
        <f t="shared" si="6"/>
        <v>102841043</v>
      </c>
    </row>
    <row r="416" spans="1:5" x14ac:dyDescent="0.3">
      <c r="A416" s="1" t="s">
        <v>12</v>
      </c>
      <c r="B416" s="1" t="s">
        <v>422</v>
      </c>
      <c r="C416" s="1">
        <v>7085305.5153705887</v>
      </c>
      <c r="D416" s="1">
        <v>31</v>
      </c>
      <c r="E416" s="1">
        <f t="shared" si="6"/>
        <v>219644470.97648826</v>
      </c>
    </row>
    <row r="417" spans="1:5" x14ac:dyDescent="0.3">
      <c r="A417" s="1" t="s">
        <v>12</v>
      </c>
      <c r="B417" s="1" t="s">
        <v>423</v>
      </c>
      <c r="C417" s="1">
        <v>2355486.721630652</v>
      </c>
      <c r="D417" s="1">
        <v>31</v>
      </c>
      <c r="E417" s="1">
        <f t="shared" si="6"/>
        <v>73020088.370550215</v>
      </c>
    </row>
    <row r="418" spans="1:5" x14ac:dyDescent="0.3">
      <c r="A418" s="1" t="s">
        <v>46</v>
      </c>
      <c r="B418" s="1" t="s">
        <v>424</v>
      </c>
      <c r="C418" s="1">
        <v>3214414</v>
      </c>
      <c r="D418" s="1">
        <v>31</v>
      </c>
      <c r="E418" s="1">
        <f t="shared" si="6"/>
        <v>99646834</v>
      </c>
    </row>
    <row r="419" spans="1:5" x14ac:dyDescent="0.3">
      <c r="A419" s="1" t="s">
        <v>36</v>
      </c>
      <c r="B419" s="1" t="s">
        <v>425</v>
      </c>
      <c r="C419" s="1">
        <v>2986550</v>
      </c>
      <c r="D419" s="1">
        <v>31</v>
      </c>
      <c r="E419" s="1">
        <f t="shared" si="6"/>
        <v>92583050</v>
      </c>
    </row>
    <row r="420" spans="1:5" x14ac:dyDescent="0.3">
      <c r="A420" s="1" t="s">
        <v>36</v>
      </c>
      <c r="B420" s="1" t="s">
        <v>426</v>
      </c>
      <c r="C420" s="1">
        <v>3473737.0086913025</v>
      </c>
      <c r="D420" s="1">
        <v>31</v>
      </c>
      <c r="E420" s="1">
        <f t="shared" si="6"/>
        <v>107685847.26943038</v>
      </c>
    </row>
    <row r="421" spans="1:5" x14ac:dyDescent="0.3">
      <c r="A421" s="1" t="s">
        <v>46</v>
      </c>
      <c r="B421" s="1" t="s">
        <v>427</v>
      </c>
      <c r="C421" s="1">
        <v>3880747</v>
      </c>
      <c r="D421" s="1">
        <v>31</v>
      </c>
      <c r="E421" s="1">
        <f t="shared" si="6"/>
        <v>120303157</v>
      </c>
    </row>
    <row r="422" spans="1:5" x14ac:dyDescent="0.3">
      <c r="A422" s="1" t="s">
        <v>36</v>
      </c>
      <c r="B422" s="1" t="s">
        <v>428</v>
      </c>
      <c r="C422" s="1">
        <v>5161079.9504891448</v>
      </c>
      <c r="D422" s="1">
        <v>31</v>
      </c>
      <c r="E422" s="1">
        <f t="shared" si="6"/>
        <v>159993478.4651635</v>
      </c>
    </row>
    <row r="423" spans="1:5" x14ac:dyDescent="0.3">
      <c r="A423" s="1" t="s">
        <v>12</v>
      </c>
      <c r="B423" s="1" t="s">
        <v>429</v>
      </c>
      <c r="C423" s="1">
        <v>3679275.8207793068</v>
      </c>
      <c r="D423" s="1">
        <v>31</v>
      </c>
      <c r="E423" s="1">
        <f t="shared" si="6"/>
        <v>114057550.44415851</v>
      </c>
    </row>
    <row r="424" spans="1:5" x14ac:dyDescent="0.3">
      <c r="A424" s="1" t="s">
        <v>46</v>
      </c>
      <c r="B424" s="1" t="s">
        <v>430</v>
      </c>
      <c r="C424" s="1">
        <v>3555397</v>
      </c>
      <c r="D424" s="1">
        <v>31</v>
      </c>
      <c r="E424" s="1">
        <f t="shared" si="6"/>
        <v>110217307</v>
      </c>
    </row>
    <row r="425" spans="1:5" x14ac:dyDescent="0.3">
      <c r="A425" s="1" t="s">
        <v>46</v>
      </c>
      <c r="B425" s="1" t="s">
        <v>431</v>
      </c>
      <c r="C425" s="1">
        <v>4133462</v>
      </c>
      <c r="D425" s="1">
        <v>31</v>
      </c>
      <c r="E425" s="1">
        <f t="shared" si="6"/>
        <v>128137322</v>
      </c>
    </row>
    <row r="426" spans="1:5" x14ac:dyDescent="0.3">
      <c r="A426" s="1" t="s">
        <v>36</v>
      </c>
      <c r="B426" s="1" t="s">
        <v>432</v>
      </c>
      <c r="C426" s="1">
        <v>5462450</v>
      </c>
      <c r="D426" s="1">
        <v>31</v>
      </c>
      <c r="E426" s="1">
        <f t="shared" si="6"/>
        <v>169335950</v>
      </c>
    </row>
    <row r="427" spans="1:5" x14ac:dyDescent="0.3">
      <c r="A427" s="1" t="s">
        <v>7</v>
      </c>
      <c r="B427" s="1" t="s">
        <v>433</v>
      </c>
      <c r="C427" s="1">
        <v>3055518</v>
      </c>
      <c r="D427" s="1">
        <v>31</v>
      </c>
      <c r="E427" s="1">
        <f t="shared" si="6"/>
        <v>94721058</v>
      </c>
    </row>
    <row r="428" spans="1:5" x14ac:dyDescent="0.3">
      <c r="A428" s="1" t="s">
        <v>7</v>
      </c>
      <c r="B428" s="1" t="s">
        <v>434</v>
      </c>
      <c r="C428" s="1">
        <v>2619763</v>
      </c>
      <c r="D428" s="1">
        <v>31</v>
      </c>
      <c r="E428" s="1">
        <f t="shared" si="6"/>
        <v>81212653</v>
      </c>
    </row>
    <row r="429" spans="1:5" x14ac:dyDescent="0.3">
      <c r="A429" s="1" t="s">
        <v>46</v>
      </c>
      <c r="B429" s="1" t="s">
        <v>435</v>
      </c>
      <c r="C429" s="1">
        <v>3500000</v>
      </c>
      <c r="D429" s="1">
        <v>31</v>
      </c>
      <c r="E429" s="1">
        <f t="shared" si="6"/>
        <v>108500000</v>
      </c>
    </row>
    <row r="430" spans="1:5" x14ac:dyDescent="0.3">
      <c r="A430" s="1" t="s">
        <v>12</v>
      </c>
      <c r="B430" s="1" t="s">
        <v>436</v>
      </c>
      <c r="C430" s="1">
        <v>6661490.8157949587</v>
      </c>
      <c r="D430" s="1">
        <v>31</v>
      </c>
      <c r="E430" s="1">
        <f t="shared" si="6"/>
        <v>206506215.28964373</v>
      </c>
    </row>
    <row r="431" spans="1:5" x14ac:dyDescent="0.3">
      <c r="A431" s="1" t="s">
        <v>12</v>
      </c>
      <c r="B431" s="1" t="s">
        <v>437</v>
      </c>
      <c r="C431" s="1">
        <v>7283377.7377299238</v>
      </c>
      <c r="D431" s="1">
        <v>31</v>
      </c>
      <c r="E431" s="1">
        <f t="shared" si="6"/>
        <v>225784709.86962762</v>
      </c>
    </row>
    <row r="432" spans="1:5" x14ac:dyDescent="0.3">
      <c r="A432" s="1" t="s">
        <v>12</v>
      </c>
      <c r="B432" s="1" t="s">
        <v>438</v>
      </c>
      <c r="C432" s="1">
        <v>3394038.5005374677</v>
      </c>
      <c r="D432" s="1">
        <v>31</v>
      </c>
      <c r="E432" s="1">
        <f t="shared" si="6"/>
        <v>105215193.51666149</v>
      </c>
    </row>
    <row r="433" spans="1:5" x14ac:dyDescent="0.3">
      <c r="A433" s="1" t="s">
        <v>24</v>
      </c>
      <c r="B433" s="1" t="s">
        <v>439</v>
      </c>
      <c r="C433" s="1">
        <v>8229899.1847558115</v>
      </c>
      <c r="D433" s="1">
        <v>31</v>
      </c>
      <c r="E433" s="1">
        <f t="shared" si="6"/>
        <v>255126874.72743016</v>
      </c>
    </row>
    <row r="434" spans="1:5" x14ac:dyDescent="0.3">
      <c r="A434" s="1" t="s">
        <v>2</v>
      </c>
      <c r="B434" s="1" t="s">
        <v>440</v>
      </c>
      <c r="C434" s="1">
        <v>4006189</v>
      </c>
      <c r="D434" s="1">
        <v>31</v>
      </c>
      <c r="E434" s="1">
        <f t="shared" si="6"/>
        <v>124191859</v>
      </c>
    </row>
    <row r="435" spans="1:5" x14ac:dyDescent="0.3">
      <c r="A435" s="1" t="s">
        <v>7</v>
      </c>
      <c r="B435" s="1" t="s">
        <v>441</v>
      </c>
      <c r="C435" s="1">
        <v>7366443</v>
      </c>
      <c r="D435" s="1">
        <v>31</v>
      </c>
      <c r="E435" s="1">
        <f t="shared" si="6"/>
        <v>228359733</v>
      </c>
    </row>
    <row r="436" spans="1:5" x14ac:dyDescent="0.3">
      <c r="A436" s="1" t="s">
        <v>7</v>
      </c>
      <c r="B436" s="1" t="s">
        <v>442</v>
      </c>
      <c r="C436" s="1">
        <v>3112070</v>
      </c>
      <c r="D436" s="1">
        <v>31</v>
      </c>
      <c r="E436" s="1">
        <f t="shared" si="6"/>
        <v>96474170</v>
      </c>
    </row>
    <row r="437" spans="1:5" x14ac:dyDescent="0.3">
      <c r="A437" s="1" t="s">
        <v>7</v>
      </c>
      <c r="B437" s="1" t="s">
        <v>443</v>
      </c>
      <c r="C437" s="1">
        <v>6930310</v>
      </c>
      <c r="D437" s="1">
        <v>31</v>
      </c>
      <c r="E437" s="1">
        <f t="shared" si="6"/>
        <v>214839610</v>
      </c>
    </row>
    <row r="438" spans="1:5" x14ac:dyDescent="0.3">
      <c r="A438" s="1" t="s">
        <v>46</v>
      </c>
      <c r="B438" s="1" t="s">
        <v>444</v>
      </c>
      <c r="C438" s="1">
        <v>6885426</v>
      </c>
      <c r="D438" s="1">
        <v>31</v>
      </c>
      <c r="E438" s="1">
        <f t="shared" si="6"/>
        <v>213448206</v>
      </c>
    </row>
    <row r="439" spans="1:5" x14ac:dyDescent="0.3">
      <c r="A439" s="1" t="s">
        <v>17</v>
      </c>
      <c r="B439" s="1" t="s">
        <v>445</v>
      </c>
      <c r="C439" s="1">
        <v>4298260.3626890434</v>
      </c>
      <c r="D439" s="1">
        <v>31</v>
      </c>
      <c r="E439" s="1">
        <f t="shared" si="6"/>
        <v>133246071.24336034</v>
      </c>
    </row>
    <row r="440" spans="1:5" x14ac:dyDescent="0.3">
      <c r="A440" s="1" t="s">
        <v>2</v>
      </c>
      <c r="B440" s="1" t="s">
        <v>446</v>
      </c>
      <c r="C440" s="1">
        <v>5321576</v>
      </c>
      <c r="D440" s="1">
        <v>31</v>
      </c>
      <c r="E440" s="1">
        <f t="shared" si="6"/>
        <v>164968856</v>
      </c>
    </row>
    <row r="441" spans="1:5" x14ac:dyDescent="0.3">
      <c r="A441" s="1" t="s">
        <v>17</v>
      </c>
      <c r="B441" s="1" t="s">
        <v>447</v>
      </c>
      <c r="C441" s="1">
        <v>5897019.1946611656</v>
      </c>
      <c r="D441" s="1">
        <v>31</v>
      </c>
      <c r="E441" s="1">
        <f t="shared" si="6"/>
        <v>182807595.03449613</v>
      </c>
    </row>
    <row r="442" spans="1:5" x14ac:dyDescent="0.3">
      <c r="A442" s="1" t="s">
        <v>36</v>
      </c>
      <c r="B442" s="1" t="s">
        <v>448</v>
      </c>
      <c r="C442" s="1">
        <v>5133352</v>
      </c>
      <c r="D442" s="1">
        <v>31</v>
      </c>
      <c r="E442" s="1">
        <f t="shared" si="6"/>
        <v>159133912</v>
      </c>
    </row>
    <row r="443" spans="1:5" x14ac:dyDescent="0.3">
      <c r="A443" s="1" t="s">
        <v>24</v>
      </c>
      <c r="B443" s="1" t="s">
        <v>449</v>
      </c>
      <c r="C443" s="1">
        <v>17082943.464110654</v>
      </c>
      <c r="D443" s="1">
        <v>31</v>
      </c>
      <c r="E443" s="1">
        <f t="shared" si="6"/>
        <v>529571247.38743025</v>
      </c>
    </row>
    <row r="444" spans="1:5" x14ac:dyDescent="0.3">
      <c r="A444" s="1" t="s">
        <v>7</v>
      </c>
      <c r="B444" s="1" t="s">
        <v>450</v>
      </c>
      <c r="C444" s="1">
        <v>5356420</v>
      </c>
      <c r="D444" s="1">
        <v>31</v>
      </c>
      <c r="E444" s="1">
        <f t="shared" si="6"/>
        <v>166049020</v>
      </c>
    </row>
    <row r="445" spans="1:5" x14ac:dyDescent="0.3">
      <c r="A445" s="1" t="s">
        <v>36</v>
      </c>
      <c r="B445" s="1" t="s">
        <v>451</v>
      </c>
      <c r="C445" s="1">
        <v>4197408</v>
      </c>
      <c r="D445" s="1">
        <v>31</v>
      </c>
      <c r="E445" s="1">
        <f t="shared" si="6"/>
        <v>130119648</v>
      </c>
    </row>
    <row r="446" spans="1:5" x14ac:dyDescent="0.3">
      <c r="A446" s="1" t="s">
        <v>36</v>
      </c>
      <c r="B446" s="1" t="s">
        <v>452</v>
      </c>
      <c r="C446" s="1">
        <v>4864013</v>
      </c>
      <c r="D446" s="1">
        <v>31</v>
      </c>
      <c r="E446" s="1">
        <f t="shared" si="6"/>
        <v>150784403</v>
      </c>
    </row>
    <row r="447" spans="1:5" x14ac:dyDescent="0.3">
      <c r="A447" s="1" t="s">
        <v>7</v>
      </c>
      <c r="B447" s="1" t="s">
        <v>453</v>
      </c>
      <c r="C447" s="1">
        <v>2912937</v>
      </c>
      <c r="D447" s="1">
        <v>31</v>
      </c>
      <c r="E447" s="1">
        <f t="shared" si="6"/>
        <v>90301047</v>
      </c>
    </row>
    <row r="448" spans="1:5" x14ac:dyDescent="0.3">
      <c r="A448" s="1" t="s">
        <v>36</v>
      </c>
      <c r="B448" s="1" t="s">
        <v>454</v>
      </c>
      <c r="C448" s="1">
        <v>3167287</v>
      </c>
      <c r="D448" s="1">
        <v>31</v>
      </c>
      <c r="E448" s="1">
        <f t="shared" si="6"/>
        <v>98185897</v>
      </c>
    </row>
    <row r="449" spans="1:5" x14ac:dyDescent="0.3">
      <c r="A449" s="1" t="s">
        <v>7</v>
      </c>
      <c r="B449" s="1" t="s">
        <v>455</v>
      </c>
      <c r="C449" s="1">
        <v>2514602</v>
      </c>
      <c r="D449" s="1">
        <v>31</v>
      </c>
      <c r="E449" s="1">
        <f t="shared" si="6"/>
        <v>77952662</v>
      </c>
    </row>
    <row r="450" spans="1:5" x14ac:dyDescent="0.3">
      <c r="A450" s="1" t="s">
        <v>36</v>
      </c>
      <c r="B450" s="1" t="s">
        <v>456</v>
      </c>
      <c r="C450" s="1">
        <v>8187757</v>
      </c>
      <c r="D450" s="1">
        <v>31</v>
      </c>
      <c r="E450" s="1">
        <f t="shared" si="6"/>
        <v>253820467</v>
      </c>
    </row>
    <row r="451" spans="1:5" x14ac:dyDescent="0.3">
      <c r="A451" s="1" t="s">
        <v>36</v>
      </c>
      <c r="B451" s="1" t="s">
        <v>457</v>
      </c>
      <c r="C451" s="1">
        <v>7107591</v>
      </c>
      <c r="D451" s="1">
        <v>31</v>
      </c>
      <c r="E451" s="1">
        <f t="shared" si="6"/>
        <v>220335321</v>
      </c>
    </row>
    <row r="452" spans="1:5" x14ac:dyDescent="0.3">
      <c r="A452" s="1" t="s">
        <v>36</v>
      </c>
      <c r="B452" s="1" t="s">
        <v>458</v>
      </c>
      <c r="C452" s="1">
        <v>2770966</v>
      </c>
      <c r="D452" s="1">
        <v>31</v>
      </c>
      <c r="E452" s="1">
        <f t="shared" ref="E452:E515" si="7">C452*D452</f>
        <v>85899946</v>
      </c>
    </row>
    <row r="453" spans="1:5" x14ac:dyDescent="0.3">
      <c r="A453" s="1" t="s">
        <v>36</v>
      </c>
      <c r="B453" s="1" t="s">
        <v>459</v>
      </c>
      <c r="C453" s="1">
        <v>5319779</v>
      </c>
      <c r="D453" s="1">
        <v>31</v>
      </c>
      <c r="E453" s="1">
        <f t="shared" si="7"/>
        <v>164913149</v>
      </c>
    </row>
    <row r="454" spans="1:5" x14ac:dyDescent="0.3">
      <c r="A454" s="1" t="s">
        <v>36</v>
      </c>
      <c r="B454" s="1" t="s">
        <v>460</v>
      </c>
      <c r="C454" s="1">
        <v>2992513</v>
      </c>
      <c r="D454" s="1">
        <v>31</v>
      </c>
      <c r="E454" s="1">
        <f t="shared" si="7"/>
        <v>92767903</v>
      </c>
    </row>
    <row r="455" spans="1:5" x14ac:dyDescent="0.3">
      <c r="A455" s="1" t="s">
        <v>17</v>
      </c>
      <c r="B455" s="1" t="s">
        <v>461</v>
      </c>
      <c r="C455" s="1">
        <v>7438968.9332494792</v>
      </c>
      <c r="D455" s="1">
        <v>31</v>
      </c>
      <c r="E455" s="1">
        <f t="shared" si="7"/>
        <v>230608036.93073386</v>
      </c>
    </row>
    <row r="456" spans="1:5" x14ac:dyDescent="0.3">
      <c r="A456" s="1" t="s">
        <v>7</v>
      </c>
      <c r="B456" s="1" t="s">
        <v>462</v>
      </c>
      <c r="C456" s="1">
        <v>3378018</v>
      </c>
      <c r="D456" s="1">
        <v>31</v>
      </c>
      <c r="E456" s="1">
        <f t="shared" si="7"/>
        <v>104718558</v>
      </c>
    </row>
    <row r="457" spans="1:5" x14ac:dyDescent="0.3">
      <c r="A457" s="1" t="s">
        <v>12</v>
      </c>
      <c r="B457" s="1" t="s">
        <v>463</v>
      </c>
      <c r="C457" s="1">
        <v>3464116.7402020367</v>
      </c>
      <c r="D457" s="1">
        <v>31</v>
      </c>
      <c r="E457" s="1">
        <f t="shared" si="7"/>
        <v>107387618.94626313</v>
      </c>
    </row>
    <row r="458" spans="1:5" x14ac:dyDescent="0.3">
      <c r="A458" s="1" t="s">
        <v>24</v>
      </c>
      <c r="B458" s="1" t="s">
        <v>464</v>
      </c>
      <c r="C458" s="1">
        <v>6143861.4641106548</v>
      </c>
      <c r="D458" s="1">
        <v>31</v>
      </c>
      <c r="E458" s="1">
        <f t="shared" si="7"/>
        <v>190459705.38743031</v>
      </c>
    </row>
    <row r="459" spans="1:5" x14ac:dyDescent="0.3">
      <c r="A459" s="1" t="s">
        <v>46</v>
      </c>
      <c r="B459" s="1" t="s">
        <v>465</v>
      </c>
      <c r="C459" s="1">
        <v>7138278</v>
      </c>
      <c r="D459" s="1">
        <v>31</v>
      </c>
      <c r="E459" s="1">
        <f t="shared" si="7"/>
        <v>221286618</v>
      </c>
    </row>
    <row r="460" spans="1:5" x14ac:dyDescent="0.3">
      <c r="A460" s="1" t="s">
        <v>46</v>
      </c>
      <c r="B460" s="1" t="s">
        <v>466</v>
      </c>
      <c r="C460" s="1">
        <v>6115000</v>
      </c>
      <c r="D460" s="1">
        <v>31</v>
      </c>
      <c r="E460" s="1">
        <f t="shared" si="7"/>
        <v>189565000</v>
      </c>
    </row>
    <row r="461" spans="1:5" x14ac:dyDescent="0.3">
      <c r="A461" s="1" t="s">
        <v>46</v>
      </c>
      <c r="B461" s="1" t="s">
        <v>467</v>
      </c>
      <c r="C461" s="1">
        <v>5400000</v>
      </c>
      <c r="D461" s="1">
        <v>31</v>
      </c>
      <c r="E461" s="1">
        <f t="shared" si="7"/>
        <v>167400000</v>
      </c>
    </row>
    <row r="462" spans="1:5" x14ac:dyDescent="0.3">
      <c r="A462" s="1" t="s">
        <v>24</v>
      </c>
      <c r="B462" s="1" t="s">
        <v>468</v>
      </c>
      <c r="C462" s="1">
        <v>7107901.4641106548</v>
      </c>
      <c r="D462" s="1">
        <v>31</v>
      </c>
      <c r="E462" s="1">
        <f t="shared" si="7"/>
        <v>220344945.38743031</v>
      </c>
    </row>
    <row r="463" spans="1:5" x14ac:dyDescent="0.3">
      <c r="A463" s="1" t="s">
        <v>7</v>
      </c>
      <c r="B463" s="1" t="s">
        <v>469</v>
      </c>
      <c r="C463" s="1">
        <v>2103153</v>
      </c>
      <c r="D463" s="1">
        <v>31</v>
      </c>
      <c r="E463" s="1">
        <f t="shared" si="7"/>
        <v>65197743</v>
      </c>
    </row>
    <row r="464" spans="1:5" x14ac:dyDescent="0.3">
      <c r="A464" s="1" t="s">
        <v>17</v>
      </c>
      <c r="B464" s="1" t="s">
        <v>470</v>
      </c>
      <c r="C464" s="1">
        <v>7707667.8002735013</v>
      </c>
      <c r="D464" s="1">
        <v>31</v>
      </c>
      <c r="E464" s="1">
        <f t="shared" si="7"/>
        <v>238937701.80847853</v>
      </c>
    </row>
    <row r="465" spans="1:5" x14ac:dyDescent="0.3">
      <c r="A465" s="1" t="s">
        <v>46</v>
      </c>
      <c r="B465" s="1" t="s">
        <v>471</v>
      </c>
      <c r="C465" s="1">
        <v>5700000</v>
      </c>
      <c r="D465" s="1">
        <v>31</v>
      </c>
      <c r="E465" s="1">
        <f t="shared" si="7"/>
        <v>176700000</v>
      </c>
    </row>
    <row r="466" spans="1:5" x14ac:dyDescent="0.3">
      <c r="A466" s="1" t="s">
        <v>46</v>
      </c>
      <c r="B466" s="1" t="s">
        <v>472</v>
      </c>
      <c r="C466" s="1">
        <v>7586452</v>
      </c>
      <c r="D466" s="1">
        <v>31</v>
      </c>
      <c r="E466" s="1">
        <f t="shared" si="7"/>
        <v>235180012</v>
      </c>
    </row>
    <row r="467" spans="1:5" x14ac:dyDescent="0.3">
      <c r="A467" s="1" t="s">
        <v>36</v>
      </c>
      <c r="B467" s="1" t="s">
        <v>473</v>
      </c>
      <c r="C467" s="1">
        <v>3197642</v>
      </c>
      <c r="D467" s="1">
        <v>31</v>
      </c>
      <c r="E467" s="1">
        <f t="shared" si="7"/>
        <v>99126902</v>
      </c>
    </row>
    <row r="468" spans="1:5" x14ac:dyDescent="0.3">
      <c r="A468" s="1" t="s">
        <v>12</v>
      </c>
      <c r="B468" s="1" t="s">
        <v>474</v>
      </c>
      <c r="C468" s="1">
        <v>8844568.4639879502</v>
      </c>
      <c r="D468" s="1">
        <v>31</v>
      </c>
      <c r="E468" s="1">
        <f t="shared" si="7"/>
        <v>274181622.38362646</v>
      </c>
    </row>
    <row r="469" spans="1:5" x14ac:dyDescent="0.3">
      <c r="A469" s="1" t="s">
        <v>46</v>
      </c>
      <c r="B469" s="1" t="s">
        <v>475</v>
      </c>
      <c r="C469" s="1">
        <v>7409746</v>
      </c>
      <c r="D469" s="1">
        <v>31</v>
      </c>
      <c r="E469" s="1">
        <f t="shared" si="7"/>
        <v>229702126</v>
      </c>
    </row>
    <row r="470" spans="1:5" x14ac:dyDescent="0.3">
      <c r="A470" s="1" t="s">
        <v>24</v>
      </c>
      <c r="B470" s="1" t="s">
        <v>476</v>
      </c>
      <c r="C470" s="1">
        <v>7897381.212074386</v>
      </c>
      <c r="D470" s="1">
        <v>31</v>
      </c>
      <c r="E470" s="1">
        <f t="shared" si="7"/>
        <v>244818817.57430595</v>
      </c>
    </row>
    <row r="471" spans="1:5" x14ac:dyDescent="0.3">
      <c r="A471" s="1" t="s">
        <v>24</v>
      </c>
      <c r="B471" s="1" t="s">
        <v>477</v>
      </c>
      <c r="C471" s="1">
        <v>8538649.4641106538</v>
      </c>
      <c r="D471" s="1">
        <v>31</v>
      </c>
      <c r="E471" s="1">
        <f t="shared" si="7"/>
        <v>264698133.38743028</v>
      </c>
    </row>
    <row r="472" spans="1:5" x14ac:dyDescent="0.3">
      <c r="A472" s="1" t="s">
        <v>12</v>
      </c>
      <c r="B472" s="1" t="s">
        <v>478</v>
      </c>
      <c r="C472" s="1">
        <v>3161639.7078458075</v>
      </c>
      <c r="D472" s="1">
        <v>31</v>
      </c>
      <c r="E472" s="1">
        <f t="shared" si="7"/>
        <v>98010830.943220034</v>
      </c>
    </row>
    <row r="473" spans="1:5" x14ac:dyDescent="0.3">
      <c r="A473" s="1" t="s">
        <v>12</v>
      </c>
      <c r="B473" s="1" t="s">
        <v>479</v>
      </c>
      <c r="C473" s="1">
        <v>3653836.7922127335</v>
      </c>
      <c r="D473" s="1">
        <v>31</v>
      </c>
      <c r="E473" s="1">
        <f t="shared" si="7"/>
        <v>113268940.55859473</v>
      </c>
    </row>
    <row r="474" spans="1:5" x14ac:dyDescent="0.3">
      <c r="A474" s="1" t="s">
        <v>12</v>
      </c>
      <c r="B474" s="1" t="s">
        <v>480</v>
      </c>
      <c r="C474" s="1">
        <v>5464356.039201864</v>
      </c>
      <c r="D474" s="1">
        <v>31</v>
      </c>
      <c r="E474" s="1">
        <f t="shared" si="7"/>
        <v>169395037.21525779</v>
      </c>
    </row>
    <row r="475" spans="1:5" x14ac:dyDescent="0.3">
      <c r="A475" s="1" t="s">
        <v>36</v>
      </c>
      <c r="B475" s="1" t="s">
        <v>481</v>
      </c>
      <c r="C475" s="1">
        <v>5918609.6458770903</v>
      </c>
      <c r="D475" s="1">
        <v>31</v>
      </c>
      <c r="E475" s="1">
        <f t="shared" si="7"/>
        <v>183476899.0221898</v>
      </c>
    </row>
    <row r="476" spans="1:5" x14ac:dyDescent="0.3">
      <c r="A476" s="1" t="s">
        <v>17</v>
      </c>
      <c r="B476" s="1" t="s">
        <v>482</v>
      </c>
      <c r="C476" s="1">
        <v>5609211.1653321115</v>
      </c>
      <c r="D476" s="1">
        <v>31</v>
      </c>
      <c r="E476" s="1">
        <f t="shared" si="7"/>
        <v>173885546.12529546</v>
      </c>
    </row>
    <row r="477" spans="1:5" x14ac:dyDescent="0.3">
      <c r="A477" s="1" t="s">
        <v>46</v>
      </c>
      <c r="B477" s="1" t="s">
        <v>483</v>
      </c>
      <c r="C477" s="1">
        <v>12900000</v>
      </c>
      <c r="D477" s="1">
        <v>31</v>
      </c>
      <c r="E477" s="1">
        <f t="shared" si="7"/>
        <v>399900000</v>
      </c>
    </row>
    <row r="478" spans="1:5" x14ac:dyDescent="0.3">
      <c r="A478" s="1" t="s">
        <v>17</v>
      </c>
      <c r="B478" s="1" t="s">
        <v>484</v>
      </c>
      <c r="C478" s="1">
        <v>7472368.0287565608</v>
      </c>
      <c r="D478" s="1">
        <v>31</v>
      </c>
      <c r="E478" s="1">
        <f t="shared" si="7"/>
        <v>231643408.89145339</v>
      </c>
    </row>
    <row r="479" spans="1:5" x14ac:dyDescent="0.3">
      <c r="A479" s="1" t="s">
        <v>17</v>
      </c>
      <c r="B479" s="1" t="s">
        <v>485</v>
      </c>
      <c r="C479" s="1">
        <v>7492182.5184674412</v>
      </c>
      <c r="D479" s="1">
        <v>31</v>
      </c>
      <c r="E479" s="1">
        <f t="shared" si="7"/>
        <v>232257658.07249069</v>
      </c>
    </row>
    <row r="480" spans="1:5" x14ac:dyDescent="0.3">
      <c r="A480" s="1" t="s">
        <v>36</v>
      </c>
      <c r="B480" s="1" t="s">
        <v>486</v>
      </c>
      <c r="C480" s="1">
        <v>6711797</v>
      </c>
      <c r="D480" s="1">
        <v>31</v>
      </c>
      <c r="E480" s="1">
        <f t="shared" si="7"/>
        <v>208065707</v>
      </c>
    </row>
    <row r="481" spans="1:5" x14ac:dyDescent="0.3">
      <c r="A481" s="1" t="s">
        <v>7</v>
      </c>
      <c r="B481" s="1" t="s">
        <v>487</v>
      </c>
      <c r="C481" s="1">
        <v>9857014</v>
      </c>
      <c r="D481" s="1">
        <v>31</v>
      </c>
      <c r="E481" s="1">
        <f t="shared" si="7"/>
        <v>305567434</v>
      </c>
    </row>
    <row r="482" spans="1:5" x14ac:dyDescent="0.3">
      <c r="A482" s="1" t="s">
        <v>46</v>
      </c>
      <c r="B482" s="1" t="s">
        <v>488</v>
      </c>
      <c r="C482" s="1">
        <v>2004378</v>
      </c>
      <c r="D482" s="1">
        <v>31</v>
      </c>
      <c r="E482" s="1">
        <f t="shared" si="7"/>
        <v>62135718</v>
      </c>
    </row>
    <row r="483" spans="1:5" x14ac:dyDescent="0.3">
      <c r="A483" s="1" t="s">
        <v>46</v>
      </c>
      <c r="B483" s="1" t="s">
        <v>489</v>
      </c>
      <c r="C483" s="1">
        <v>3117956</v>
      </c>
      <c r="D483" s="1">
        <v>31</v>
      </c>
      <c r="E483" s="1">
        <f t="shared" si="7"/>
        <v>96656636</v>
      </c>
    </row>
    <row r="484" spans="1:5" x14ac:dyDescent="0.3">
      <c r="A484" s="1" t="s">
        <v>46</v>
      </c>
      <c r="B484" s="1" t="s">
        <v>490</v>
      </c>
      <c r="C484" s="1">
        <v>4091130</v>
      </c>
      <c r="D484" s="1">
        <v>31</v>
      </c>
      <c r="E484" s="1">
        <f t="shared" si="7"/>
        <v>126825030</v>
      </c>
    </row>
    <row r="485" spans="1:5" x14ac:dyDescent="0.3">
      <c r="A485" s="1" t="s">
        <v>2</v>
      </c>
      <c r="B485" s="1" t="s">
        <v>491</v>
      </c>
      <c r="C485" s="1">
        <v>1936263</v>
      </c>
      <c r="D485" s="1">
        <v>31</v>
      </c>
      <c r="E485" s="1">
        <f t="shared" si="7"/>
        <v>60024153</v>
      </c>
    </row>
    <row r="486" spans="1:5" x14ac:dyDescent="0.3">
      <c r="A486" s="1" t="s">
        <v>24</v>
      </c>
      <c r="B486" s="1" t="s">
        <v>492</v>
      </c>
      <c r="C486" s="1">
        <v>3871793.4641106543</v>
      </c>
      <c r="D486" s="1">
        <v>31</v>
      </c>
      <c r="E486" s="1">
        <f t="shared" si="7"/>
        <v>120025597.38743028</v>
      </c>
    </row>
    <row r="487" spans="1:5" x14ac:dyDescent="0.3">
      <c r="A487" s="1" t="s">
        <v>46</v>
      </c>
      <c r="B487" s="1" t="s">
        <v>493</v>
      </c>
      <c r="C487" s="1">
        <v>3235173</v>
      </c>
      <c r="D487" s="1">
        <v>31</v>
      </c>
      <c r="E487" s="1">
        <f t="shared" si="7"/>
        <v>100290363</v>
      </c>
    </row>
    <row r="488" spans="1:5" x14ac:dyDescent="0.3">
      <c r="A488" s="1" t="s">
        <v>7</v>
      </c>
      <c r="B488" s="1" t="s">
        <v>494</v>
      </c>
      <c r="C488" s="1">
        <v>5399666</v>
      </c>
      <c r="D488" s="1">
        <v>31</v>
      </c>
      <c r="E488" s="1">
        <f t="shared" si="7"/>
        <v>167389646</v>
      </c>
    </row>
    <row r="489" spans="1:5" x14ac:dyDescent="0.3">
      <c r="A489" s="1" t="s">
        <v>24</v>
      </c>
      <c r="B489" s="1" t="s">
        <v>495</v>
      </c>
      <c r="C489" s="1">
        <v>5969428.4641106548</v>
      </c>
      <c r="D489" s="1">
        <v>31</v>
      </c>
      <c r="E489" s="1">
        <f t="shared" si="7"/>
        <v>185052282.38743031</v>
      </c>
    </row>
    <row r="490" spans="1:5" x14ac:dyDescent="0.3">
      <c r="A490" s="1" t="s">
        <v>2</v>
      </c>
      <c r="B490" s="1" t="s">
        <v>496</v>
      </c>
      <c r="C490" s="1">
        <v>6622747</v>
      </c>
      <c r="D490" s="1">
        <v>31</v>
      </c>
      <c r="E490" s="1">
        <f t="shared" si="7"/>
        <v>205305157</v>
      </c>
    </row>
    <row r="491" spans="1:5" x14ac:dyDescent="0.3">
      <c r="A491" s="1" t="s">
        <v>24</v>
      </c>
      <c r="B491" s="1" t="s">
        <v>497</v>
      </c>
      <c r="C491" s="1">
        <v>5035377.4641106548</v>
      </c>
      <c r="D491" s="1">
        <v>31</v>
      </c>
      <c r="E491" s="1">
        <f t="shared" si="7"/>
        <v>156096701.38743031</v>
      </c>
    </row>
    <row r="492" spans="1:5" x14ac:dyDescent="0.3">
      <c r="A492" s="1" t="s">
        <v>24</v>
      </c>
      <c r="B492" s="1" t="s">
        <v>498</v>
      </c>
      <c r="C492" s="1">
        <v>2941558.0905622584</v>
      </c>
      <c r="D492" s="1">
        <v>31</v>
      </c>
      <c r="E492" s="1">
        <f t="shared" si="7"/>
        <v>91188300.807430014</v>
      </c>
    </row>
    <row r="493" spans="1:5" x14ac:dyDescent="0.3">
      <c r="A493" s="1" t="s">
        <v>17</v>
      </c>
      <c r="B493" s="1" t="s">
        <v>499</v>
      </c>
      <c r="C493" s="1">
        <v>4010087.4888946624</v>
      </c>
      <c r="D493" s="1">
        <v>31</v>
      </c>
      <c r="E493" s="1">
        <f t="shared" si="7"/>
        <v>124312712.15573454</v>
      </c>
    </row>
    <row r="494" spans="1:5" x14ac:dyDescent="0.3">
      <c r="A494" s="1" t="s">
        <v>17</v>
      </c>
      <c r="B494" s="1" t="s">
        <v>500</v>
      </c>
      <c r="C494" s="1">
        <v>3182559.5165665043</v>
      </c>
      <c r="D494" s="1">
        <v>31</v>
      </c>
      <c r="E494" s="1">
        <f t="shared" si="7"/>
        <v>98659345.013561636</v>
      </c>
    </row>
    <row r="495" spans="1:5" x14ac:dyDescent="0.3">
      <c r="A495" s="1" t="s">
        <v>46</v>
      </c>
      <c r="B495" s="1" t="s">
        <v>501</v>
      </c>
      <c r="C495" s="1">
        <v>4254687</v>
      </c>
      <c r="D495" s="1">
        <v>31</v>
      </c>
      <c r="E495" s="1">
        <f t="shared" si="7"/>
        <v>131895297</v>
      </c>
    </row>
    <row r="496" spans="1:5" x14ac:dyDescent="0.3">
      <c r="A496" s="1" t="s">
        <v>46</v>
      </c>
      <c r="B496" s="1" t="s">
        <v>502</v>
      </c>
      <c r="C496" s="1">
        <v>4928354</v>
      </c>
      <c r="D496" s="1">
        <v>31</v>
      </c>
      <c r="E496" s="1">
        <f t="shared" si="7"/>
        <v>152778974</v>
      </c>
    </row>
    <row r="497" spans="1:5" x14ac:dyDescent="0.3">
      <c r="A497" s="1" t="s">
        <v>12</v>
      </c>
      <c r="B497" s="1" t="s">
        <v>503</v>
      </c>
      <c r="C497" s="1">
        <v>4320144.5118674645</v>
      </c>
      <c r="D497" s="1">
        <v>31</v>
      </c>
      <c r="E497" s="1">
        <f t="shared" si="7"/>
        <v>133924479.8678914</v>
      </c>
    </row>
    <row r="498" spans="1:5" x14ac:dyDescent="0.3">
      <c r="A498" s="1" t="s">
        <v>36</v>
      </c>
      <c r="B498" s="1" t="s">
        <v>504</v>
      </c>
      <c r="C498" s="1">
        <v>6144390.5481132371</v>
      </c>
      <c r="D498" s="1">
        <v>31</v>
      </c>
      <c r="E498" s="1">
        <f t="shared" si="7"/>
        <v>190476106.99151036</v>
      </c>
    </row>
    <row r="499" spans="1:5" x14ac:dyDescent="0.3">
      <c r="A499" s="1" t="s">
        <v>7</v>
      </c>
      <c r="B499" s="1" t="s">
        <v>505</v>
      </c>
      <c r="C499" s="1">
        <v>7964718</v>
      </c>
      <c r="D499" s="1">
        <v>31</v>
      </c>
      <c r="E499" s="1">
        <f t="shared" si="7"/>
        <v>246906258</v>
      </c>
    </row>
    <row r="500" spans="1:5" x14ac:dyDescent="0.3">
      <c r="A500" s="1" t="s">
        <v>24</v>
      </c>
      <c r="B500" s="1" t="s">
        <v>506</v>
      </c>
      <c r="C500" s="1">
        <v>5926000.2292719241</v>
      </c>
      <c r="D500" s="1">
        <v>31</v>
      </c>
      <c r="E500" s="1">
        <f t="shared" si="7"/>
        <v>183706007.10742965</v>
      </c>
    </row>
    <row r="501" spans="1:5" x14ac:dyDescent="0.3">
      <c r="A501" s="1" t="s">
        <v>36</v>
      </c>
      <c r="B501" s="1" t="s">
        <v>507</v>
      </c>
      <c r="C501" s="1">
        <v>7022015</v>
      </c>
      <c r="D501" s="1">
        <v>31</v>
      </c>
      <c r="E501" s="1">
        <f t="shared" si="7"/>
        <v>217682465</v>
      </c>
    </row>
    <row r="502" spans="1:5" x14ac:dyDescent="0.3">
      <c r="A502" s="1" t="s">
        <v>36</v>
      </c>
      <c r="B502" s="1" t="s">
        <v>508</v>
      </c>
      <c r="C502" s="1">
        <v>3598325</v>
      </c>
      <c r="D502" s="1">
        <v>31</v>
      </c>
      <c r="E502" s="1">
        <f t="shared" si="7"/>
        <v>111548075</v>
      </c>
    </row>
    <row r="503" spans="1:5" x14ac:dyDescent="0.3">
      <c r="A503" s="1" t="s">
        <v>2</v>
      </c>
      <c r="B503" s="1" t="s">
        <v>509</v>
      </c>
      <c r="C503" s="1">
        <v>7658797</v>
      </c>
      <c r="D503" s="1">
        <v>31</v>
      </c>
      <c r="E503" s="1">
        <f t="shared" si="7"/>
        <v>237422707</v>
      </c>
    </row>
    <row r="504" spans="1:5" x14ac:dyDescent="0.3">
      <c r="A504" s="1" t="s">
        <v>24</v>
      </c>
      <c r="B504" s="1" t="s">
        <v>510</v>
      </c>
      <c r="C504" s="1">
        <v>6196160.4641106548</v>
      </c>
      <c r="D504" s="1">
        <v>31</v>
      </c>
      <c r="E504" s="1">
        <f t="shared" si="7"/>
        <v>192080974.38743031</v>
      </c>
    </row>
    <row r="505" spans="1:5" x14ac:dyDescent="0.3">
      <c r="A505" s="1" t="s">
        <v>24</v>
      </c>
      <c r="B505" s="1" t="s">
        <v>511</v>
      </c>
      <c r="C505" s="1">
        <v>3908634.4641106543</v>
      </c>
      <c r="D505" s="1">
        <v>31</v>
      </c>
      <c r="E505" s="1">
        <f t="shared" si="7"/>
        <v>121167668.38743028</v>
      </c>
    </row>
    <row r="506" spans="1:5" x14ac:dyDescent="0.3">
      <c r="A506" s="1" t="s">
        <v>24</v>
      </c>
      <c r="B506" s="1" t="s">
        <v>512</v>
      </c>
      <c r="C506" s="1">
        <v>4415289.4641106548</v>
      </c>
      <c r="D506" s="1">
        <v>31</v>
      </c>
      <c r="E506" s="1">
        <f t="shared" si="7"/>
        <v>136873973.38743031</v>
      </c>
    </row>
    <row r="507" spans="1:5" x14ac:dyDescent="0.3">
      <c r="A507" s="1" t="s">
        <v>17</v>
      </c>
      <c r="B507" s="1" t="s">
        <v>513</v>
      </c>
      <c r="C507" s="1">
        <v>2737285.9994264827</v>
      </c>
      <c r="D507" s="1">
        <v>31</v>
      </c>
      <c r="E507" s="1">
        <f t="shared" si="7"/>
        <v>84855865.982220963</v>
      </c>
    </row>
    <row r="508" spans="1:5" x14ac:dyDescent="0.3">
      <c r="A508" s="1" t="s">
        <v>36</v>
      </c>
      <c r="B508" s="1" t="s">
        <v>514</v>
      </c>
      <c r="C508" s="1">
        <v>3888101</v>
      </c>
      <c r="D508" s="1">
        <v>31</v>
      </c>
      <c r="E508" s="1">
        <f t="shared" si="7"/>
        <v>120531131</v>
      </c>
    </row>
    <row r="509" spans="1:5" x14ac:dyDescent="0.3">
      <c r="A509" s="1" t="s">
        <v>17</v>
      </c>
      <c r="B509" s="1" t="s">
        <v>515</v>
      </c>
      <c r="C509" s="1">
        <v>4156022.2347809002</v>
      </c>
      <c r="D509" s="1">
        <v>31</v>
      </c>
      <c r="E509" s="1">
        <f t="shared" si="7"/>
        <v>128836689.2782079</v>
      </c>
    </row>
    <row r="510" spans="1:5" x14ac:dyDescent="0.3">
      <c r="A510" s="1" t="s">
        <v>12</v>
      </c>
      <c r="B510" s="1" t="s">
        <v>516</v>
      </c>
      <c r="C510" s="1">
        <v>5389134.6035262262</v>
      </c>
      <c r="D510" s="1">
        <v>31</v>
      </c>
      <c r="E510" s="1">
        <f t="shared" si="7"/>
        <v>167063172.70931301</v>
      </c>
    </row>
    <row r="511" spans="1:5" x14ac:dyDescent="0.3">
      <c r="A511" s="1" t="s">
        <v>46</v>
      </c>
      <c r="B511" s="1" t="s">
        <v>517</v>
      </c>
      <c r="C511" s="1">
        <v>5869315</v>
      </c>
      <c r="D511" s="1">
        <v>31</v>
      </c>
      <c r="E511" s="1">
        <f t="shared" si="7"/>
        <v>181948765</v>
      </c>
    </row>
    <row r="512" spans="1:5" x14ac:dyDescent="0.3">
      <c r="A512" s="1" t="s">
        <v>24</v>
      </c>
      <c r="B512" s="1" t="s">
        <v>518</v>
      </c>
      <c r="C512" s="1">
        <v>4992766.4641106548</v>
      </c>
      <c r="D512" s="1">
        <v>31</v>
      </c>
      <c r="E512" s="1">
        <f t="shared" si="7"/>
        <v>154775760.38743031</v>
      </c>
    </row>
    <row r="513" spans="1:5" x14ac:dyDescent="0.3">
      <c r="A513" s="1" t="s">
        <v>46</v>
      </c>
      <c r="B513" s="1" t="s">
        <v>519</v>
      </c>
      <c r="C513" s="1">
        <v>2378713</v>
      </c>
      <c r="D513" s="1">
        <v>31</v>
      </c>
      <c r="E513" s="1">
        <f t="shared" si="7"/>
        <v>73740103</v>
      </c>
    </row>
    <row r="514" spans="1:5" x14ac:dyDescent="0.3">
      <c r="A514" s="1" t="s">
        <v>12</v>
      </c>
      <c r="B514" s="1" t="s">
        <v>520</v>
      </c>
      <c r="C514" s="1">
        <v>5226030.5450566132</v>
      </c>
      <c r="D514" s="1">
        <v>31</v>
      </c>
      <c r="E514" s="1">
        <f t="shared" si="7"/>
        <v>162006946.89675501</v>
      </c>
    </row>
    <row r="515" spans="1:5" x14ac:dyDescent="0.3">
      <c r="A515" s="1" t="s">
        <v>24</v>
      </c>
      <c r="B515" s="1" t="s">
        <v>521</v>
      </c>
      <c r="C515" s="1">
        <v>7968834.4641106548</v>
      </c>
      <c r="D515" s="1">
        <v>31</v>
      </c>
      <c r="E515" s="1">
        <f t="shared" si="7"/>
        <v>247033868.38743031</v>
      </c>
    </row>
    <row r="516" spans="1:5" x14ac:dyDescent="0.3">
      <c r="A516" s="1" t="s">
        <v>24</v>
      </c>
      <c r="B516" s="1" t="s">
        <v>522</v>
      </c>
      <c r="C516" s="1">
        <v>4041386.4641106543</v>
      </c>
      <c r="D516" s="1">
        <v>31</v>
      </c>
      <c r="E516" s="1">
        <f t="shared" ref="E516:E579" si="8">C516*D516</f>
        <v>125282980.38743028</v>
      </c>
    </row>
    <row r="517" spans="1:5" x14ac:dyDescent="0.3">
      <c r="A517" s="1" t="s">
        <v>36</v>
      </c>
      <c r="B517" s="1" t="s">
        <v>523</v>
      </c>
      <c r="C517" s="1">
        <v>3539358</v>
      </c>
      <c r="D517" s="1">
        <v>31</v>
      </c>
      <c r="E517" s="1">
        <f t="shared" si="8"/>
        <v>109720098</v>
      </c>
    </row>
    <row r="518" spans="1:5" x14ac:dyDescent="0.3">
      <c r="A518" s="1" t="s">
        <v>46</v>
      </c>
      <c r="B518" s="1" t="s">
        <v>524</v>
      </c>
      <c r="C518" s="1">
        <v>5425005</v>
      </c>
      <c r="D518" s="1">
        <v>31</v>
      </c>
      <c r="E518" s="1">
        <f t="shared" si="8"/>
        <v>168175155</v>
      </c>
    </row>
    <row r="519" spans="1:5" x14ac:dyDescent="0.3">
      <c r="A519" s="1" t="s">
        <v>12</v>
      </c>
      <c r="B519" s="1" t="s">
        <v>525</v>
      </c>
      <c r="C519" s="1">
        <v>7707342.3724756073</v>
      </c>
      <c r="D519" s="1">
        <v>31</v>
      </c>
      <c r="E519" s="1">
        <f t="shared" si="8"/>
        <v>238927613.54674384</v>
      </c>
    </row>
    <row r="520" spans="1:5" x14ac:dyDescent="0.3">
      <c r="A520" s="1" t="s">
        <v>36</v>
      </c>
      <c r="B520" s="1" t="s">
        <v>526</v>
      </c>
      <c r="C520" s="1">
        <v>3102166</v>
      </c>
      <c r="D520" s="1">
        <v>31</v>
      </c>
      <c r="E520" s="1">
        <f t="shared" si="8"/>
        <v>96167146</v>
      </c>
    </row>
    <row r="521" spans="1:5" x14ac:dyDescent="0.3">
      <c r="A521" s="1" t="s">
        <v>24</v>
      </c>
      <c r="B521" s="1" t="s">
        <v>527</v>
      </c>
      <c r="C521" s="1">
        <v>6991176.4063553652</v>
      </c>
      <c r="D521" s="1">
        <v>31</v>
      </c>
      <c r="E521" s="1">
        <f t="shared" si="8"/>
        <v>216726468.59701633</v>
      </c>
    </row>
    <row r="522" spans="1:5" x14ac:dyDescent="0.3">
      <c r="A522" s="1" t="s">
        <v>17</v>
      </c>
      <c r="B522" s="1" t="s">
        <v>528</v>
      </c>
      <c r="C522" s="1">
        <v>1412363.275292903</v>
      </c>
      <c r="D522" s="1">
        <v>31</v>
      </c>
      <c r="E522" s="1">
        <f t="shared" si="8"/>
        <v>43783261.534079991</v>
      </c>
    </row>
    <row r="523" spans="1:5" x14ac:dyDescent="0.3">
      <c r="A523" s="1" t="s">
        <v>17</v>
      </c>
      <c r="B523" s="1" t="s">
        <v>529</v>
      </c>
      <c r="C523" s="1">
        <v>2939929.4265750893</v>
      </c>
      <c r="D523" s="1">
        <v>31</v>
      </c>
      <c r="E523" s="1">
        <f t="shared" si="8"/>
        <v>91137812.223827764</v>
      </c>
    </row>
    <row r="524" spans="1:5" x14ac:dyDescent="0.3">
      <c r="A524" s="1" t="s">
        <v>24</v>
      </c>
      <c r="B524" s="1" t="s">
        <v>530</v>
      </c>
      <c r="C524" s="1">
        <v>4373229.4641106548</v>
      </c>
      <c r="D524" s="1">
        <v>31</v>
      </c>
      <c r="E524" s="1">
        <f t="shared" si="8"/>
        <v>135570113.38743031</v>
      </c>
    </row>
    <row r="525" spans="1:5" x14ac:dyDescent="0.3">
      <c r="A525" s="1" t="s">
        <v>12</v>
      </c>
      <c r="B525" s="1" t="s">
        <v>531</v>
      </c>
      <c r="C525" s="1">
        <v>3571976.7885005684</v>
      </c>
      <c r="D525" s="1">
        <v>31</v>
      </c>
      <c r="E525" s="1">
        <f t="shared" si="8"/>
        <v>110731280.44351763</v>
      </c>
    </row>
    <row r="526" spans="1:5" x14ac:dyDescent="0.3">
      <c r="A526" s="1" t="s">
        <v>12</v>
      </c>
      <c r="B526" s="1" t="s">
        <v>532</v>
      </c>
      <c r="C526" s="1">
        <v>2524159.5754936924</v>
      </c>
      <c r="D526" s="1">
        <v>31</v>
      </c>
      <c r="E526" s="1">
        <f t="shared" si="8"/>
        <v>78248946.840304464</v>
      </c>
    </row>
    <row r="527" spans="1:5" x14ac:dyDescent="0.3">
      <c r="A527" s="1" t="s">
        <v>46</v>
      </c>
      <c r="B527" s="1" t="s">
        <v>533</v>
      </c>
      <c r="C527" s="1">
        <v>3778189</v>
      </c>
      <c r="D527" s="1">
        <v>31</v>
      </c>
      <c r="E527" s="1">
        <f t="shared" si="8"/>
        <v>117123859</v>
      </c>
    </row>
    <row r="528" spans="1:5" x14ac:dyDescent="0.3">
      <c r="A528" s="1" t="s">
        <v>46</v>
      </c>
      <c r="B528" s="1" t="s">
        <v>534</v>
      </c>
      <c r="C528" s="1">
        <v>7887799</v>
      </c>
      <c r="D528" s="1">
        <v>31</v>
      </c>
      <c r="E528" s="1">
        <f t="shared" si="8"/>
        <v>244521769</v>
      </c>
    </row>
    <row r="529" spans="1:5" x14ac:dyDescent="0.3">
      <c r="A529" s="1" t="s">
        <v>36</v>
      </c>
      <c r="B529" s="1" t="s">
        <v>535</v>
      </c>
      <c r="C529" s="1">
        <v>2936907</v>
      </c>
      <c r="D529" s="1">
        <v>31</v>
      </c>
      <c r="E529" s="1">
        <f t="shared" si="8"/>
        <v>91044117</v>
      </c>
    </row>
    <row r="530" spans="1:5" x14ac:dyDescent="0.3">
      <c r="A530" s="1" t="s">
        <v>36</v>
      </c>
      <c r="B530" s="1" t="s">
        <v>536</v>
      </c>
      <c r="C530" s="1">
        <v>3450830</v>
      </c>
      <c r="D530" s="1">
        <v>31</v>
      </c>
      <c r="E530" s="1">
        <f t="shared" si="8"/>
        <v>106975730</v>
      </c>
    </row>
    <row r="531" spans="1:5" x14ac:dyDescent="0.3">
      <c r="A531" s="1" t="s">
        <v>12</v>
      </c>
      <c r="B531" s="1" t="s">
        <v>537</v>
      </c>
      <c r="C531" s="1">
        <v>3997936.1349703134</v>
      </c>
      <c r="D531" s="1">
        <v>31</v>
      </c>
      <c r="E531" s="1">
        <f t="shared" si="8"/>
        <v>123936020.18407972</v>
      </c>
    </row>
    <row r="532" spans="1:5" x14ac:dyDescent="0.3">
      <c r="A532" s="1" t="s">
        <v>2</v>
      </c>
      <c r="B532" s="1" t="s">
        <v>538</v>
      </c>
      <c r="C532" s="1">
        <v>3539690</v>
      </c>
      <c r="D532" s="1">
        <v>31</v>
      </c>
      <c r="E532" s="1">
        <f t="shared" si="8"/>
        <v>109730390</v>
      </c>
    </row>
    <row r="533" spans="1:5" x14ac:dyDescent="0.3">
      <c r="A533" s="1" t="s">
        <v>12</v>
      </c>
      <c r="B533" s="1" t="s">
        <v>539</v>
      </c>
      <c r="C533" s="1">
        <v>4348673.0478924867</v>
      </c>
      <c r="D533" s="1">
        <v>31</v>
      </c>
      <c r="E533" s="1">
        <f t="shared" si="8"/>
        <v>134808864.48466709</v>
      </c>
    </row>
    <row r="534" spans="1:5" x14ac:dyDescent="0.3">
      <c r="A534" s="1" t="s">
        <v>2</v>
      </c>
      <c r="B534" s="1" t="s">
        <v>540</v>
      </c>
      <c r="C534" s="1">
        <v>3754403</v>
      </c>
      <c r="D534" s="1">
        <v>31</v>
      </c>
      <c r="E534" s="1">
        <f t="shared" si="8"/>
        <v>116386493</v>
      </c>
    </row>
    <row r="535" spans="1:5" x14ac:dyDescent="0.3">
      <c r="A535" s="1" t="s">
        <v>46</v>
      </c>
      <c r="B535" s="1" t="s">
        <v>541</v>
      </c>
      <c r="C535" s="1">
        <v>5898585.7778826933</v>
      </c>
      <c r="D535" s="1">
        <v>31</v>
      </c>
      <c r="E535" s="1">
        <f t="shared" si="8"/>
        <v>182856159.11436349</v>
      </c>
    </row>
    <row r="536" spans="1:5" x14ac:dyDescent="0.3">
      <c r="A536" s="1" t="s">
        <v>46</v>
      </c>
      <c r="B536" s="1" t="s">
        <v>542</v>
      </c>
      <c r="C536" s="1">
        <v>2586688.4732971201</v>
      </c>
      <c r="D536" s="1">
        <v>31</v>
      </c>
      <c r="E536" s="1">
        <f t="shared" si="8"/>
        <v>80187342.672210723</v>
      </c>
    </row>
    <row r="537" spans="1:5" x14ac:dyDescent="0.3">
      <c r="A537" s="1" t="s">
        <v>46</v>
      </c>
      <c r="B537" s="1" t="s">
        <v>543</v>
      </c>
      <c r="C537" s="1">
        <v>1205906.2297645032</v>
      </c>
      <c r="D537" s="1">
        <v>31</v>
      </c>
      <c r="E537" s="1">
        <f t="shared" si="8"/>
        <v>37383093.122699596</v>
      </c>
    </row>
    <row r="538" spans="1:5" x14ac:dyDescent="0.3">
      <c r="A538" s="1" t="s">
        <v>36</v>
      </c>
      <c r="B538" s="1" t="s">
        <v>544</v>
      </c>
      <c r="C538" s="1">
        <v>2527419</v>
      </c>
      <c r="D538" s="1">
        <v>31</v>
      </c>
      <c r="E538" s="1">
        <f t="shared" si="8"/>
        <v>78349989</v>
      </c>
    </row>
    <row r="539" spans="1:5" x14ac:dyDescent="0.3">
      <c r="A539" s="1" t="s">
        <v>7</v>
      </c>
      <c r="B539" s="1" t="s">
        <v>545</v>
      </c>
      <c r="C539" s="1">
        <v>5495302</v>
      </c>
      <c r="D539" s="1">
        <v>31</v>
      </c>
      <c r="E539" s="1">
        <f t="shared" si="8"/>
        <v>170354362</v>
      </c>
    </row>
    <row r="540" spans="1:5" x14ac:dyDescent="0.3">
      <c r="A540" s="1" t="s">
        <v>12</v>
      </c>
      <c r="B540" s="1" t="s">
        <v>546</v>
      </c>
      <c r="C540" s="1">
        <v>3648547.6568699582</v>
      </c>
      <c r="D540" s="1">
        <v>31</v>
      </c>
      <c r="E540" s="1">
        <f t="shared" si="8"/>
        <v>113104977.3629687</v>
      </c>
    </row>
    <row r="541" spans="1:5" x14ac:dyDescent="0.3">
      <c r="A541" s="1" t="s">
        <v>12</v>
      </c>
      <c r="B541" s="1" t="s">
        <v>547</v>
      </c>
      <c r="C541" s="1">
        <v>3095556.0684886645</v>
      </c>
      <c r="D541" s="1">
        <v>31</v>
      </c>
      <c r="E541" s="1">
        <f t="shared" si="8"/>
        <v>95962238.123148605</v>
      </c>
    </row>
    <row r="542" spans="1:5" x14ac:dyDescent="0.3">
      <c r="A542" s="1" t="s">
        <v>24</v>
      </c>
      <c r="B542" s="1" t="s">
        <v>548</v>
      </c>
      <c r="C542" s="1">
        <v>4617358.4641106548</v>
      </c>
      <c r="D542" s="1">
        <v>31</v>
      </c>
      <c r="E542" s="1">
        <f t="shared" si="8"/>
        <v>143138112.38743031</v>
      </c>
    </row>
    <row r="543" spans="1:5" x14ac:dyDescent="0.3">
      <c r="A543" s="1" t="s">
        <v>36</v>
      </c>
      <c r="B543" s="1" t="s">
        <v>549</v>
      </c>
      <c r="C543" s="1">
        <v>7701526.8252649978</v>
      </c>
      <c r="D543" s="1">
        <v>31</v>
      </c>
      <c r="E543" s="1">
        <f t="shared" si="8"/>
        <v>238747331.58321494</v>
      </c>
    </row>
    <row r="544" spans="1:5" x14ac:dyDescent="0.3">
      <c r="A544" s="1" t="s">
        <v>7</v>
      </c>
      <c r="B544" s="1" t="s">
        <v>550</v>
      </c>
      <c r="C544" s="1">
        <v>2430837</v>
      </c>
      <c r="D544" s="1">
        <v>31</v>
      </c>
      <c r="E544" s="1">
        <f t="shared" si="8"/>
        <v>75355947</v>
      </c>
    </row>
    <row r="545" spans="1:5" x14ac:dyDescent="0.3">
      <c r="A545" s="1" t="s">
        <v>12</v>
      </c>
      <c r="B545" s="1" t="s">
        <v>551</v>
      </c>
      <c r="C545" s="1">
        <v>2466353.6716679414</v>
      </c>
      <c r="D545" s="1">
        <v>31</v>
      </c>
      <c r="E545" s="1">
        <f t="shared" si="8"/>
        <v>76456963.821706176</v>
      </c>
    </row>
    <row r="546" spans="1:5" x14ac:dyDescent="0.3">
      <c r="A546" s="1" t="s">
        <v>2</v>
      </c>
      <c r="B546" s="1" t="s">
        <v>552</v>
      </c>
      <c r="C546" s="1">
        <v>4150525</v>
      </c>
      <c r="D546" s="1">
        <v>31</v>
      </c>
      <c r="E546" s="1">
        <f t="shared" si="8"/>
        <v>128666275</v>
      </c>
    </row>
    <row r="547" spans="1:5" x14ac:dyDescent="0.3">
      <c r="A547" s="1" t="s">
        <v>12</v>
      </c>
      <c r="B547" s="1" t="s">
        <v>553</v>
      </c>
      <c r="C547" s="1">
        <v>4895218.6188655747</v>
      </c>
      <c r="D547" s="1">
        <v>31</v>
      </c>
      <c r="E547" s="1">
        <f t="shared" si="8"/>
        <v>151751777.18483281</v>
      </c>
    </row>
    <row r="548" spans="1:5" x14ac:dyDescent="0.3">
      <c r="A548" s="1" t="s">
        <v>7</v>
      </c>
      <c r="B548" s="1" t="s">
        <v>554</v>
      </c>
      <c r="C548" s="1">
        <v>2232782</v>
      </c>
      <c r="D548" s="1">
        <v>31</v>
      </c>
      <c r="E548" s="1">
        <f t="shared" si="8"/>
        <v>69216242</v>
      </c>
    </row>
    <row r="549" spans="1:5" x14ac:dyDescent="0.3">
      <c r="A549" s="1" t="s">
        <v>12</v>
      </c>
      <c r="B549" s="1" t="s">
        <v>555</v>
      </c>
      <c r="C549" s="1">
        <v>2855385.382012066</v>
      </c>
      <c r="D549" s="1">
        <v>31</v>
      </c>
      <c r="E549" s="1">
        <f t="shared" si="8"/>
        <v>88516946.842374042</v>
      </c>
    </row>
    <row r="550" spans="1:5" x14ac:dyDescent="0.3">
      <c r="A550" s="1" t="s">
        <v>17</v>
      </c>
      <c r="B550" s="1" t="s">
        <v>556</v>
      </c>
      <c r="C550" s="1">
        <v>6436003.381126618</v>
      </c>
      <c r="D550" s="1">
        <v>31</v>
      </c>
      <c r="E550" s="1">
        <f t="shared" si="8"/>
        <v>199516104.81492516</v>
      </c>
    </row>
    <row r="551" spans="1:5" x14ac:dyDescent="0.3">
      <c r="A551" s="1" t="s">
        <v>36</v>
      </c>
      <c r="B551" s="1" t="s">
        <v>557</v>
      </c>
      <c r="C551" s="1">
        <v>4859254</v>
      </c>
      <c r="D551" s="1">
        <v>31</v>
      </c>
      <c r="E551" s="1">
        <f t="shared" si="8"/>
        <v>150636874</v>
      </c>
    </row>
    <row r="552" spans="1:5" x14ac:dyDescent="0.3">
      <c r="A552" s="1" t="s">
        <v>17</v>
      </c>
      <c r="B552" s="1" t="s">
        <v>558</v>
      </c>
      <c r="C552" s="1">
        <v>7409794.9337171372</v>
      </c>
      <c r="D552" s="1">
        <v>31</v>
      </c>
      <c r="E552" s="1">
        <f t="shared" si="8"/>
        <v>229703642.94523126</v>
      </c>
    </row>
    <row r="553" spans="1:5" x14ac:dyDescent="0.3">
      <c r="A553" s="1" t="s">
        <v>12</v>
      </c>
      <c r="B553" s="1" t="s">
        <v>559</v>
      </c>
      <c r="C553" s="1">
        <v>9167259.7859119214</v>
      </c>
      <c r="D553" s="1">
        <v>31</v>
      </c>
      <c r="E553" s="1">
        <f t="shared" si="8"/>
        <v>284185053.36326957</v>
      </c>
    </row>
    <row r="554" spans="1:5" x14ac:dyDescent="0.3">
      <c r="A554" s="1" t="s">
        <v>2</v>
      </c>
      <c r="B554" s="1" t="s">
        <v>560</v>
      </c>
      <c r="C554" s="1">
        <v>5857341</v>
      </c>
      <c r="D554" s="1">
        <v>31</v>
      </c>
      <c r="E554" s="1">
        <f t="shared" si="8"/>
        <v>181577571</v>
      </c>
    </row>
    <row r="555" spans="1:5" x14ac:dyDescent="0.3">
      <c r="A555" s="1" t="s">
        <v>2</v>
      </c>
      <c r="B555" s="1" t="s">
        <v>561</v>
      </c>
      <c r="C555" s="1">
        <v>2022000</v>
      </c>
      <c r="D555" s="1">
        <v>31</v>
      </c>
      <c r="E555" s="1">
        <f t="shared" si="8"/>
        <v>62682000</v>
      </c>
    </row>
    <row r="556" spans="1:5" x14ac:dyDescent="0.3">
      <c r="A556" s="1" t="s">
        <v>2</v>
      </c>
      <c r="B556" s="1" t="s">
        <v>562</v>
      </c>
      <c r="C556" s="1">
        <v>3177521</v>
      </c>
      <c r="D556" s="1">
        <v>31</v>
      </c>
      <c r="E556" s="1">
        <f t="shared" si="8"/>
        <v>98503151</v>
      </c>
    </row>
    <row r="557" spans="1:5" x14ac:dyDescent="0.3">
      <c r="A557" s="1" t="s">
        <v>17</v>
      </c>
      <c r="B557" s="1" t="s">
        <v>563</v>
      </c>
      <c r="C557" s="1">
        <v>4035104.3725992888</v>
      </c>
      <c r="D557" s="1">
        <v>31</v>
      </c>
      <c r="E557" s="1">
        <f t="shared" si="8"/>
        <v>125088235.55057795</v>
      </c>
    </row>
    <row r="558" spans="1:5" x14ac:dyDescent="0.3">
      <c r="A558" s="1" t="s">
        <v>17</v>
      </c>
      <c r="B558" s="1" t="s">
        <v>564</v>
      </c>
      <c r="C558" s="1">
        <v>2536729.4752947283</v>
      </c>
      <c r="D558" s="1">
        <v>31</v>
      </c>
      <c r="E558" s="1">
        <f t="shared" si="8"/>
        <v>78638613.734136581</v>
      </c>
    </row>
    <row r="559" spans="1:5" x14ac:dyDescent="0.3">
      <c r="A559" s="1" t="s">
        <v>12</v>
      </c>
      <c r="B559" s="1" t="s">
        <v>565</v>
      </c>
      <c r="C559" s="1">
        <v>6246488.5709893936</v>
      </c>
      <c r="D559" s="1">
        <v>31</v>
      </c>
      <c r="E559" s="1">
        <f t="shared" si="8"/>
        <v>193641145.7006712</v>
      </c>
    </row>
    <row r="560" spans="1:5" x14ac:dyDescent="0.3">
      <c r="A560" s="1" t="s">
        <v>24</v>
      </c>
      <c r="B560" s="1" t="s">
        <v>566</v>
      </c>
      <c r="C560" s="1">
        <v>5753746.5825290149</v>
      </c>
      <c r="D560" s="1">
        <v>31</v>
      </c>
      <c r="E560" s="1">
        <f t="shared" si="8"/>
        <v>178366144.05839947</v>
      </c>
    </row>
    <row r="561" spans="1:5" x14ac:dyDescent="0.3">
      <c r="A561" s="1" t="s">
        <v>46</v>
      </c>
      <c r="B561" s="1" t="s">
        <v>567</v>
      </c>
      <c r="C561" s="1">
        <v>6735300</v>
      </c>
      <c r="D561" s="1">
        <v>31</v>
      </c>
      <c r="E561" s="1">
        <f t="shared" si="8"/>
        <v>208794300</v>
      </c>
    </row>
    <row r="562" spans="1:5" x14ac:dyDescent="0.3">
      <c r="A562" s="1" t="s">
        <v>7</v>
      </c>
      <c r="B562" s="1" t="s">
        <v>568</v>
      </c>
      <c r="C562" s="1">
        <v>2891011</v>
      </c>
      <c r="D562" s="1">
        <v>31</v>
      </c>
      <c r="E562" s="1">
        <f t="shared" si="8"/>
        <v>89621341</v>
      </c>
    </row>
    <row r="563" spans="1:5" x14ac:dyDescent="0.3">
      <c r="A563" s="1" t="s">
        <v>46</v>
      </c>
      <c r="B563" s="1" t="s">
        <v>569</v>
      </c>
      <c r="C563" s="1">
        <v>2943169</v>
      </c>
      <c r="D563" s="1">
        <v>31</v>
      </c>
      <c r="E563" s="1">
        <f t="shared" si="8"/>
        <v>91238239</v>
      </c>
    </row>
    <row r="564" spans="1:5" x14ac:dyDescent="0.3">
      <c r="A564" s="1" t="s">
        <v>7</v>
      </c>
      <c r="B564" s="1" t="s">
        <v>570</v>
      </c>
      <c r="C564" s="1">
        <v>2785035</v>
      </c>
      <c r="D564" s="1">
        <v>31</v>
      </c>
      <c r="E564" s="1">
        <f t="shared" si="8"/>
        <v>86336085</v>
      </c>
    </row>
    <row r="565" spans="1:5" x14ac:dyDescent="0.3">
      <c r="A565" s="1" t="s">
        <v>36</v>
      </c>
      <c r="B565" s="1" t="s">
        <v>571</v>
      </c>
      <c r="C565" s="1">
        <v>2471538</v>
      </c>
      <c r="D565" s="1">
        <v>31</v>
      </c>
      <c r="E565" s="1">
        <f t="shared" si="8"/>
        <v>76617678</v>
      </c>
    </row>
    <row r="566" spans="1:5" x14ac:dyDescent="0.3">
      <c r="A566" s="1" t="s">
        <v>2</v>
      </c>
      <c r="B566" s="1" t="s">
        <v>572</v>
      </c>
      <c r="C566" s="1">
        <v>5624817</v>
      </c>
      <c r="D566" s="1">
        <v>31</v>
      </c>
      <c r="E566" s="1">
        <f t="shared" si="8"/>
        <v>174369327</v>
      </c>
    </row>
    <row r="567" spans="1:5" x14ac:dyDescent="0.3">
      <c r="A567" s="1" t="s">
        <v>7</v>
      </c>
      <c r="B567" s="1" t="s">
        <v>573</v>
      </c>
      <c r="C567" s="1">
        <v>2450603</v>
      </c>
      <c r="D567" s="1">
        <v>31</v>
      </c>
      <c r="E567" s="1">
        <f t="shared" si="8"/>
        <v>75968693</v>
      </c>
    </row>
    <row r="568" spans="1:5" x14ac:dyDescent="0.3">
      <c r="A568" s="1" t="s">
        <v>24</v>
      </c>
      <c r="B568" s="1" t="s">
        <v>574</v>
      </c>
      <c r="C568" s="1">
        <v>2841974.7668033545</v>
      </c>
      <c r="D568" s="1">
        <v>31</v>
      </c>
      <c r="E568" s="1">
        <f t="shared" si="8"/>
        <v>88101217.77090399</v>
      </c>
    </row>
    <row r="569" spans="1:5" x14ac:dyDescent="0.3">
      <c r="A569" s="1" t="s">
        <v>7</v>
      </c>
      <c r="B569" s="1" t="s">
        <v>575</v>
      </c>
      <c r="C569" s="1">
        <v>4022815</v>
      </c>
      <c r="D569" s="1">
        <v>31</v>
      </c>
      <c r="E569" s="1">
        <f t="shared" si="8"/>
        <v>124707265</v>
      </c>
    </row>
    <row r="570" spans="1:5" x14ac:dyDescent="0.3">
      <c r="A570" s="1" t="s">
        <v>46</v>
      </c>
      <c r="B570" s="1" t="s">
        <v>576</v>
      </c>
      <c r="C570" s="1">
        <v>3410691</v>
      </c>
      <c r="D570" s="1">
        <v>31</v>
      </c>
      <c r="E570" s="1">
        <f t="shared" si="8"/>
        <v>105731421</v>
      </c>
    </row>
    <row r="571" spans="1:5" x14ac:dyDescent="0.3">
      <c r="A571" s="1" t="s">
        <v>2</v>
      </c>
      <c r="B571" s="1" t="s">
        <v>577</v>
      </c>
      <c r="C571" s="1">
        <v>2073724</v>
      </c>
      <c r="D571" s="1">
        <v>31</v>
      </c>
      <c r="E571" s="1">
        <f t="shared" si="8"/>
        <v>64285444</v>
      </c>
    </row>
    <row r="572" spans="1:5" x14ac:dyDescent="0.3">
      <c r="A572" s="1" t="s">
        <v>24</v>
      </c>
      <c r="B572" s="1" t="s">
        <v>578</v>
      </c>
      <c r="C572" s="1">
        <v>4443108.2869407143</v>
      </c>
      <c r="D572" s="1">
        <v>31</v>
      </c>
      <c r="E572" s="1">
        <f t="shared" si="8"/>
        <v>137736356.89516214</v>
      </c>
    </row>
    <row r="573" spans="1:5" x14ac:dyDescent="0.3">
      <c r="A573" s="1" t="s">
        <v>46</v>
      </c>
      <c r="B573" s="1" t="s">
        <v>579</v>
      </c>
      <c r="C573" s="1">
        <v>5000000</v>
      </c>
      <c r="D573" s="1">
        <v>31</v>
      </c>
      <c r="E573" s="1">
        <f t="shared" si="8"/>
        <v>155000000</v>
      </c>
    </row>
    <row r="574" spans="1:5" x14ac:dyDescent="0.3">
      <c r="A574" s="1" t="s">
        <v>17</v>
      </c>
      <c r="B574" s="1" t="s">
        <v>580</v>
      </c>
      <c r="C574" s="1">
        <v>4368301.8520962382</v>
      </c>
      <c r="D574" s="1">
        <v>31</v>
      </c>
      <c r="E574" s="1">
        <f t="shared" si="8"/>
        <v>135417357.41498339</v>
      </c>
    </row>
    <row r="575" spans="1:5" x14ac:dyDescent="0.3">
      <c r="A575" s="1" t="s">
        <v>46</v>
      </c>
      <c r="B575" s="1" t="s">
        <v>581</v>
      </c>
      <c r="C575" s="1">
        <v>3186511</v>
      </c>
      <c r="D575" s="1">
        <v>31</v>
      </c>
      <c r="E575" s="1">
        <f t="shared" si="8"/>
        <v>98781841</v>
      </c>
    </row>
    <row r="576" spans="1:5" x14ac:dyDescent="0.3">
      <c r="A576" s="1" t="s">
        <v>24</v>
      </c>
      <c r="B576" s="1" t="s">
        <v>582</v>
      </c>
      <c r="C576" s="1">
        <v>1698049.4641106545</v>
      </c>
      <c r="D576" s="1">
        <v>31</v>
      </c>
      <c r="E576" s="1">
        <f t="shared" si="8"/>
        <v>52639533.387430288</v>
      </c>
    </row>
    <row r="577" spans="1:5" x14ac:dyDescent="0.3">
      <c r="A577" s="1" t="s">
        <v>7</v>
      </c>
      <c r="B577" s="1" t="s">
        <v>583</v>
      </c>
      <c r="C577" s="1">
        <v>2508771</v>
      </c>
      <c r="D577" s="1">
        <v>31</v>
      </c>
      <c r="E577" s="1">
        <f t="shared" si="8"/>
        <v>77771901</v>
      </c>
    </row>
    <row r="578" spans="1:5" x14ac:dyDescent="0.3">
      <c r="A578" s="1" t="s">
        <v>24</v>
      </c>
      <c r="B578" s="1" t="s">
        <v>584</v>
      </c>
      <c r="C578" s="1">
        <v>2430880.4641106543</v>
      </c>
      <c r="D578" s="1">
        <v>31</v>
      </c>
      <c r="E578" s="1">
        <f t="shared" si="8"/>
        <v>75357294.38743028</v>
      </c>
    </row>
    <row r="579" spans="1:5" x14ac:dyDescent="0.3">
      <c r="A579" s="1" t="s">
        <v>7</v>
      </c>
      <c r="B579" s="1" t="s">
        <v>585</v>
      </c>
      <c r="C579" s="1">
        <v>2714615</v>
      </c>
      <c r="D579" s="1">
        <v>31</v>
      </c>
      <c r="E579" s="1">
        <f t="shared" si="8"/>
        <v>84153065</v>
      </c>
    </row>
    <row r="580" spans="1:5" x14ac:dyDescent="0.3">
      <c r="A580" s="1" t="s">
        <v>17</v>
      </c>
      <c r="B580" s="1" t="s">
        <v>586</v>
      </c>
      <c r="C580" s="1">
        <v>3220162.5063677677</v>
      </c>
      <c r="D580" s="1">
        <v>31</v>
      </c>
      <c r="E580" s="1">
        <f t="shared" ref="E580:E633" si="9">C580*D580</f>
        <v>99825037.697400793</v>
      </c>
    </row>
    <row r="581" spans="1:5" x14ac:dyDescent="0.3">
      <c r="A581" s="1" t="s">
        <v>7</v>
      </c>
      <c r="B581" s="1" t="s">
        <v>587</v>
      </c>
      <c r="C581" s="1">
        <v>2070724</v>
      </c>
      <c r="D581" s="1">
        <v>31</v>
      </c>
      <c r="E581" s="1">
        <f t="shared" si="9"/>
        <v>64192444</v>
      </c>
    </row>
    <row r="582" spans="1:5" x14ac:dyDescent="0.3">
      <c r="A582" s="1" t="s">
        <v>12</v>
      </c>
      <c r="B582" s="1" t="s">
        <v>588</v>
      </c>
      <c r="C582" s="1">
        <v>3795696.2451627902</v>
      </c>
      <c r="D582" s="1">
        <v>31</v>
      </c>
      <c r="E582" s="1">
        <f t="shared" si="9"/>
        <v>117666583.6000465</v>
      </c>
    </row>
    <row r="583" spans="1:5" x14ac:dyDescent="0.3">
      <c r="A583" s="1" t="s">
        <v>24</v>
      </c>
      <c r="B583" s="1" t="s">
        <v>589</v>
      </c>
      <c r="C583" s="1">
        <v>6296305.7360618748</v>
      </c>
      <c r="D583" s="1">
        <v>31</v>
      </c>
      <c r="E583" s="1">
        <f t="shared" si="9"/>
        <v>195185477.81791812</v>
      </c>
    </row>
    <row r="584" spans="1:5" x14ac:dyDescent="0.3">
      <c r="A584" s="1" t="s">
        <v>46</v>
      </c>
      <c r="B584" s="1" t="s">
        <v>590</v>
      </c>
      <c r="C584" s="1">
        <v>3955800</v>
      </c>
      <c r="D584" s="1">
        <v>31</v>
      </c>
      <c r="E584" s="1">
        <f t="shared" si="9"/>
        <v>122629800</v>
      </c>
    </row>
    <row r="585" spans="1:5" x14ac:dyDescent="0.3">
      <c r="A585" s="1" t="s">
        <v>24</v>
      </c>
      <c r="B585" s="1" t="s">
        <v>591</v>
      </c>
      <c r="C585" s="1">
        <v>5044755.3457758445</v>
      </c>
      <c r="D585" s="1">
        <v>31</v>
      </c>
      <c r="E585" s="1">
        <f t="shared" si="9"/>
        <v>156387415.71905118</v>
      </c>
    </row>
    <row r="586" spans="1:5" x14ac:dyDescent="0.3">
      <c r="A586" s="1" t="s">
        <v>36</v>
      </c>
      <c r="B586" s="1" t="s">
        <v>592</v>
      </c>
      <c r="C586" s="1">
        <v>7885106</v>
      </c>
      <c r="D586" s="1">
        <v>31</v>
      </c>
      <c r="E586" s="1">
        <f t="shared" si="9"/>
        <v>244438286</v>
      </c>
    </row>
    <row r="587" spans="1:5" x14ac:dyDescent="0.3">
      <c r="A587" s="1" t="s">
        <v>36</v>
      </c>
      <c r="B587" s="1" t="s">
        <v>593</v>
      </c>
      <c r="C587" s="1">
        <v>2776298</v>
      </c>
      <c r="D587" s="1">
        <v>31</v>
      </c>
      <c r="E587" s="1">
        <f t="shared" si="9"/>
        <v>86065238</v>
      </c>
    </row>
    <row r="588" spans="1:5" x14ac:dyDescent="0.3">
      <c r="A588" s="1" t="s">
        <v>36</v>
      </c>
      <c r="B588" s="1" t="s">
        <v>594</v>
      </c>
      <c r="C588" s="1">
        <v>4526928</v>
      </c>
      <c r="D588" s="1">
        <v>31</v>
      </c>
      <c r="E588" s="1">
        <f t="shared" si="9"/>
        <v>140334768</v>
      </c>
    </row>
    <row r="589" spans="1:5" x14ac:dyDescent="0.3">
      <c r="A589" s="1" t="s">
        <v>24</v>
      </c>
      <c r="B589" s="1" t="s">
        <v>595</v>
      </c>
      <c r="C589" s="1">
        <v>3463830.0796284135</v>
      </c>
      <c r="D589" s="1">
        <v>31</v>
      </c>
      <c r="E589" s="1">
        <f t="shared" si="9"/>
        <v>107378732.46848083</v>
      </c>
    </row>
    <row r="590" spans="1:5" x14ac:dyDescent="0.3">
      <c r="A590" s="1" t="s">
        <v>12</v>
      </c>
      <c r="B590" s="1" t="s">
        <v>596</v>
      </c>
      <c r="C590" s="1">
        <v>2537228.9009670545</v>
      </c>
      <c r="D590" s="1">
        <v>31</v>
      </c>
      <c r="E590" s="1">
        <f t="shared" si="9"/>
        <v>78654095.929978684</v>
      </c>
    </row>
    <row r="591" spans="1:5" x14ac:dyDescent="0.3">
      <c r="A591" s="1" t="s">
        <v>46</v>
      </c>
      <c r="B591" s="1" t="s">
        <v>597</v>
      </c>
      <c r="C591" s="1">
        <v>3100000</v>
      </c>
      <c r="D591" s="1">
        <v>31</v>
      </c>
      <c r="E591" s="1">
        <f t="shared" si="9"/>
        <v>96100000</v>
      </c>
    </row>
    <row r="592" spans="1:5" x14ac:dyDescent="0.3">
      <c r="A592" s="1" t="s">
        <v>36</v>
      </c>
      <c r="B592" s="1" t="s">
        <v>598</v>
      </c>
      <c r="C592" s="1">
        <v>4277223</v>
      </c>
      <c r="D592" s="1">
        <v>31</v>
      </c>
      <c r="E592" s="1">
        <f t="shared" si="9"/>
        <v>132593913</v>
      </c>
    </row>
    <row r="593" spans="1:5" x14ac:dyDescent="0.3">
      <c r="A593" s="1" t="s">
        <v>2</v>
      </c>
      <c r="B593" s="1" t="s">
        <v>599</v>
      </c>
      <c r="C593" s="1">
        <v>5079242</v>
      </c>
      <c r="D593" s="1">
        <v>31</v>
      </c>
      <c r="E593" s="1">
        <f t="shared" si="9"/>
        <v>157456502</v>
      </c>
    </row>
    <row r="594" spans="1:5" x14ac:dyDescent="0.3">
      <c r="A594" s="1" t="s">
        <v>36</v>
      </c>
      <c r="B594" s="1" t="s">
        <v>600</v>
      </c>
      <c r="C594" s="1">
        <v>2092202</v>
      </c>
      <c r="D594" s="1">
        <v>31</v>
      </c>
      <c r="E594" s="1">
        <f t="shared" si="9"/>
        <v>64858262</v>
      </c>
    </row>
    <row r="595" spans="1:5" x14ac:dyDescent="0.3">
      <c r="A595" s="1" t="s">
        <v>36</v>
      </c>
      <c r="B595" s="1" t="s">
        <v>601</v>
      </c>
      <c r="C595" s="1">
        <v>5039737</v>
      </c>
      <c r="D595" s="1">
        <v>31</v>
      </c>
      <c r="E595" s="1">
        <f t="shared" si="9"/>
        <v>156231847</v>
      </c>
    </row>
    <row r="596" spans="1:5" x14ac:dyDescent="0.3">
      <c r="A596" s="1" t="s">
        <v>7</v>
      </c>
      <c r="B596" s="1" t="s">
        <v>602</v>
      </c>
      <c r="C596" s="1">
        <v>2454999</v>
      </c>
      <c r="D596" s="1">
        <v>31</v>
      </c>
      <c r="E596" s="1">
        <f t="shared" si="9"/>
        <v>76104969</v>
      </c>
    </row>
    <row r="597" spans="1:5" x14ac:dyDescent="0.3">
      <c r="A597" s="1" t="s">
        <v>36</v>
      </c>
      <c r="B597" s="1" t="s">
        <v>603</v>
      </c>
      <c r="C597" s="1">
        <v>3074242</v>
      </c>
      <c r="D597" s="1">
        <v>31</v>
      </c>
      <c r="E597" s="1">
        <f t="shared" si="9"/>
        <v>95301502</v>
      </c>
    </row>
    <row r="598" spans="1:5" x14ac:dyDescent="0.3">
      <c r="A598" s="1" t="s">
        <v>7</v>
      </c>
      <c r="B598" s="1" t="s">
        <v>604</v>
      </c>
      <c r="C598" s="1">
        <v>3007433</v>
      </c>
      <c r="D598" s="1">
        <v>31</v>
      </c>
      <c r="E598" s="1">
        <f t="shared" si="9"/>
        <v>93230423</v>
      </c>
    </row>
    <row r="599" spans="1:5" x14ac:dyDescent="0.3">
      <c r="A599" s="1" t="s">
        <v>12</v>
      </c>
      <c r="B599" s="1" t="s">
        <v>605</v>
      </c>
      <c r="C599" s="1">
        <v>3512392.6402040087</v>
      </c>
      <c r="D599" s="1">
        <v>31</v>
      </c>
      <c r="E599" s="1">
        <f t="shared" si="9"/>
        <v>108884171.84632427</v>
      </c>
    </row>
    <row r="600" spans="1:5" x14ac:dyDescent="0.3">
      <c r="A600" s="1" t="s">
        <v>46</v>
      </c>
      <c r="B600" s="1" t="s">
        <v>606</v>
      </c>
      <c r="C600" s="1">
        <v>7579438</v>
      </c>
      <c r="D600" s="1">
        <v>31</v>
      </c>
      <c r="E600" s="1">
        <f t="shared" si="9"/>
        <v>234962578</v>
      </c>
    </row>
    <row r="601" spans="1:5" x14ac:dyDescent="0.3">
      <c r="A601" s="1" t="s">
        <v>7</v>
      </c>
      <c r="B601" s="1" t="s">
        <v>607</v>
      </c>
      <c r="C601" s="1">
        <v>3179811</v>
      </c>
      <c r="D601" s="1">
        <v>31</v>
      </c>
      <c r="E601" s="1">
        <f t="shared" si="9"/>
        <v>98574141</v>
      </c>
    </row>
    <row r="602" spans="1:5" x14ac:dyDescent="0.3">
      <c r="A602" s="1" t="s">
        <v>2</v>
      </c>
      <c r="B602" s="1" t="s">
        <v>608</v>
      </c>
      <c r="C602" s="1">
        <v>4257680</v>
      </c>
      <c r="D602" s="1">
        <v>31</v>
      </c>
      <c r="E602" s="1">
        <f t="shared" si="9"/>
        <v>131988080</v>
      </c>
    </row>
    <row r="603" spans="1:5" x14ac:dyDescent="0.3">
      <c r="A603" s="1" t="s">
        <v>17</v>
      </c>
      <c r="B603" s="1" t="s">
        <v>609</v>
      </c>
      <c r="C603" s="1">
        <v>3648222.7335423678</v>
      </c>
      <c r="D603" s="1">
        <v>31</v>
      </c>
      <c r="E603" s="1">
        <f t="shared" si="9"/>
        <v>113094904.7398134</v>
      </c>
    </row>
    <row r="604" spans="1:5" x14ac:dyDescent="0.3">
      <c r="A604" s="1" t="s">
        <v>17</v>
      </c>
      <c r="B604" s="1" t="s">
        <v>610</v>
      </c>
      <c r="C604" s="1">
        <v>2324427.7552840724</v>
      </c>
      <c r="D604" s="1">
        <v>31</v>
      </c>
      <c r="E604" s="1">
        <f t="shared" si="9"/>
        <v>72057260.413806245</v>
      </c>
    </row>
    <row r="605" spans="1:5" x14ac:dyDescent="0.3">
      <c r="A605" s="1" t="s">
        <v>2</v>
      </c>
      <c r="B605" s="1" t="s">
        <v>611</v>
      </c>
      <c r="C605" s="1">
        <v>5244368</v>
      </c>
      <c r="D605" s="1">
        <v>31</v>
      </c>
      <c r="E605" s="1">
        <f t="shared" si="9"/>
        <v>162575408</v>
      </c>
    </row>
    <row r="606" spans="1:5" x14ac:dyDescent="0.3">
      <c r="A606" s="1" t="s">
        <v>36</v>
      </c>
      <c r="B606" s="1" t="s">
        <v>612</v>
      </c>
      <c r="C606" s="1">
        <v>3600241</v>
      </c>
      <c r="D606" s="1">
        <v>31</v>
      </c>
      <c r="E606" s="1">
        <f t="shared" si="9"/>
        <v>111607471</v>
      </c>
    </row>
    <row r="607" spans="1:5" x14ac:dyDescent="0.3">
      <c r="A607" s="1" t="s">
        <v>12</v>
      </c>
      <c r="B607" s="1" t="s">
        <v>613</v>
      </c>
      <c r="C607" s="1">
        <v>2342928.446060691</v>
      </c>
      <c r="D607" s="1">
        <v>31</v>
      </c>
      <c r="E607" s="1">
        <f t="shared" si="9"/>
        <v>72630781.827881426</v>
      </c>
    </row>
    <row r="608" spans="1:5" x14ac:dyDescent="0.3">
      <c r="A608" s="1" t="s">
        <v>2</v>
      </c>
      <c r="B608" s="1" t="s">
        <v>614</v>
      </c>
      <c r="C608" s="1">
        <v>2992447</v>
      </c>
      <c r="D608" s="1">
        <v>31</v>
      </c>
      <c r="E608" s="1">
        <f t="shared" si="9"/>
        <v>92765857</v>
      </c>
    </row>
    <row r="609" spans="1:5" x14ac:dyDescent="0.3">
      <c r="A609" s="1" t="s">
        <v>36</v>
      </c>
      <c r="B609" s="1" t="s">
        <v>615</v>
      </c>
      <c r="C609" s="1">
        <v>5691976</v>
      </c>
      <c r="D609" s="1">
        <v>31</v>
      </c>
      <c r="E609" s="1">
        <f t="shared" si="9"/>
        <v>176451256</v>
      </c>
    </row>
    <row r="610" spans="1:5" x14ac:dyDescent="0.3">
      <c r="A610" s="1" t="s">
        <v>36</v>
      </c>
      <c r="B610" s="1" t="s">
        <v>616</v>
      </c>
      <c r="C610" s="1">
        <v>3756683</v>
      </c>
      <c r="D610" s="1">
        <v>31</v>
      </c>
      <c r="E610" s="1">
        <f t="shared" si="9"/>
        <v>116457173</v>
      </c>
    </row>
    <row r="611" spans="1:5" x14ac:dyDescent="0.3">
      <c r="A611" s="1" t="s">
        <v>36</v>
      </c>
      <c r="B611" s="1" t="s">
        <v>617</v>
      </c>
      <c r="C611" s="1">
        <v>3100427.8325040932</v>
      </c>
      <c r="D611" s="1">
        <v>31</v>
      </c>
      <c r="E611" s="1">
        <f t="shared" si="9"/>
        <v>96113262.807626888</v>
      </c>
    </row>
    <row r="612" spans="1:5" x14ac:dyDescent="0.3">
      <c r="A612" s="1" t="s">
        <v>7</v>
      </c>
      <c r="B612" s="1" t="s">
        <v>618</v>
      </c>
      <c r="C612" s="1">
        <v>2056459</v>
      </c>
      <c r="D612" s="1">
        <v>31</v>
      </c>
      <c r="E612" s="1">
        <f t="shared" si="9"/>
        <v>63750229</v>
      </c>
    </row>
    <row r="613" spans="1:5" x14ac:dyDescent="0.3">
      <c r="A613" s="1" t="s">
        <v>12</v>
      </c>
      <c r="B613" s="1" t="s">
        <v>619</v>
      </c>
      <c r="C613" s="1">
        <v>3827751.8700373014</v>
      </c>
      <c r="D613" s="1">
        <v>31</v>
      </c>
      <c r="E613" s="1">
        <f t="shared" si="9"/>
        <v>118660307.97115634</v>
      </c>
    </row>
    <row r="614" spans="1:5" x14ac:dyDescent="0.3">
      <c r="A614" s="1" t="s">
        <v>7</v>
      </c>
      <c r="B614" s="1" t="s">
        <v>620</v>
      </c>
      <c r="C614" s="1">
        <v>3170963</v>
      </c>
      <c r="D614" s="1">
        <v>31</v>
      </c>
      <c r="E614" s="1">
        <f t="shared" si="9"/>
        <v>98299853</v>
      </c>
    </row>
    <row r="615" spans="1:5" x14ac:dyDescent="0.3">
      <c r="A615" s="1" t="s">
        <v>12</v>
      </c>
      <c r="B615" s="1" t="s">
        <v>621</v>
      </c>
      <c r="C615" s="1">
        <v>4535398.3218701538</v>
      </c>
      <c r="D615" s="1">
        <v>31</v>
      </c>
      <c r="E615" s="1">
        <f t="shared" si="9"/>
        <v>140597347.97797477</v>
      </c>
    </row>
    <row r="616" spans="1:5" x14ac:dyDescent="0.3">
      <c r="A616" s="1" t="s">
        <v>46</v>
      </c>
      <c r="B616" s="1" t="s">
        <v>622</v>
      </c>
      <c r="C616" s="1">
        <v>3700000</v>
      </c>
      <c r="D616" s="1">
        <v>31</v>
      </c>
      <c r="E616" s="1">
        <f t="shared" si="9"/>
        <v>114700000</v>
      </c>
    </row>
    <row r="617" spans="1:5" x14ac:dyDescent="0.3">
      <c r="A617" s="1"/>
      <c r="B617" s="1" t="s">
        <v>623</v>
      </c>
      <c r="C617" s="1">
        <v>3955800</v>
      </c>
      <c r="D617" s="1">
        <v>5</v>
      </c>
      <c r="E617" s="1">
        <f t="shared" si="9"/>
        <v>19779000</v>
      </c>
    </row>
    <row r="618" spans="1:5" x14ac:dyDescent="0.3">
      <c r="A618" s="1"/>
      <c r="B618" s="1" t="s">
        <v>624</v>
      </c>
      <c r="C618" s="1">
        <v>3955800</v>
      </c>
      <c r="D618" s="1">
        <v>5</v>
      </c>
      <c r="E618" s="1">
        <f t="shared" si="9"/>
        <v>19779000</v>
      </c>
    </row>
    <row r="619" spans="1:5" x14ac:dyDescent="0.3">
      <c r="A619" s="1"/>
      <c r="B619" s="1" t="s">
        <v>625</v>
      </c>
      <c r="C619" s="1">
        <v>3955800</v>
      </c>
      <c r="D619" s="1">
        <v>5</v>
      </c>
      <c r="E619" s="1">
        <f t="shared" si="9"/>
        <v>19779000</v>
      </c>
    </row>
    <row r="620" spans="1:5" x14ac:dyDescent="0.3">
      <c r="A620" s="1"/>
      <c r="B620" s="1" t="s">
        <v>626</v>
      </c>
      <c r="C620" s="1">
        <v>3955800</v>
      </c>
      <c r="D620" s="1">
        <v>5</v>
      </c>
      <c r="E620" s="1">
        <f t="shared" si="9"/>
        <v>19779000</v>
      </c>
    </row>
    <row r="621" spans="1:5" x14ac:dyDescent="0.3">
      <c r="A621" s="1"/>
      <c r="B621" s="1" t="s">
        <v>627</v>
      </c>
      <c r="C621" s="1">
        <v>3955800</v>
      </c>
      <c r="D621" s="1">
        <v>5</v>
      </c>
      <c r="E621" s="1">
        <f t="shared" si="9"/>
        <v>19779000</v>
      </c>
    </row>
    <row r="622" spans="1:5" x14ac:dyDescent="0.3">
      <c r="A622" s="1"/>
      <c r="B622" s="1" t="s">
        <v>628</v>
      </c>
      <c r="C622" s="1">
        <v>3955800</v>
      </c>
      <c r="D622" s="1">
        <v>5</v>
      </c>
      <c r="E622" s="1">
        <f t="shared" si="9"/>
        <v>19779000</v>
      </c>
    </row>
    <row r="623" spans="1:5" x14ac:dyDescent="0.3">
      <c r="A623" s="1"/>
      <c r="B623" s="1" t="s">
        <v>629</v>
      </c>
      <c r="C623" s="1">
        <v>3955800</v>
      </c>
      <c r="D623" s="1">
        <v>5</v>
      </c>
      <c r="E623" s="1">
        <f t="shared" si="9"/>
        <v>19779000</v>
      </c>
    </row>
    <row r="624" spans="1:5" x14ac:dyDescent="0.3">
      <c r="A624" s="1"/>
      <c r="B624" s="1" t="s">
        <v>630</v>
      </c>
      <c r="C624" s="1">
        <v>3955800</v>
      </c>
      <c r="D624" s="1">
        <v>5</v>
      </c>
      <c r="E624" s="1">
        <f t="shared" si="9"/>
        <v>19779000</v>
      </c>
    </row>
    <row r="625" spans="1:5" x14ac:dyDescent="0.3">
      <c r="A625" s="1"/>
      <c r="B625" s="1" t="s">
        <v>631</v>
      </c>
      <c r="C625" s="1">
        <v>3955800</v>
      </c>
      <c r="D625" s="1">
        <v>5</v>
      </c>
      <c r="E625" s="1">
        <f t="shared" si="9"/>
        <v>19779000</v>
      </c>
    </row>
    <row r="626" spans="1:5" x14ac:dyDescent="0.3">
      <c r="A626" s="1"/>
      <c r="B626" s="1" t="s">
        <v>632</v>
      </c>
      <c r="C626" s="1">
        <v>3955800</v>
      </c>
      <c r="D626" s="1">
        <v>5</v>
      </c>
      <c r="E626" s="1">
        <f t="shared" si="9"/>
        <v>19779000</v>
      </c>
    </row>
    <row r="627" spans="1:5" x14ac:dyDescent="0.3">
      <c r="A627" s="1"/>
      <c r="B627" s="1" t="s">
        <v>633</v>
      </c>
      <c r="C627" s="1">
        <v>3955800</v>
      </c>
      <c r="D627" s="1">
        <v>5</v>
      </c>
      <c r="E627" s="1">
        <f t="shared" si="9"/>
        <v>19779000</v>
      </c>
    </row>
    <row r="628" spans="1:5" x14ac:dyDescent="0.3">
      <c r="A628" s="1"/>
      <c r="B628" s="1" t="s">
        <v>634</v>
      </c>
      <c r="C628" s="1">
        <v>3955800</v>
      </c>
      <c r="D628" s="1">
        <v>5</v>
      </c>
      <c r="E628" s="1">
        <f t="shared" si="9"/>
        <v>19779000</v>
      </c>
    </row>
    <row r="629" spans="1:5" x14ac:dyDescent="0.3">
      <c r="A629" s="1"/>
      <c r="B629" s="1" t="s">
        <v>635</v>
      </c>
      <c r="C629" s="1">
        <v>3955800</v>
      </c>
      <c r="D629" s="1">
        <v>5</v>
      </c>
      <c r="E629" s="1">
        <f t="shared" si="9"/>
        <v>19779000</v>
      </c>
    </row>
    <row r="630" spans="1:5" x14ac:dyDescent="0.3">
      <c r="A630" s="1"/>
      <c r="B630" s="1" t="s">
        <v>636</v>
      </c>
      <c r="C630" s="1">
        <v>3955800</v>
      </c>
      <c r="D630" s="1">
        <v>5</v>
      </c>
      <c r="E630" s="1">
        <f t="shared" si="9"/>
        <v>19779000</v>
      </c>
    </row>
    <row r="631" spans="1:5" x14ac:dyDescent="0.3">
      <c r="A631" s="1"/>
      <c r="B631" s="1" t="s">
        <v>637</v>
      </c>
      <c r="C631" s="1">
        <v>3955800</v>
      </c>
      <c r="D631" s="1">
        <v>5</v>
      </c>
      <c r="E631" s="1">
        <f t="shared" si="9"/>
        <v>19779000</v>
      </c>
    </row>
    <row r="632" spans="1:5" x14ac:dyDescent="0.3">
      <c r="A632" s="1"/>
      <c r="B632" s="1" t="s">
        <v>638</v>
      </c>
      <c r="C632" s="1">
        <v>3955800</v>
      </c>
      <c r="D632" s="1">
        <v>5</v>
      </c>
      <c r="E632" s="1">
        <f t="shared" si="9"/>
        <v>19779000</v>
      </c>
    </row>
    <row r="633" spans="1:5" x14ac:dyDescent="0.3">
      <c r="A633" s="1"/>
      <c r="B633" s="1" t="s">
        <v>639</v>
      </c>
      <c r="C633" s="1">
        <v>3955800</v>
      </c>
      <c r="D633" s="1">
        <v>5</v>
      </c>
      <c r="E633" s="1">
        <f t="shared" si="9"/>
        <v>19779000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Anar Uurdmandakh</dc:creator>
  <cp:lastModifiedBy>Anar Uurdmandakh</cp:lastModifiedBy>
  <dcterms:created xsi:type="dcterms:W3CDTF">2026-08-08T07:42:29Z</dcterms:created>
  <dcterms:modified xsi:type="dcterms:W3CDTF">2026-08-08T07:50:17Z</dcterms:modified>
</cp:coreProperties>
</file>