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7635" windowHeight="5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9" i="1"/>
  <c r="C18"/>
  <c r="C17"/>
  <c r="C16"/>
  <c r="B19"/>
  <c r="B18"/>
  <c r="B17"/>
  <c r="B16"/>
  <c r="A20"/>
  <c r="B14"/>
  <c r="C10" s="1"/>
  <c r="G4"/>
  <c r="G3"/>
  <c r="G2"/>
  <c r="F5"/>
  <c r="C7"/>
  <c r="C6"/>
  <c r="C2"/>
  <c r="B6"/>
  <c r="C3"/>
  <c r="B4"/>
  <c r="C13" l="1"/>
  <c r="C12"/>
  <c r="C11"/>
  <c r="B8"/>
</calcChain>
</file>

<file path=xl/sharedStrings.xml><?xml version="1.0" encoding="utf-8"?>
<sst xmlns="http://schemas.openxmlformats.org/spreadsheetml/2006/main" count="18" uniqueCount="10">
  <si>
    <t>votes</t>
  </si>
  <si>
    <t>party a</t>
  </si>
  <si>
    <t>party b</t>
  </si>
  <si>
    <t>age</t>
  </si>
  <si>
    <t>students</t>
  </si>
  <si>
    <t>13 to 19</t>
  </si>
  <si>
    <t>20 to 32</t>
  </si>
  <si>
    <t>33 plus</t>
  </si>
  <si>
    <t>party c</t>
  </si>
  <si>
    <t>party d</t>
  </si>
</sst>
</file>

<file path=xl/styles.xml><?xml version="1.0" encoding="utf-8"?>
<styleSheet xmlns="http://schemas.openxmlformats.org/spreadsheetml/2006/main">
  <numFmts count="1">
    <numFmt numFmtId="165" formatCode="#\ #/12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topLeftCell="A10" workbookViewId="0">
      <selection activeCell="B16" sqref="B16"/>
    </sheetView>
  </sheetViews>
  <sheetFormatPr defaultRowHeight="15"/>
  <sheetData>
    <row r="1" spans="1:7">
      <c r="B1" t="s">
        <v>0</v>
      </c>
      <c r="E1" t="s">
        <v>3</v>
      </c>
      <c r="F1" t="s">
        <v>4</v>
      </c>
    </row>
    <row r="2" spans="1:7">
      <c r="A2" t="s">
        <v>1</v>
      </c>
      <c r="B2">
        <v>724000</v>
      </c>
      <c r="C2" s="1">
        <f>B2/$B$4</f>
        <v>0.8</v>
      </c>
      <c r="E2" t="s">
        <v>5</v>
      </c>
      <c r="F2">
        <v>12000</v>
      </c>
      <c r="G2" s="1">
        <f>F2/$F$5</f>
        <v>8.3333333333333329E-2</v>
      </c>
    </row>
    <row r="3" spans="1:7">
      <c r="A3" t="s">
        <v>2</v>
      </c>
      <c r="B3">
        <v>181000</v>
      </c>
      <c r="C3" s="1">
        <f>B3/$B$4</f>
        <v>0.2</v>
      </c>
      <c r="E3" t="s">
        <v>6</v>
      </c>
      <c r="F3">
        <v>96000</v>
      </c>
      <c r="G3" s="1">
        <f>F3/$F$5</f>
        <v>0.66666666666666663</v>
      </c>
    </row>
    <row r="4" spans="1:7">
      <c r="B4">
        <f>SUM(B2:B3)</f>
        <v>905000</v>
      </c>
      <c r="E4" t="s">
        <v>7</v>
      </c>
      <c r="F4">
        <v>36000</v>
      </c>
      <c r="G4" s="1">
        <f>F4/$F$5</f>
        <v>0.25</v>
      </c>
    </row>
    <row r="5" spans="1:7">
      <c r="F5">
        <f>SUM(F2:F4)</f>
        <v>144000</v>
      </c>
    </row>
    <row r="6" spans="1:7">
      <c r="A6" t="s">
        <v>1</v>
      </c>
      <c r="B6">
        <f>(B7/2)*8</f>
        <v>92000</v>
      </c>
      <c r="C6" s="1">
        <f>B6/$B$8</f>
        <v>0.8</v>
      </c>
    </row>
    <row r="7" spans="1:7">
      <c r="A7" t="s">
        <v>2</v>
      </c>
      <c r="B7">
        <v>23000</v>
      </c>
      <c r="C7" s="1">
        <f>B7/$B$8</f>
        <v>0.2</v>
      </c>
    </row>
    <row r="8" spans="1:7">
      <c r="B8">
        <f>SUM(B6:B7)</f>
        <v>115000</v>
      </c>
    </row>
    <row r="10" spans="1:7">
      <c r="A10" t="s">
        <v>1</v>
      </c>
      <c r="B10">
        <v>175000</v>
      </c>
      <c r="C10" s="2">
        <f>B10/$B$14</f>
        <v>0.58333333333333337</v>
      </c>
    </row>
    <row r="11" spans="1:7">
      <c r="A11" t="s">
        <v>2</v>
      </c>
      <c r="B11">
        <v>50000</v>
      </c>
      <c r="C11" s="2">
        <f>B11/$B$14</f>
        <v>0.16666666666666666</v>
      </c>
    </row>
    <row r="12" spans="1:7">
      <c r="A12" t="s">
        <v>8</v>
      </c>
      <c r="B12">
        <v>25000</v>
      </c>
      <c r="C12" s="2">
        <f>B12/$B$14</f>
        <v>8.3333333333333329E-2</v>
      </c>
    </row>
    <row r="13" spans="1:7">
      <c r="A13" t="s">
        <v>9</v>
      </c>
      <c r="B13">
        <v>50000</v>
      </c>
      <c r="C13" s="2">
        <f>B13/$B$14</f>
        <v>0.16666666666666666</v>
      </c>
    </row>
    <row r="14" spans="1:7">
      <c r="B14">
        <f>SUM(B10:B13)</f>
        <v>300000</v>
      </c>
    </row>
    <row r="16" spans="1:7">
      <c r="A16" t="s">
        <v>1</v>
      </c>
      <c r="B16">
        <f>A20*7</f>
        <v>140000</v>
      </c>
      <c r="C16" s="2">
        <f>B16/$B$20</f>
        <v>0.58333333333333337</v>
      </c>
    </row>
    <row r="17" spans="1:3">
      <c r="A17" t="s">
        <v>2</v>
      </c>
      <c r="B17">
        <f>A20*2</f>
        <v>40000</v>
      </c>
      <c r="C17" s="2">
        <f>B17/$B$20</f>
        <v>0.16666666666666666</v>
      </c>
    </row>
    <row r="18" spans="1:3">
      <c r="A18" t="s">
        <v>8</v>
      </c>
      <c r="B18">
        <f>A20*1</f>
        <v>20000</v>
      </c>
      <c r="C18" s="2">
        <f>B18/$B$20</f>
        <v>8.3333333333333329E-2</v>
      </c>
    </row>
    <row r="19" spans="1:3">
      <c r="A19" t="s">
        <v>9</v>
      </c>
      <c r="B19">
        <f>A20*2</f>
        <v>40000</v>
      </c>
      <c r="C19" s="2">
        <f>B19/$B$20</f>
        <v>0.16666666666666666</v>
      </c>
    </row>
    <row r="20" spans="1:3">
      <c r="A20">
        <f>B20/12</f>
        <v>20000</v>
      </c>
      <c r="B20">
        <v>240000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Timka</cp:lastModifiedBy>
  <dcterms:created xsi:type="dcterms:W3CDTF">2012-09-03T03:54:35Z</dcterms:created>
  <dcterms:modified xsi:type="dcterms:W3CDTF">2012-09-03T04:48:05Z</dcterms:modified>
</cp:coreProperties>
</file>