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isco Network Academy\Personal\"/>
    </mc:Choice>
  </mc:AlternateContent>
  <xr:revisionPtr revIDLastSave="0" documentId="13_ncr:1_{65B1BB2D-6968-45AD-883F-21D7D15D1317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Sheet2" sheetId="4" r:id="rId1"/>
    <sheet name="Outliers" sheetId="8" r:id="rId2"/>
    <sheet name="Messy_Employee_dataset (2)" sheetId="2" r:id="rId3"/>
  </sheets>
  <definedNames>
    <definedName name="ExternalData_1" localSheetId="2" hidden="1">'Messy_Employee_dataset (2)'!$A$1:$M$1021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" l="1"/>
  <c r="O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O815" i="2"/>
  <c r="O149" i="2"/>
  <c r="O526" i="2"/>
  <c r="O991" i="2"/>
  <c r="O171" i="2"/>
  <c r="O329" i="2"/>
  <c r="O731" i="2"/>
  <c r="O357" i="2"/>
  <c r="O162" i="2"/>
  <c r="O1001" i="2"/>
  <c r="O205" i="2"/>
  <c r="O517" i="2"/>
  <c r="O428" i="2"/>
  <c r="O922" i="2"/>
  <c r="O63" i="2"/>
  <c r="O910" i="2"/>
  <c r="O35" i="2"/>
  <c r="O613" i="2"/>
  <c r="O275" i="2"/>
  <c r="O793" i="2"/>
  <c r="O411" i="2"/>
  <c r="O582" i="2"/>
  <c r="O172" i="2"/>
  <c r="O339" i="2"/>
  <c r="O45" i="2"/>
  <c r="O797" i="2"/>
  <c r="O478" i="2"/>
  <c r="O692" i="2"/>
  <c r="O826" i="2"/>
  <c r="O705" i="2"/>
  <c r="O574" i="2"/>
  <c r="O746" i="2"/>
  <c r="O239" i="2"/>
  <c r="O934" i="2"/>
  <c r="O94" i="2"/>
  <c r="O870" i="2"/>
  <c r="O608" i="2"/>
  <c r="O874" i="2"/>
  <c r="O495" i="2"/>
  <c r="O140" i="2"/>
  <c r="O547" i="2"/>
  <c r="O664" i="2"/>
  <c r="O522" i="2"/>
  <c r="O594" i="2"/>
  <c r="O291" i="2"/>
  <c r="O885" i="2"/>
  <c r="O796" i="2"/>
  <c r="O601" i="2"/>
  <c r="O395" i="2"/>
  <c r="O103" i="2"/>
  <c r="O351" i="2"/>
  <c r="O957" i="2"/>
  <c r="O246" i="2"/>
  <c r="O741" i="2"/>
  <c r="O344" i="2"/>
  <c r="O638" i="2"/>
  <c r="O765" i="2"/>
  <c r="O732" i="2"/>
  <c r="O659" i="2"/>
  <c r="O371" i="2"/>
  <c r="O143" i="2"/>
  <c r="O537" i="2"/>
  <c r="O483" i="2"/>
  <c r="O32" i="2"/>
  <c r="O498" i="2"/>
  <c r="O106" i="2"/>
  <c r="O621" i="2"/>
  <c r="O177" i="2"/>
  <c r="O607" i="2"/>
  <c r="O758" i="2"/>
  <c r="O711" i="2"/>
  <c r="O152" i="2"/>
  <c r="O998" i="2"/>
  <c r="O653" i="2"/>
  <c r="O532" i="2"/>
  <c r="O666" i="2"/>
  <c r="O672" i="2"/>
  <c r="O846" i="2"/>
  <c r="O800" i="2"/>
  <c r="O562" i="2"/>
  <c r="O203" i="2"/>
  <c r="O837" i="2"/>
  <c r="O242" i="2"/>
  <c r="O584" i="2"/>
  <c r="O753" i="2"/>
  <c r="O766" i="2"/>
  <c r="O881" i="2"/>
  <c r="O807" i="2"/>
  <c r="O443" i="2"/>
  <c r="O762" i="2"/>
  <c r="O315" i="2"/>
  <c r="O178" i="2"/>
  <c r="O401" i="2"/>
  <c r="O1010" i="2"/>
  <c r="O42" i="2"/>
  <c r="O782" i="2"/>
  <c r="O353" i="2"/>
  <c r="O873" i="2"/>
  <c r="O935" i="2"/>
  <c r="O684" i="2"/>
  <c r="O303" i="2"/>
  <c r="O361" i="2"/>
  <c r="O429" i="2"/>
  <c r="O157" i="2"/>
  <c r="O122" i="2"/>
  <c r="O681" i="2"/>
  <c r="O636" i="2"/>
  <c r="O637" i="2"/>
  <c r="O920" i="2"/>
  <c r="O897" i="2"/>
  <c r="O585" i="2"/>
  <c r="O571" i="2"/>
  <c r="O332" i="2"/>
  <c r="O204" i="2"/>
  <c r="O493" i="2"/>
  <c r="O889" i="2"/>
  <c r="O170" i="2"/>
  <c r="O312" i="2"/>
  <c r="O507" i="2"/>
  <c r="O417" i="2"/>
  <c r="O727" i="2"/>
  <c r="O376" i="2"/>
  <c r="O434" i="2"/>
  <c r="O654" i="2"/>
  <c r="O504" i="2"/>
  <c r="O848" i="2"/>
  <c r="O555" i="2"/>
  <c r="O75" i="2"/>
  <c r="O734" i="2"/>
  <c r="O65" i="2"/>
  <c r="O88" i="2"/>
  <c r="O953" i="2"/>
  <c r="O614" i="2"/>
  <c r="O1019" i="2"/>
  <c r="O665" i="2"/>
  <c r="O51" i="2"/>
  <c r="O350" i="2"/>
  <c r="O168" i="2"/>
  <c r="O993" i="2"/>
  <c r="O107" i="2"/>
  <c r="O780" i="2"/>
  <c r="O394" i="2"/>
  <c r="O305" i="2"/>
  <c r="O938" i="2"/>
  <c r="O48" i="2"/>
  <c r="O948" i="2"/>
  <c r="O752" i="2"/>
  <c r="O134" i="2"/>
  <c r="O764" i="2"/>
  <c r="O405" i="2"/>
  <c r="O161" i="2"/>
  <c r="O949" i="2"/>
  <c r="O146" i="2"/>
  <c r="O207" i="2"/>
  <c r="O225" i="2"/>
  <c r="O857" i="2"/>
  <c r="O488" i="2"/>
  <c r="O702" i="2"/>
  <c r="O595" i="2"/>
  <c r="O771" i="2"/>
  <c r="O896" i="2"/>
  <c r="O391" i="2"/>
  <c r="O466" i="2"/>
  <c r="O153" i="2"/>
  <c r="O524" i="2"/>
  <c r="O550" i="2"/>
  <c r="O247" i="2"/>
  <c r="O282" i="2"/>
  <c r="O142" i="2"/>
  <c r="O655" i="2"/>
  <c r="O884" i="2"/>
  <c r="O900" i="2"/>
  <c r="O50" i="2"/>
  <c r="O461" i="2"/>
  <c r="O181" i="2"/>
  <c r="O296" i="2"/>
  <c r="O195" i="2"/>
  <c r="O475" i="2"/>
  <c r="O318" i="2"/>
  <c r="O124" i="2"/>
  <c r="O337" i="2"/>
  <c r="O915" i="2"/>
  <c r="O340" i="2"/>
  <c r="O916" i="2"/>
  <c r="O612" i="2"/>
  <c r="O66" i="2"/>
  <c r="O518" i="2"/>
  <c r="O199" i="2"/>
  <c r="O777" i="2"/>
  <c r="O407" i="2"/>
  <c r="O423" i="2"/>
  <c r="O749" i="2"/>
  <c r="O861" i="2"/>
  <c r="O444" i="2"/>
  <c r="O110" i="2"/>
  <c r="O552" i="2"/>
  <c r="O486" i="2"/>
  <c r="O709" i="2"/>
  <c r="O375" i="2"/>
  <c r="O190" i="2"/>
  <c r="O300" i="2"/>
  <c r="O903" i="2"/>
  <c r="O244" i="2"/>
  <c r="O387" i="2"/>
  <c r="O849" i="2"/>
  <c r="O180" i="2"/>
  <c r="O215" i="2"/>
  <c r="O823" i="2"/>
  <c r="O390" i="2"/>
  <c r="O277" i="2"/>
  <c r="O858" i="2"/>
  <c r="O403" i="2"/>
  <c r="O114" i="2"/>
  <c r="O234" i="2"/>
  <c r="O1006" i="2"/>
  <c r="O249" i="2"/>
  <c r="O101" i="2"/>
  <c r="O26" i="2"/>
  <c r="O787" i="2"/>
  <c r="O919" i="2"/>
  <c r="O163" i="2"/>
  <c r="O622" i="2"/>
  <c r="O523" i="2"/>
  <c r="O465" i="2"/>
  <c r="O322" i="2"/>
  <c r="O44" i="2"/>
  <c r="O420" i="2"/>
  <c r="O304" i="2"/>
  <c r="O986" i="2"/>
  <c r="O233" i="2"/>
  <c r="O658" i="2"/>
  <c r="O271" i="2"/>
  <c r="O227" i="2"/>
  <c r="O343" i="2"/>
  <c r="O830" i="2"/>
  <c r="O1007" i="2"/>
  <c r="O912" i="2"/>
  <c r="O989" i="2"/>
  <c r="O97" i="2"/>
  <c r="O832" i="2"/>
  <c r="O943" i="2"/>
  <c r="O413" i="2"/>
  <c r="O191" i="2"/>
  <c r="O813" i="2"/>
  <c r="O126" i="2"/>
  <c r="O939" i="2"/>
  <c r="O631" i="2"/>
  <c r="O295" i="2"/>
  <c r="O697" i="2"/>
  <c r="O229" i="2"/>
  <c r="O999" i="2"/>
  <c r="O22" i="2"/>
  <c r="O468" i="2"/>
  <c r="O348" i="2"/>
  <c r="O605" i="2"/>
  <c r="O611" i="2"/>
  <c r="O198" i="2"/>
  <c r="O561" i="2"/>
  <c r="O951" i="2"/>
  <c r="O209" i="2"/>
  <c r="O651" i="2"/>
  <c r="O288" i="2"/>
  <c r="O12" i="2"/>
  <c r="O462" i="2"/>
  <c r="O123" i="2"/>
  <c r="O617" i="2"/>
  <c r="O349" i="2"/>
  <c r="O623" i="2"/>
  <c r="O847" i="2"/>
  <c r="O338" i="2"/>
  <c r="O135" i="2"/>
  <c r="O708" i="2"/>
  <c r="O441" i="2"/>
  <c r="O856" i="2"/>
  <c r="O838" i="2"/>
  <c r="O924" i="2"/>
  <c r="O236" i="2"/>
  <c r="O235" i="2"/>
  <c r="O506" i="2"/>
  <c r="O781" i="2"/>
  <c r="O38" i="2"/>
  <c r="O716" i="2"/>
  <c r="O212" i="2"/>
  <c r="O141" i="2"/>
  <c r="O334" i="2"/>
  <c r="O188" i="2"/>
  <c r="O293" i="2"/>
  <c r="O118" i="2"/>
  <c r="O496" i="2"/>
  <c r="O386" i="2"/>
  <c r="O693" i="2"/>
  <c r="O567" i="2"/>
  <c r="O809" i="2"/>
  <c r="O454" i="2"/>
  <c r="O723" i="2"/>
  <c r="O703" i="2"/>
  <c r="O418" i="2"/>
  <c r="O604" i="2"/>
  <c r="O739" i="2"/>
  <c r="O531" i="2"/>
  <c r="O345" i="2"/>
  <c r="O458" i="2"/>
  <c r="O583" i="2"/>
  <c r="O1002" i="2"/>
  <c r="O319" i="2"/>
  <c r="O98" i="2"/>
  <c r="O439" i="2"/>
  <c r="O367" i="2"/>
  <c r="O1003" i="2"/>
  <c r="O721" i="2"/>
  <c r="O616" i="2"/>
  <c r="O1000" i="2"/>
  <c r="O23" i="2"/>
  <c r="O402" i="2"/>
  <c r="O586" i="2"/>
  <c r="O818" i="2"/>
  <c r="O492" i="2"/>
  <c r="O213" i="2"/>
  <c r="O648" i="2"/>
  <c r="O706" i="2"/>
  <c r="O445" i="2"/>
  <c r="O908" i="2"/>
  <c r="O381" i="2"/>
  <c r="O808" i="2"/>
  <c r="O760" i="2"/>
  <c r="O182" i="2"/>
  <c r="O784" i="2"/>
  <c r="O43" i="2"/>
  <c r="O976" i="2"/>
  <c r="O618" i="2"/>
  <c r="O945" i="2"/>
  <c r="O975" i="2"/>
  <c r="O302" i="2"/>
  <c r="O878" i="2"/>
  <c r="O224" i="2"/>
  <c r="O330" i="2"/>
  <c r="O610" i="2"/>
  <c r="O327" i="2"/>
  <c r="O667" i="2"/>
  <c r="O533" i="2"/>
  <c r="O108" i="2"/>
  <c r="O799" i="2"/>
  <c r="O854" i="2"/>
  <c r="O105" i="2"/>
  <c r="O615" i="2"/>
  <c r="O187" i="2"/>
  <c r="O646" i="2"/>
  <c r="O175" i="2"/>
  <c r="O824" i="2"/>
  <c r="O982" i="2"/>
  <c r="O230" i="2"/>
  <c r="O328" i="2"/>
  <c r="O9" i="2"/>
  <c r="O701" i="2"/>
  <c r="O313" i="2"/>
  <c r="O952" i="2"/>
  <c r="O93" i="2"/>
  <c r="O745" i="2"/>
  <c r="O640" i="2"/>
  <c r="O109" i="2"/>
  <c r="O425" i="2"/>
  <c r="O933" i="2"/>
  <c r="O816" i="2"/>
  <c r="O950" i="2"/>
  <c r="O436" i="2"/>
  <c r="O289" i="2"/>
  <c r="O73" i="2"/>
  <c r="O682" i="2"/>
  <c r="O512" i="2"/>
  <c r="O1012" i="2"/>
  <c r="O37" i="2"/>
  <c r="O20" i="2"/>
  <c r="O116" i="2"/>
  <c r="O1011" i="2"/>
  <c r="O845" i="2"/>
  <c r="O370" i="2"/>
  <c r="O707" i="2"/>
  <c r="O907" i="2"/>
  <c r="O301" i="2"/>
  <c r="O965" i="2"/>
  <c r="O992" i="2"/>
  <c r="O719" i="2"/>
  <c r="O451" i="2"/>
  <c r="O647" i="2"/>
  <c r="O398" i="2"/>
  <c r="O569" i="2"/>
  <c r="O598" i="2"/>
  <c r="O137" i="2"/>
  <c r="O792" i="2"/>
  <c r="O139" i="2"/>
  <c r="O964" i="2"/>
  <c r="O347" i="2"/>
  <c r="O92" i="2"/>
  <c r="O737" i="2"/>
  <c r="O683" i="2"/>
  <c r="O410" i="2"/>
  <c r="O396" i="2"/>
  <c r="O14" i="2"/>
  <c r="O132" i="2"/>
  <c r="O673" i="2"/>
  <c r="O104" i="2"/>
  <c r="O510" i="2"/>
  <c r="O590" i="2"/>
  <c r="O341" i="2"/>
  <c r="O156" i="2"/>
  <c r="O261" i="2"/>
  <c r="O704" i="2"/>
  <c r="O730" i="2"/>
  <c r="O625" i="2"/>
  <c r="O542" i="2"/>
  <c r="O639" i="2"/>
  <c r="O563" i="2"/>
  <c r="O761" i="2"/>
  <c r="O273" i="2"/>
  <c r="O927" i="2"/>
  <c r="O397" i="2"/>
  <c r="O267" i="2"/>
  <c r="O660" i="2"/>
  <c r="O167" i="2"/>
  <c r="O354" i="2"/>
  <c r="O121" i="2"/>
  <c r="O805" i="2"/>
  <c r="O911" i="2"/>
  <c r="O69" i="2"/>
  <c r="O843" i="2"/>
  <c r="O596" i="2"/>
  <c r="O1018" i="2"/>
  <c r="O676" i="2"/>
  <c r="O369" i="2"/>
  <c r="O364" i="2"/>
  <c r="O308" i="2"/>
  <c r="O538" i="2"/>
  <c r="O62" i="2"/>
  <c r="O968" i="2"/>
  <c r="O827" i="2"/>
  <c r="O13" i="2"/>
  <c r="O226" i="2"/>
  <c r="O936" i="2"/>
  <c r="O679" i="2"/>
  <c r="O944" i="2"/>
  <c r="O600" i="2"/>
  <c r="O60" i="2"/>
  <c r="O769" i="2"/>
  <c r="O773" i="2"/>
  <c r="O868" i="2"/>
  <c r="O627" i="2"/>
  <c r="O115" i="2"/>
  <c r="O643" i="2"/>
  <c r="O520" i="2"/>
  <c r="O725" i="2"/>
  <c r="O254" i="2"/>
  <c r="O770" i="2"/>
  <c r="O852" i="2"/>
  <c r="O695" i="2"/>
  <c r="O743" i="2"/>
  <c r="O994" i="2"/>
  <c r="O886" i="2"/>
  <c r="O624" i="2"/>
  <c r="O930" i="2"/>
  <c r="O812" i="2"/>
  <c r="O176" i="2"/>
  <c r="O742" i="2"/>
  <c r="O865" i="2"/>
  <c r="O426" i="2"/>
  <c r="O128" i="2"/>
  <c r="O841" i="2"/>
  <c r="O909" i="2"/>
  <c r="O39" i="2"/>
  <c r="O415" i="2"/>
  <c r="O757" i="2"/>
  <c r="O661" i="2"/>
  <c r="O491" i="2"/>
  <c r="O1005" i="2"/>
  <c r="O409" i="2"/>
  <c r="O57" i="2"/>
  <c r="O564" i="2"/>
  <c r="O744" i="2"/>
  <c r="O554" i="2"/>
  <c r="O64" i="2"/>
  <c r="O385" i="2"/>
  <c r="O527" i="2"/>
  <c r="O355" i="2"/>
  <c r="O895" i="2"/>
  <c r="O259" i="2"/>
  <c r="O58" i="2"/>
  <c r="O120" i="2"/>
  <c r="O84" i="2"/>
  <c r="O200" i="2"/>
  <c r="O862" i="2"/>
  <c r="O923" i="2"/>
  <c r="O955" i="2"/>
  <c r="O77" i="2"/>
  <c r="O145" i="2"/>
  <c r="O27" i="2"/>
  <c r="O258" i="2"/>
  <c r="O735" i="2"/>
  <c r="O10" i="2"/>
  <c r="O487" i="2"/>
  <c r="O278" i="2"/>
  <c r="O102" i="2"/>
  <c r="O470" i="2"/>
  <c r="O926" i="2"/>
  <c r="O459" i="2"/>
  <c r="O632" i="2"/>
  <c r="O372" i="2"/>
  <c r="O245" i="2"/>
  <c r="O257" i="2"/>
  <c r="O189" i="2"/>
  <c r="O435" i="2"/>
  <c r="O970" i="2"/>
  <c r="O572" i="2"/>
  <c r="O55" i="2"/>
  <c r="O113" i="2"/>
  <c r="O286" i="2"/>
  <c r="O840" i="2"/>
  <c r="O148" i="2"/>
  <c r="O71" i="2"/>
  <c r="O779" i="2"/>
  <c r="O505" i="2"/>
  <c r="O978" i="2"/>
  <c r="O179" i="2"/>
  <c r="O603" i="2"/>
  <c r="O575" i="2"/>
  <c r="O150" i="2"/>
  <c r="O804" i="2"/>
  <c r="O67" i="2"/>
  <c r="O331" i="2"/>
  <c r="O871" i="2"/>
  <c r="O494" i="2"/>
  <c r="O210" i="2"/>
  <c r="O192" i="2"/>
  <c r="O393" i="2"/>
  <c r="O440" i="2"/>
  <c r="O217" i="2"/>
  <c r="O774" i="2"/>
  <c r="O279" i="2"/>
  <c r="O747" i="2"/>
  <c r="O196" i="2"/>
  <c r="O717" i="2"/>
  <c r="O565" i="2"/>
  <c r="O223" i="2"/>
  <c r="O932" i="2"/>
  <c r="O383" i="2"/>
  <c r="O30" i="2"/>
  <c r="O285" i="2"/>
  <c r="O147" i="2"/>
  <c r="O729" i="2"/>
  <c r="O446" i="2"/>
  <c r="O981" i="2"/>
  <c r="O82" i="2"/>
  <c r="O791" i="2"/>
  <c r="O958" i="2"/>
  <c r="O346" i="2"/>
  <c r="O650" i="2"/>
  <c r="O905" i="2"/>
  <c r="O448" i="2"/>
  <c r="O165" i="2"/>
  <c r="O546" i="2"/>
  <c r="O689" i="2"/>
  <c r="O755" i="2"/>
  <c r="O365" i="2"/>
  <c r="O790" i="2"/>
  <c r="O941" i="2"/>
  <c r="O728" i="2"/>
  <c r="O18" i="2"/>
  <c r="O589" i="2"/>
  <c r="O11" i="2"/>
  <c r="O726" i="2"/>
  <c r="O662" i="2"/>
  <c r="O284" i="2"/>
  <c r="O49" i="2"/>
  <c r="O46" i="2"/>
  <c r="O76" i="2"/>
  <c r="O83" i="2"/>
  <c r="O310" i="2"/>
  <c r="O979" i="2"/>
  <c r="O237" i="2"/>
  <c r="O996" i="2"/>
  <c r="O248" i="2"/>
  <c r="O519" i="2"/>
  <c r="O515" i="2"/>
  <c r="O70" i="2"/>
  <c r="O835" i="2"/>
  <c r="O117" i="2"/>
  <c r="O940" i="2"/>
  <c r="O917" i="2"/>
  <c r="O183" i="2"/>
  <c r="O1020" i="2"/>
  <c r="O513" i="2"/>
  <c r="O41" i="2"/>
  <c r="O576" i="2"/>
  <c r="O834" i="2"/>
  <c r="O408" i="2"/>
  <c r="O962" i="2"/>
  <c r="O489" i="2"/>
  <c r="O772" i="2"/>
  <c r="O265" i="2"/>
  <c r="O956" i="2"/>
  <c r="O87" i="2"/>
  <c r="O685" i="2"/>
  <c r="O853" i="2"/>
  <c r="O973" i="2"/>
  <c r="O833" i="2"/>
  <c r="O548" i="2"/>
  <c r="O400" i="2"/>
  <c r="O786" i="2"/>
  <c r="O100" i="2"/>
  <c r="O501" i="2"/>
  <c r="O1014" i="2"/>
  <c r="O508" i="2"/>
  <c r="O675" i="2"/>
  <c r="O573" i="2"/>
  <c r="O670" i="2"/>
  <c r="O541" i="2"/>
  <c r="O264" i="2"/>
  <c r="O455" i="2"/>
  <c r="O320" i="2"/>
  <c r="O633" i="2"/>
  <c r="O186" i="2"/>
  <c r="O243" i="2"/>
  <c r="O442" i="2"/>
  <c r="O814" i="2"/>
  <c r="O422" i="2"/>
  <c r="O851" i="2"/>
  <c r="O479" i="2"/>
  <c r="O95" i="2"/>
  <c r="O36" i="2"/>
  <c r="O597" i="2"/>
  <c r="O144" i="2"/>
  <c r="O977" i="2"/>
  <c r="O218" i="2"/>
  <c r="O252" i="2"/>
  <c r="O714" i="2"/>
  <c r="O626" i="2"/>
  <c r="O253" i="2"/>
  <c r="O901" i="2"/>
  <c r="O876" i="2"/>
  <c r="O356" i="2"/>
  <c r="O485" i="2"/>
  <c r="O173" i="2"/>
  <c r="O963" i="2"/>
  <c r="O321" i="2"/>
  <c r="O649" i="2"/>
  <c r="O262" i="2"/>
  <c r="O416" i="2"/>
  <c r="O474" i="2"/>
  <c r="O419" i="2"/>
  <c r="O867" i="2"/>
  <c r="O694" i="2"/>
  <c r="O540" i="2"/>
  <c r="O5" i="2"/>
  <c r="O54" i="2"/>
  <c r="O472" i="2"/>
  <c r="O883" i="2"/>
  <c r="O160" i="2"/>
  <c r="O902" i="2"/>
  <c r="O990" i="2"/>
  <c r="O283" i="2"/>
  <c r="O850" i="2"/>
  <c r="O606" i="2"/>
  <c r="O880" i="2"/>
  <c r="O899" i="2"/>
  <c r="O316" i="2"/>
  <c r="O193" i="2"/>
  <c r="O270" i="2"/>
  <c r="O810" i="2"/>
  <c r="O324" i="2"/>
  <c r="O921" i="2"/>
  <c r="O959" i="2"/>
  <c r="O671" i="2"/>
  <c r="O222" i="2"/>
  <c r="O86" i="2"/>
  <c r="O570" i="2"/>
  <c r="O974" i="2"/>
  <c r="O68" i="2"/>
  <c r="O879" i="2"/>
  <c r="O476" i="2"/>
  <c r="O842" i="2"/>
  <c r="O556" i="2"/>
  <c r="O893" i="2"/>
  <c r="O169" i="2"/>
  <c r="O127" i="2"/>
  <c r="O238" i="2"/>
  <c r="O194" i="2"/>
  <c r="O578" i="2"/>
  <c r="O380" i="2"/>
  <c r="O987" i="2"/>
  <c r="O710" i="2"/>
  <c r="O314" i="2"/>
  <c r="O294" i="2"/>
  <c r="O138" i="2"/>
  <c r="O642" i="2"/>
  <c r="O25" i="2"/>
  <c r="O528" i="2"/>
  <c r="O688" i="2"/>
  <c r="O831" i="2"/>
  <c r="O412" i="2"/>
  <c r="O785" i="2"/>
  <c r="O669" i="2"/>
  <c r="O783" i="2"/>
  <c r="O174" i="2"/>
  <c r="O609" i="2"/>
  <c r="O759" i="2"/>
  <c r="O1015" i="2"/>
  <c r="O775" i="2"/>
  <c r="O19" i="2"/>
  <c r="O776" i="2"/>
  <c r="O887" i="2"/>
  <c r="O748" i="2"/>
  <c r="O228" i="2"/>
  <c r="O211" i="2"/>
  <c r="O154" i="2"/>
  <c r="O700" i="2"/>
  <c r="O457" i="2"/>
  <c r="O374" i="2"/>
  <c r="O433" i="2"/>
  <c r="O99" i="2"/>
  <c r="O937" i="2"/>
  <c r="O232" i="2"/>
  <c r="O794" i="2"/>
  <c r="O733" i="2"/>
  <c r="O722" i="2"/>
  <c r="O557" i="2"/>
  <c r="O855" i="2"/>
  <c r="O17" i="2"/>
  <c r="O521" i="2"/>
  <c r="O352" i="2"/>
  <c r="O309" i="2"/>
  <c r="O272" i="2"/>
  <c r="O72" i="2"/>
  <c r="O1004" i="2"/>
  <c r="O690" i="2"/>
  <c r="O820" i="2"/>
  <c r="O677" i="2"/>
  <c r="O906" i="2"/>
  <c r="O197" i="2"/>
  <c r="O389" i="2"/>
  <c r="O74" i="2"/>
  <c r="O151" i="2"/>
  <c r="O59" i="2"/>
  <c r="O280" i="2"/>
  <c r="O231" i="2"/>
  <c r="O715" i="2"/>
  <c r="O184" i="2"/>
  <c r="O490" i="2"/>
  <c r="O185" i="2"/>
  <c r="O641" i="2"/>
  <c r="O392" i="2"/>
  <c r="O696" i="2"/>
  <c r="O946" i="2"/>
  <c r="O362" i="2"/>
  <c r="O202" i="2"/>
  <c r="O593" i="2"/>
  <c r="O822" i="2"/>
  <c r="O421" i="2"/>
  <c r="O568" i="2"/>
  <c r="O481" i="2"/>
  <c r="O778" i="2"/>
  <c r="O78" i="2"/>
  <c r="O406" i="2"/>
  <c r="O894" i="2"/>
  <c r="O378" i="2"/>
  <c r="O91" i="2"/>
  <c r="O995" i="2"/>
  <c r="O630" i="2"/>
  <c r="O40" i="2"/>
  <c r="O56" i="2"/>
  <c r="O274" i="2"/>
  <c r="O750" i="2"/>
  <c r="O1016" i="2"/>
  <c r="O469" i="2"/>
  <c r="O942" i="2"/>
  <c r="O864" i="2"/>
  <c r="O890" i="2"/>
  <c r="O545" i="2"/>
  <c r="O8" i="2"/>
  <c r="O698" i="2"/>
  <c r="O628" i="2"/>
  <c r="O635" i="2"/>
  <c r="O720" i="2"/>
  <c r="O534" i="2"/>
  <c r="O251" i="2"/>
  <c r="O260" i="2"/>
  <c r="O220" i="2"/>
  <c r="O663" i="2"/>
  <c r="O580" i="2"/>
  <c r="O587" i="2"/>
  <c r="O668" i="2"/>
  <c r="O620" i="2"/>
  <c r="O266" i="2"/>
  <c r="O882" i="2"/>
  <c r="O918" i="2"/>
  <c r="O366" i="2"/>
  <c r="O424" i="2"/>
  <c r="O384" i="2"/>
  <c r="O382" i="2"/>
  <c r="O969" i="2"/>
  <c r="O961" i="2"/>
  <c r="O438" i="2"/>
  <c r="O674" i="2"/>
  <c r="O767" i="2"/>
  <c r="O736" i="2"/>
  <c r="O379" i="2"/>
  <c r="O471" i="2"/>
  <c r="O828" i="2"/>
  <c r="O34" i="2"/>
  <c r="O839" i="2"/>
  <c r="O208" i="2"/>
  <c r="O342" i="2"/>
  <c r="O877" i="2"/>
  <c r="O686" i="2"/>
  <c r="O133" i="2"/>
  <c r="O432" i="2"/>
  <c r="O307" i="2"/>
  <c r="O801" i="2"/>
  <c r="O112" i="2"/>
  <c r="O806" i="2"/>
  <c r="O333" i="2"/>
  <c r="O206" i="2"/>
  <c r="O290" i="2"/>
  <c r="O1008" i="2"/>
  <c r="O931" i="2"/>
  <c r="O221" i="2"/>
  <c r="O983" i="2"/>
  <c r="O464" i="2"/>
  <c r="O201" i="2"/>
  <c r="O325" i="2"/>
  <c r="O656" i="2"/>
  <c r="O566" i="2"/>
  <c r="O484" i="2"/>
  <c r="O502" i="2"/>
  <c r="O281" i="2"/>
  <c r="O558" i="2"/>
  <c r="O33" i="2"/>
  <c r="O904" i="2"/>
  <c r="O657" i="2"/>
  <c r="O891" i="2"/>
  <c r="O699" i="2"/>
  <c r="O404" i="2"/>
  <c r="O798" i="2"/>
  <c r="O166" i="2"/>
  <c r="O463" i="2"/>
  <c r="O311" i="2"/>
  <c r="O89" i="2"/>
  <c r="O460" i="2"/>
  <c r="O756" i="2"/>
  <c r="O414" i="2"/>
  <c r="O960" i="2"/>
  <c r="O514" i="2"/>
  <c r="O966" i="2"/>
  <c r="O241" i="2"/>
  <c r="O680" i="2"/>
  <c r="O15" i="2"/>
  <c r="O85" i="2"/>
  <c r="O427" i="2"/>
  <c r="O819" i="2"/>
  <c r="O480" i="2"/>
  <c r="O634" i="2"/>
  <c r="O525" i="2"/>
  <c r="O360" i="2"/>
  <c r="O875" i="2"/>
  <c r="O449" i="2"/>
  <c r="O511" i="2"/>
  <c r="O872" i="2"/>
  <c r="O712" i="2"/>
  <c r="O644" i="2"/>
  <c r="O577" i="2"/>
  <c r="O763" i="2"/>
  <c r="O1013" i="2"/>
  <c r="O591" i="2"/>
  <c r="O136" i="2"/>
  <c r="O592" i="2"/>
  <c r="O972" i="2"/>
  <c r="O377" i="2"/>
  <c r="O551" i="2"/>
  <c r="O1009" i="2"/>
  <c r="O52" i="2"/>
  <c r="O971" i="2"/>
  <c r="O1017" i="2"/>
  <c r="O543" i="2"/>
  <c r="O263" i="2"/>
  <c r="O984" i="2"/>
  <c r="O269" i="2"/>
  <c r="O268" i="2"/>
  <c r="O47" i="2"/>
  <c r="O802" i="2"/>
  <c r="O456" i="2"/>
  <c r="O90" i="2"/>
  <c r="O467" i="2"/>
  <c r="O740" i="2"/>
  <c r="O535" i="2"/>
  <c r="O913" i="2"/>
  <c r="O31" i="2"/>
  <c r="O129" i="2"/>
  <c r="O751" i="2"/>
  <c r="O452" i="2"/>
  <c r="O159" i="2"/>
  <c r="O453" i="2"/>
  <c r="O336" i="2"/>
  <c r="O131" i="2"/>
  <c r="O24" i="2"/>
  <c r="O768" i="2"/>
  <c r="O844" i="2"/>
  <c r="O980" i="2"/>
  <c r="O602" i="2"/>
  <c r="O358" i="2"/>
  <c r="O967" i="2"/>
  <c r="O500" i="2"/>
  <c r="O549" i="2"/>
  <c r="O825" i="2"/>
  <c r="O1021" i="2"/>
  <c r="O629" i="2"/>
  <c r="O738" i="2"/>
  <c r="O250" i="2"/>
  <c r="O431" i="2"/>
  <c r="O954" i="2"/>
  <c r="O619" i="2"/>
  <c r="O368" i="2"/>
  <c r="O829" i="2"/>
  <c r="O306" i="2"/>
  <c r="O214" i="2"/>
  <c r="O240" i="2"/>
  <c r="O477" i="2"/>
  <c r="O497" i="2"/>
  <c r="O164" i="2"/>
  <c r="O539" i="2"/>
  <c r="O795" i="2"/>
  <c r="O888" i="2"/>
  <c r="O645" i="2"/>
  <c r="O28" i="2"/>
  <c r="O482" i="2"/>
  <c r="O61" i="2"/>
  <c r="O988" i="2"/>
  <c r="O985" i="2"/>
  <c r="O119" i="2"/>
  <c r="O219" i="2"/>
  <c r="O450" i="2"/>
  <c r="O929" i="2"/>
  <c r="O499" i="2"/>
  <c r="O863" i="2"/>
  <c r="O788" i="2"/>
  <c r="O536" i="2"/>
  <c r="O79" i="2"/>
  <c r="O821" i="2"/>
  <c r="O509" i="2"/>
  <c r="O298" i="2"/>
  <c r="O581" i="2"/>
  <c r="O997" i="2"/>
  <c r="O256" i="2"/>
  <c r="O836" i="2"/>
  <c r="O388" i="2"/>
  <c r="O81" i="2"/>
  <c r="O125" i="2"/>
  <c r="O96" i="2"/>
  <c r="O292" i="2"/>
  <c r="O559" i="2"/>
  <c r="O430" i="2"/>
  <c r="O29" i="2"/>
  <c r="O866" i="2"/>
  <c r="O892" i="2"/>
  <c r="O811" i="2"/>
  <c r="O652" i="2"/>
  <c r="O373" i="2"/>
  <c r="O579" i="2"/>
  <c r="O530" i="2"/>
  <c r="O53" i="2"/>
  <c r="O216" i="2"/>
  <c r="O691" i="2"/>
  <c r="O335" i="2"/>
  <c r="O317" i="2"/>
  <c r="O503" i="2"/>
  <c r="O687" i="2"/>
  <c r="O323" i="2"/>
  <c r="O155" i="2"/>
  <c r="O80" i="2"/>
  <c r="O947" i="2"/>
  <c r="O928" i="2"/>
  <c r="O473" i="2"/>
  <c r="O599" i="2"/>
  <c r="O789" i="2"/>
  <c r="O111" i="2"/>
  <c r="O21" i="2"/>
  <c r="O299" i="2"/>
  <c r="O869" i="2"/>
  <c r="O718" i="2"/>
  <c r="O16" i="2"/>
  <c r="O437" i="2"/>
  <c r="O158" i="2"/>
  <c r="O803" i="2"/>
  <c r="O860" i="2"/>
  <c r="O925" i="2"/>
  <c r="O859" i="2"/>
  <c r="O297" i="2"/>
  <c r="O276" i="2"/>
  <c r="O399" i="2"/>
  <c r="O447" i="2"/>
  <c r="O130" i="2"/>
  <c r="O817" i="2"/>
  <c r="O529" i="2"/>
  <c r="O544" i="2"/>
  <c r="O914" i="2"/>
  <c r="O287" i="2"/>
  <c r="O898" i="2"/>
  <c r="O560" i="2"/>
  <c r="O754" i="2"/>
  <c r="O255" i="2"/>
  <c r="O363" i="2"/>
  <c r="O516" i="2"/>
  <c r="O588" i="2"/>
  <c r="O678" i="2"/>
  <c r="O326" i="2"/>
  <c r="O713" i="2"/>
  <c r="O359" i="2"/>
  <c r="O553" i="2"/>
  <c r="O7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essy_Employee_dataset" description="Connection to the 'Messy_Employee_dataset' query in the workbook." type="5" refreshedVersion="7" background="1" saveData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<sst xmlns="http://schemas.openxmlformats.org/spreadsheetml/2006/main" count="9232" uniqueCount="1141">
  <si>
    <t>Employee_ID</t>
  </si>
  <si>
    <t>First_Name</t>
  </si>
  <si>
    <t>Last_Name</t>
  </si>
  <si>
    <t>Age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</si>
  <si>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</si>
  <si>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</si>
  <si>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</si>
  <si>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</si>
  <si>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</si>
  <si>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</si>
  <si>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</si>
  <si>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</si>
  <si>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</si>
  <si>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bob.davis@example.com</t>
  </si>
  <si>
    <t>Average</t>
  </si>
  <si>
    <t>EMP1001</t>
  </si>
  <si>
    <t>Brown</t>
  </si>
  <si>
    <t>bob.brown@example.com</t>
  </si>
  <si>
    <t>Excellent</t>
  </si>
  <si>
    <t>EMP1002</t>
  </si>
  <si>
    <t>Alice</t>
  </si>
  <si>
    <t>Jones</t>
  </si>
  <si>
    <t>alice.jones@example.com</t>
  </si>
  <si>
    <t>Good</t>
  </si>
  <si>
    <t>EMP1003</t>
  </si>
  <si>
    <t>Eva</t>
  </si>
  <si>
    <t>eva.davis@example.com</t>
  </si>
  <si>
    <t>EMP1004</t>
  </si>
  <si>
    <t>Frank</t>
  </si>
  <si>
    <t>Williams</t>
  </si>
  <si>
    <t>frank.williams@example.com</t>
  </si>
  <si>
    <t>Poor</t>
  </si>
  <si>
    <t>EMP1005</t>
  </si>
  <si>
    <t>Garcia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</si>
  <si>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</si>
  <si>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</si>
  <si>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</si>
  <si>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</si>
  <si>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</si>
  <si>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</si>
  <si>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</si>
  <si>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</si>
  <si>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</si>
  <si>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</si>
  <si>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charlie.johnson@example.com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</si>
  <si>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</si>
  <si>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</si>
  <si>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</si>
  <si>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</si>
  <si>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</si>
  <si>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</si>
  <si>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</si>
  <si>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heidi.williams@example.com</t>
  </si>
  <si>
    <t>EMP1013</t>
  </si>
  <si>
    <t>Grace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</si>
  <si>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</si>
  <si>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</si>
  <si>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</si>
  <si>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</si>
  <si>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</si>
  <si>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</si>
  <si>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</si>
  <si>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</si>
  <si>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</si>
  <si>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</si>
  <si>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</si>
  <si>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</si>
  <si>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</si>
  <si>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</si>
  <si>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</si>
  <si>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</si>
  <si>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</si>
  <si>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</si>
  <si>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</si>
  <si>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</si>
  <si>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</si>
  <si>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</si>
  <si>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</si>
  <si>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</si>
  <si>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</si>
  <si>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</si>
  <si>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</si>
  <si>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</si>
  <si>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</si>
  <si>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</si>
  <si>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</si>
  <si>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</si>
  <si>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</si>
  <si>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</si>
  <si>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</si>
  <si>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</si>
  <si>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</si>
  <si>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</si>
  <si>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</si>
  <si>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</si>
  <si>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</si>
  <si>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</si>
  <si>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</si>
  <si>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</si>
  <si>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</si>
  <si>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</si>
  <si>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</si>
  <si>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</si>
  <si>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</si>
  <si>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</si>
  <si>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</si>
  <si>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</si>
  <si>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</si>
  <si>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</si>
  <si>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</si>
  <si>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</si>
  <si>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</si>
  <si>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</si>
  <si>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</si>
  <si>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</si>
  <si>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</si>
  <si>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</si>
  <si>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</si>
  <si>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</si>
  <si>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</si>
  <si>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</si>
  <si>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</si>
  <si>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</si>
  <si>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</si>
  <si>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</si>
  <si>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</si>
  <si>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</si>
  <si>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</si>
  <si>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</si>
  <si>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</si>
  <si>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</si>
  <si>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</si>
  <si>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</si>
  <si>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</si>
  <si>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</si>
  <si>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</si>
  <si>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</si>
  <si>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</si>
  <si>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</si>
  <si>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</si>
  <si>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</si>
  <si>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</si>
  <si>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</si>
  <si>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</si>
  <si>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</si>
  <si>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</si>
  <si>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</si>
  <si>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</si>
  <si>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</si>
  <si>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</si>
  <si>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</si>
  <si>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</si>
  <si>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</si>
  <si>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</si>
  <si>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</si>
  <si>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</si>
  <si>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</si>
  <si>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</si>
  <si>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</si>
  <si>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</si>
  <si>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</si>
  <si>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</si>
  <si>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</si>
  <si>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</si>
  <si>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</si>
  <si>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</si>
  <si>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</si>
  <si>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</si>
  <si>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</si>
  <si>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</si>
  <si>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</si>
  <si>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</si>
  <si>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</si>
  <si>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</si>
  <si>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</si>
  <si>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</si>
  <si>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</si>
  <si>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</si>
  <si>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</si>
  <si>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</si>
  <si>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</si>
  <si>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</si>
  <si>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</si>
  <si>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</si>
  <si>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</si>
  <si>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</si>
  <si>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</si>
  <si>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</si>
  <si>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</si>
  <si>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</si>
  <si>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</si>
  <si>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</si>
  <si>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</si>
  <si>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</si>
  <si>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</si>
  <si>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</si>
  <si>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</si>
  <si>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</si>
  <si>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</si>
  <si>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</si>
  <si>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</si>
  <si>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</si>
  <si>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</si>
  <si>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</si>
  <si>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</si>
  <si>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</si>
  <si>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</si>
  <si>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</si>
  <si>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</si>
  <si>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</si>
  <si>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</si>
  <si>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</si>
  <si>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</si>
  <si>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</si>
  <si>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</si>
  <si>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</si>
  <si>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</si>
  <si>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</si>
  <si>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</si>
  <si>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</si>
  <si>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</si>
  <si>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</si>
  <si>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</si>
  <si>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</si>
  <si>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</si>
  <si>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</si>
  <si>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</si>
  <si>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</si>
  <si>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</si>
  <si>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</si>
  <si>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</si>
  <si>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</si>
  <si>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</si>
  <si>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</si>
  <si>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</si>
  <si>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</si>
  <si>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</si>
  <si>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</si>
  <si>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</si>
  <si>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</si>
  <si>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</si>
  <si>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</si>
  <si>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</si>
  <si>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</si>
  <si>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</si>
  <si>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</si>
  <si>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</si>
  <si>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</si>
  <si>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</si>
  <si>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</si>
  <si>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</si>
  <si>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</si>
  <si>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</si>
  <si>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</si>
  <si>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</si>
  <si>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</si>
  <si>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</si>
  <si>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</si>
  <si>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</si>
  <si>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</si>
  <si>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</si>
  <si>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</si>
  <si>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</si>
  <si>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</si>
  <si>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</si>
  <si>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</si>
  <si>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</si>
  <si>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</si>
  <si>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</si>
  <si>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</si>
  <si>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</si>
  <si>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</si>
  <si>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</si>
  <si>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</si>
  <si>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</si>
  <si>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</si>
  <si>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</si>
  <si>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</si>
  <si>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</si>
  <si>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</si>
  <si>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</si>
  <si>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</si>
  <si>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</si>
  <si>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</si>
  <si>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</si>
  <si>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</si>
  <si>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</si>
  <si>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</si>
  <si>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</si>
  <si>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</si>
  <si>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</si>
  <si>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</si>
  <si>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</si>
  <si>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</si>
  <si>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</si>
  <si>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</si>
  <si>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</si>
  <si>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</si>
  <si>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</si>
  <si>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</si>
  <si>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</si>
  <si>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</si>
  <si>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</si>
  <si>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</si>
  <si>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</si>
  <si>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</si>
  <si>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</si>
  <si>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</si>
  <si>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</si>
  <si>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</si>
  <si>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</si>
  <si>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</si>
  <si>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</si>
  <si>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</si>
  <si>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</si>
  <si>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</si>
  <si>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</si>
  <si>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</si>
  <si>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</si>
  <si>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</si>
  <si>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</si>
  <si>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</si>
  <si>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</si>
  <si>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</si>
  <si>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</si>
  <si>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</si>
  <si>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</si>
  <si>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</si>
  <si>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</si>
  <si>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</si>
  <si>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</si>
  <si>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</si>
  <si>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</si>
  <si>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</si>
  <si>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</si>
  <si>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</si>
  <si>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</si>
  <si>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</si>
  <si>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</si>
  <si>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</si>
  <si>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</si>
  <si>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</si>
  <si>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</si>
  <si>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</si>
  <si>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</si>
  <si>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</si>
  <si>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</si>
  <si>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</si>
  <si>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</si>
  <si>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</si>
  <si>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</si>
  <si>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</si>
  <si>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</si>
  <si>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</si>
  <si>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</si>
  <si>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</si>
  <si>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</si>
  <si>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</si>
  <si>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</si>
  <si>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</si>
  <si>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</si>
  <si>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</si>
  <si>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</si>
  <si>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</si>
  <si>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</si>
  <si>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</si>
  <si>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</si>
  <si>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</si>
  <si>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</si>
  <si>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</si>
  <si>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</si>
  <si>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</si>
  <si>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</si>
  <si>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</si>
  <si>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</si>
  <si>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</si>
  <si>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</si>
  <si>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</si>
  <si>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</si>
  <si>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</si>
  <si>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</si>
  <si>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</si>
  <si>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</si>
  <si>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</si>
  <si>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</si>
  <si>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</si>
  <si>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</si>
  <si>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</si>
  <si>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</si>
  <si>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</si>
  <si>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</si>
  <si>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</si>
  <si>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</si>
  <si>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</si>
  <si>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</si>
  <si>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</si>
  <si>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</si>
  <si>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</si>
  <si>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</si>
  <si>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</si>
  <si>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</si>
  <si>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</si>
  <si>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</si>
  <si>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</si>
  <si>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</si>
  <si>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</si>
  <si>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</si>
  <si>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</si>
  <si>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</si>
  <si>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</si>
  <si>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</si>
  <si>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</si>
  <si>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</si>
  <si>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</si>
  <si>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</si>
  <si>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</si>
  <si>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</si>
  <si>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</si>
  <si>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</si>
  <si>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</si>
  <si>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</si>
  <si>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</si>
  <si>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</si>
  <si>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</si>
  <si>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</si>
  <si>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</si>
  <si>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</si>
  <si>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</si>
  <si>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</si>
  <si>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</si>
  <si>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</si>
  <si>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</si>
  <si>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</si>
  <si>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</si>
  <si>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</si>
  <si>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</si>
  <si>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</si>
  <si>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</si>
  <si>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</si>
  <si>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</si>
  <si>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</si>
  <si>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</si>
  <si>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</si>
  <si>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</si>
  <si>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</si>
  <si>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</si>
  <si>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</si>
  <si>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</si>
  <si>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</si>
  <si>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</si>
  <si>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</si>
  <si>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</si>
  <si>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</si>
  <si>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</si>
  <si>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</si>
  <si>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</si>
  <si>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</si>
  <si>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</si>
  <si>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</si>
  <si>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</si>
  <si>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</si>
  <si>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</si>
  <si>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</si>
  <si>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</si>
  <si>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</si>
  <si>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</si>
  <si>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</si>
  <si>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</si>
  <si>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</si>
  <si>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</si>
  <si>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</si>
  <si>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</si>
  <si>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</si>
  <si>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</si>
  <si>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</si>
  <si>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</si>
  <si>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</si>
  <si>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</si>
  <si>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</si>
  <si>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</si>
  <si>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</si>
  <si>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</si>
  <si>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</si>
  <si>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</si>
  <si>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</si>
  <si>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</si>
  <si>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</si>
  <si>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</si>
  <si>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</si>
  <si>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</si>
  <si>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</si>
  <si>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</si>
  <si>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</si>
  <si>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</si>
  <si>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</si>
  <si>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</si>
  <si>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</si>
  <si>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</si>
  <si>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</si>
  <si>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</si>
  <si>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</si>
  <si>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</si>
  <si>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</si>
  <si>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</si>
  <si>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</si>
  <si>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</si>
  <si>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</si>
  <si>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</si>
  <si>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</si>
  <si>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</si>
  <si>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</si>
  <si>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</si>
  <si>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</si>
  <si>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</si>
  <si>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</si>
  <si>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</si>
  <si>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</si>
  <si>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</si>
  <si>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</si>
  <si>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</si>
  <si>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</si>
  <si>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</si>
  <si>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</si>
  <si>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</si>
  <si>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</si>
  <si>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</si>
  <si>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</si>
  <si>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</si>
  <si>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</si>
  <si>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</si>
  <si>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</si>
  <si>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</si>
  <si>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</si>
  <si>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</si>
  <si>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</si>
  <si>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</si>
  <si>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</si>
  <si>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</si>
  <si>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</si>
  <si>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</si>
  <si>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</si>
  <si>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</si>
  <si>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</si>
  <si>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</si>
  <si>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</si>
  <si>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</si>
  <si>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</si>
  <si>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</si>
  <si>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</si>
  <si>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</si>
  <si>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</si>
  <si>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</si>
  <si>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</si>
  <si>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</si>
  <si>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</si>
  <si>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</si>
  <si>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</si>
  <si>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</si>
  <si>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</si>
  <si>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</si>
  <si>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</si>
  <si>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</si>
  <si>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</si>
  <si>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</si>
  <si>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</si>
  <si>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</si>
  <si>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</si>
  <si>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</si>
  <si>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</si>
  <si>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</si>
  <si>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</si>
  <si>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</si>
  <si>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</si>
  <si>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</si>
  <si>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</si>
  <si>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</si>
  <si>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</si>
  <si>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</si>
  <si>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</si>
  <si>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</si>
  <si>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</si>
  <si>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</si>
  <si>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</si>
  <si>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</si>
  <si>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</si>
  <si>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</si>
  <si>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</si>
  <si>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</si>
  <si>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</si>
  <si>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</si>
  <si>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</si>
  <si>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</si>
  <si>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</si>
  <si>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</si>
  <si>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</si>
  <si>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</si>
  <si>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</si>
  <si>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</si>
  <si>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</si>
  <si>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</si>
  <si>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</si>
  <si>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</si>
  <si>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</si>
  <si>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</si>
  <si>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</si>
  <si>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</si>
  <si>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</si>
  <si>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</si>
  <si>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</si>
  <si>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</si>
  <si>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</si>
  <si>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</si>
  <si>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</si>
  <si>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</si>
  <si>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</si>
  <si>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</si>
  <si>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</si>
  <si>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</si>
  <si>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</si>
  <si>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</si>
  <si>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</si>
  <si>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</si>
  <si>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</si>
  <si>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</si>
  <si>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</si>
  <si>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</si>
  <si>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</si>
  <si>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</si>
  <si>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</si>
  <si>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</si>
  <si>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</si>
  <si>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</si>
  <si>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</si>
  <si>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</si>
  <si>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</si>
  <si>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</si>
  <si>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</si>
  <si>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</si>
  <si>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</si>
  <si>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</si>
  <si>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</si>
  <si>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</si>
  <si>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</si>
  <si>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</si>
  <si>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</si>
  <si>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</si>
  <si>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</si>
  <si>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</si>
  <si>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</si>
  <si>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</si>
  <si>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</si>
  <si>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</si>
  <si>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</si>
  <si>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</si>
  <si>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</si>
  <si>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</si>
  <si>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</si>
  <si>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</si>
  <si>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</si>
  <si>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</si>
  <si>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</si>
  <si>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</si>
  <si>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</si>
  <si>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</si>
  <si>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</si>
  <si>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</si>
  <si>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</si>
  <si>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</si>
  <si>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</si>
  <si>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</si>
  <si>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</si>
  <si>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</si>
  <si>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</si>
  <si>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</si>
  <si>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</si>
  <si>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</si>
  <si>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</si>
  <si>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</si>
  <si>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</si>
  <si>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</si>
  <si>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</si>
  <si>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</si>
  <si>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</si>
  <si>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</si>
  <si>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</si>
  <si>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</si>
  <si>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</si>
  <si>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</si>
  <si>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</si>
  <si>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</si>
  <si>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</si>
  <si>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</si>
  <si>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</si>
  <si>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</si>
  <si>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</si>
  <si>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</si>
  <si>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</si>
  <si>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</si>
  <si>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</si>
  <si>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</si>
  <si>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</si>
  <si>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</si>
  <si>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</si>
  <si>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</si>
  <si>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</si>
  <si>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</si>
  <si>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</si>
  <si>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</si>
  <si>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</si>
  <si>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</si>
  <si>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</si>
  <si>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</si>
  <si>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</si>
  <si>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</si>
  <si>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</si>
  <si>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</si>
  <si>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</si>
  <si>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</si>
  <si>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</si>
  <si>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</si>
  <si>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</si>
  <si>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</si>
  <si>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</si>
  <si>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</si>
  <si>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</si>
  <si>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</si>
  <si>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</si>
  <si>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</si>
  <si>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</si>
  <si>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</si>
  <si>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</si>
  <si>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</si>
  <si>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</si>
  <si>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</si>
  <si>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</si>
  <si>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</si>
  <si>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</si>
  <si>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</si>
  <si>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</si>
  <si>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</si>
  <si>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</si>
  <si>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</si>
  <si>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</si>
  <si>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</si>
  <si>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</si>
  <si>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</si>
  <si>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</si>
  <si>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</si>
  <si>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</si>
  <si>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</si>
  <si>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</si>
  <si>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</si>
  <si>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</si>
  <si>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</si>
  <si>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</si>
  <si>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</si>
  <si>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</si>
  <si>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</si>
  <si>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</si>
  <si>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</si>
  <si>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</si>
  <si>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</si>
  <si>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</si>
  <si>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</si>
  <si>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</si>
  <si>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</si>
  <si>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</si>
  <si>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</si>
  <si>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</si>
  <si>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</si>
  <si>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</si>
  <si>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</si>
  <si>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</si>
  <si>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</si>
  <si>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</si>
  <si>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</si>
  <si>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</si>
  <si>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</si>
  <si>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</si>
  <si>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</si>
  <si>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</si>
  <si>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</si>
  <si>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</si>
  <si>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</si>
  <si>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</si>
  <si>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</si>
  <si>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</si>
  <si>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</si>
  <si>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</si>
  <si>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</si>
  <si>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</si>
  <si>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</si>
  <si>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</si>
  <si>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</si>
  <si>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</si>
  <si>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</si>
  <si>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</si>
  <si>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</si>
  <si>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</si>
  <si>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</si>
  <si>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</si>
  <si>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</si>
  <si>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</si>
  <si>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</si>
  <si>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</si>
  <si>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</si>
  <si>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</si>
  <si>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</si>
  <si>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</si>
  <si>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</si>
  <si>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</si>
  <si>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</si>
  <si>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</si>
  <si>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</si>
  <si>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</si>
  <si>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</si>
  <si>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</si>
  <si>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</si>
  <si>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</si>
  <si>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</si>
  <si>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</si>
  <si>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</si>
  <si>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</si>
  <si>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</si>
  <si>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</si>
  <si>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</si>
  <si>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</si>
  <si>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</si>
  <si>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</si>
  <si>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</si>
  <si>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</si>
  <si>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</si>
  <si>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</si>
  <si>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</si>
  <si>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</si>
  <si>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</si>
  <si>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</si>
  <si>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</si>
  <si>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</si>
  <si>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</si>
  <si>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</si>
  <si>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</si>
  <si>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</si>
  <si>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</si>
  <si>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</si>
  <si>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</si>
  <si>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</si>
  <si>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</si>
  <si>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</si>
  <si>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</si>
  <si>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</si>
  <si>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</si>
  <si>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</si>
  <si>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</si>
  <si>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</si>
  <si>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</si>
  <si>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</si>
  <si>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</si>
  <si>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</si>
  <si>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</si>
  <si>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</si>
  <si>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</si>
  <si>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</si>
  <si>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</si>
  <si>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</si>
  <si>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</si>
  <si>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</si>
  <si>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</si>
  <si>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</si>
  <si>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</si>
  <si>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</si>
  <si>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</si>
  <si>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</si>
  <si>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</si>
  <si>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</si>
  <si>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</si>
  <si>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</si>
  <si>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</si>
  <si>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</si>
  <si>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</si>
  <si>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</si>
  <si>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</si>
  <si>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</si>
  <si>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</si>
  <si>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</si>
  <si>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</si>
  <si>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</si>
  <si>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</si>
  <si>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</si>
  <si>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</si>
  <si>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</si>
  <si>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</si>
  <si>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</si>
  <si>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</si>
  <si>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</si>
  <si>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</si>
  <si>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</si>
  <si>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</si>
  <si>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</si>
  <si>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</si>
  <si>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</si>
  <si>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</si>
  <si>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</si>
  <si>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</si>
  <si>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</si>
  <si>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</si>
  <si>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</si>
  <si>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</si>
  <si>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</si>
  <si>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</si>
  <si>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</si>
  <si>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</si>
  <si>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</si>
  <si>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</si>
  <si>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</si>
  <si>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</si>
  <si>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</si>
  <si>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</si>
  <si>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</si>
  <si>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</si>
  <si>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</si>
  <si>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</si>
  <si>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</si>
  <si>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</si>
  <si>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</si>
  <si>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</si>
  <si>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</si>
  <si>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</si>
  <si>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</si>
  <si>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</si>
  <si>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</si>
  <si>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</si>
  <si>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</si>
  <si>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</si>
  <si>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</si>
  <si>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</si>
  <si>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</si>
  <si>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</si>
  <si>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</si>
  <si>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</si>
  <si>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</si>
  <si>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</si>
  <si>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</si>
  <si>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</si>
  <si>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</si>
  <si>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</si>
  <si>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</si>
  <si>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</si>
  <si>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</si>
  <si>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</si>
  <si>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</si>
  <si>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</si>
  <si>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</si>
  <si>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</si>
  <si>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</si>
  <si>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</si>
  <si>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</si>
  <si>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</si>
  <si>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</si>
  <si>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</si>
  <si>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</si>
  <si>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</si>
  <si>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</si>
  <si>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</si>
  <si>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</si>
  <si>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</si>
  <si>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</si>
  <si>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</si>
  <si>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</si>
  <si>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</si>
  <si>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</si>
  <si>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</si>
  <si>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</si>
  <si>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</si>
  <si>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</si>
  <si>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</si>
  <si>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</si>
  <si>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</si>
  <si>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</si>
  <si>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</si>
  <si>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</si>
  <si>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</si>
  <si>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</si>
  <si>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</si>
  <si>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</si>
  <si>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</si>
  <si>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</si>
  <si>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</si>
  <si>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</si>
  <si>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</si>
  <si>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</si>
  <si>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</si>
  <si>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</si>
  <si>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</si>
  <si>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</si>
  <si>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</si>
  <si>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</si>
  <si>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</si>
  <si>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</si>
  <si>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</si>
  <si>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</si>
  <si>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</si>
  <si>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</si>
  <si>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</si>
  <si>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</si>
  <si>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</si>
  <si>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</si>
  <si>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</si>
  <si>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</si>
  <si>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</si>
  <si>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</si>
  <si>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</si>
  <si>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</si>
  <si>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</si>
  <si>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</si>
  <si>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</si>
  <si>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</si>
  <si>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</si>
  <si>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</si>
  <si>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</si>
  <si>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</si>
  <si>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</si>
  <si>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</si>
  <si>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</si>
  <si>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</si>
  <si>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</si>
  <si>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</si>
  <si>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</si>
  <si>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</si>
  <si>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</si>
  <si>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</si>
  <si>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</si>
  <si>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</si>
  <si>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</si>
  <si>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</si>
  <si>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</si>
  <si>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</si>
  <si>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</si>
  <si>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</si>
  <si>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</si>
  <si>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</si>
  <si>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</si>
  <si>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</si>
  <si>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</si>
  <si>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</si>
  <si>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</si>
  <si>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</si>
  <si>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</si>
  <si>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</si>
  <si>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</si>
  <si>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</si>
  <si>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</si>
  <si>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</si>
  <si>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</si>
  <si>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</si>
  <si>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</si>
  <si>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</si>
  <si>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</si>
  <si>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</si>
  <si>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</si>
  <si>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</si>
  <si>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</si>
  <si>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</si>
  <si>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</si>
  <si>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</si>
  <si>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</si>
  <si>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</si>
  <si>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</si>
  <si>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</si>
  <si>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</si>
  <si>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</si>
  <si>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</si>
  <si>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</si>
  <si>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</si>
  <si>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</si>
  <si>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</si>
  <si>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</si>
  <si>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</si>
  <si>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</si>
  <si>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</si>
  <si>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</si>
  <si>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</si>
  <si>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</si>
  <si>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</si>
  <si>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</si>
  <si>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</si>
  <si>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</si>
  <si>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</si>
  <si>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</si>
  <si>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</si>
  <si>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</si>
  <si>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</si>
  <si>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</si>
  <si>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</si>
  <si>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</si>
  <si>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</si>
  <si>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</si>
  <si>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</si>
  <si>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</si>
  <si>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</si>
  <si>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</si>
  <si>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</si>
  <si>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</si>
  <si>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</si>
  <si>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</si>
  <si>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</si>
  <si>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</si>
  <si>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</si>
  <si>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</si>
  <si>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</si>
  <si>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</si>
  <si>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</si>
  <si>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</si>
  <si>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</si>
  <si>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</si>
  <si>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</si>
  <si>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</si>
  <si>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</si>
  <si>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</si>
  <si>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</si>
  <si>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</si>
  <si>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</si>
  <si>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</si>
  <si>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</si>
  <si>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</si>
  <si>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</si>
  <si>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Department</t>
  </si>
  <si>
    <t>Region</t>
  </si>
  <si>
    <t>Concat_Full_Name</t>
  </si>
  <si>
    <t>Row Labels</t>
  </si>
  <si>
    <t>Grand Total</t>
  </si>
  <si>
    <t>FALSE</t>
  </si>
  <si>
    <t>TRUE</t>
  </si>
  <si>
    <t>Column Labels</t>
  </si>
  <si>
    <t>Count of Performance_Score</t>
  </si>
  <si>
    <t>Sum of Salary</t>
  </si>
  <si>
    <t>(blank)</t>
  </si>
  <si>
    <t>Column1</t>
  </si>
  <si>
    <t>EMPLOYEE_ID=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</si>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</sst>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Remote</a:t>
            </a:r>
            <a:r>
              <a:rPr lang="en-ZA" baseline="0"/>
              <a:t> performance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E1-4DC6-9E21-E816406D0A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E1-4DC6-9E21-E816406D0A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E1-4DC6-9E21-E816406D0A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E1-4DC6-9E21-E816406D0A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Sheet2!$B$5:$B$7</c:f>
              <c:numCache>
                <c:formatCode>0.00%</c:formatCode>
                <c:ptCount val="2"/>
                <c:pt idx="0">
                  <c:v>0.48689138576779029</c:v>
                </c:pt>
                <c:pt idx="1">
                  <c:v>0.51310861423220977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6-430B-843A-54ECE9974F8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Excellent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1E-4348-AE95-F6EAD6A8C7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1E-4348-AE95-F6EAD6A8C7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Sheet2!$C$5:$C$7</c:f>
              <c:numCache>
                <c:formatCode>0.00%</c:formatCode>
                <c:ptCount val="2"/>
                <c:pt idx="0">
                  <c:v>0.50936329588014984</c:v>
                </c:pt>
                <c:pt idx="1">
                  <c:v>0.49063670411985016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E1-4DC6-9E21-E816406D0A3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Good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1E-4348-AE95-F6EAD6A8C7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1E-4348-AE95-F6EAD6A8C7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Sheet2!$D$5:$D$7</c:f>
              <c:numCache>
                <c:formatCode>0.00%</c:formatCode>
                <c:ptCount val="2"/>
                <c:pt idx="0">
                  <c:v>0.47037037037037038</c:v>
                </c:pt>
                <c:pt idx="1">
                  <c:v>0.52962962962962967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7E1-4DC6-9E21-E816406D0A3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Poor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1E-4348-AE95-F6EAD6A8C7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11E-4348-AE95-F6EAD6A8C7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Sheet2!$E$5:$E$7</c:f>
              <c:numCache>
                <c:formatCode>0.00%</c:formatCode>
                <c:ptCount val="2"/>
                <c:pt idx="0">
                  <c:v>0.52777777777777779</c:v>
                </c:pt>
                <c:pt idx="1">
                  <c:v>0.47222222222222221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7E1-4DC6-9E21-E816406D0A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[Messy_Employee_dataset.xlsx]Sheet2!PivotTable3</c:name>
    <c:fmtId val="1"/>
  </c:pivotSource>
  <c:chart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Sheet2!$K$3:$K$4</c:f>
              <c:strCache>
                <c:ptCount val="1"/>
                <c:pt idx="0">
                  <c:v>Admin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Sheet2!$K$5:$K$11</c:f>
              <c:numCache>
                <c:formatCode>0.00%</c:formatCode>
                <c:ptCount val="6"/>
                <c:pt idx="0">
                  <c:v>3.3333333333333333E-2</c:v>
                </c:pt>
                <c:pt idx="1">
                  <c:v>2.4509803921568627E-2</c:v>
                </c:pt>
                <c:pt idx="2">
                  <c:v>2.8431372549019607E-2</c:v>
                </c:pt>
                <c:pt idx="3">
                  <c:v>3.3333333333333333E-2</c:v>
                </c:pt>
                <c:pt idx="4">
                  <c:v>2.1568627450980392E-2</c:v>
                </c:pt>
                <c:pt idx="5">
                  <c:v>2.1568627450980392E-2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2-4058-8093-D9225B048C82}"/>
            </c:ext>
          </c:extLst>
        </c:ser>
        <c:ser>
          <c:idx val="1"/>
          <c:order val="1"/>
          <c:tx>
            <c:strRef>
              <c:f>Sheet2!$L$3:$L$4</c:f>
              <c:strCache>
                <c:ptCount val="1"/>
                <c:pt idx="0">
                  <c:v>Cloud Tech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Sheet2!$L$5:$L$11</c:f>
              <c:numCache>
                <c:formatCode>0.00%</c:formatCode>
                <c:ptCount val="6"/>
                <c:pt idx="0">
                  <c:v>2.8431372549019607E-2</c:v>
                </c:pt>
                <c:pt idx="1">
                  <c:v>2.7450980392156862E-2</c:v>
                </c:pt>
                <c:pt idx="2">
                  <c:v>1.5686274509803921E-2</c:v>
                </c:pt>
                <c:pt idx="3">
                  <c:v>1.9607843137254902E-2</c:v>
                </c:pt>
                <c:pt idx="4">
                  <c:v>2.3529411764705882E-2</c:v>
                </c:pt>
                <c:pt idx="5">
                  <c:v>2.8431372549019607E-2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62-4058-8093-D9225B048C82}"/>
            </c:ext>
          </c:extLst>
        </c:ser>
        <c:ser>
          <c:idx val="2"/>
          <c:order val="2"/>
          <c:tx>
            <c:strRef>
              <c:f>Sheet2!$M$3:$M$4</c:f>
              <c:strCache>
                <c:ptCount val="1"/>
                <c:pt idx="0">
                  <c:v>DevOps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Sheet2!$M$5:$M$11</c:f>
              <c:numCache>
                <c:formatCode>0.00%</c:formatCode>
                <c:ptCount val="6"/>
                <c:pt idx="0">
                  <c:v>3.4313725490196081E-2</c:v>
                </c:pt>
                <c:pt idx="1">
                  <c:v>3.3333333333333333E-2</c:v>
                </c:pt>
                <c:pt idx="2">
                  <c:v>3.2352941176470591E-2</c:v>
                </c:pt>
                <c:pt idx="3">
                  <c:v>2.6470588235294117E-2</c:v>
                </c:pt>
                <c:pt idx="4">
                  <c:v>3.2352941176470591E-2</c:v>
                </c:pt>
                <c:pt idx="5">
                  <c:v>2.6470588235294117E-2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62-4058-8093-D9225B048C82}"/>
            </c:ext>
          </c:extLst>
        </c:ser>
        <c:ser>
          <c:idx val="3"/>
          <c:order val="3"/>
          <c:tx>
            <c:strRef>
              <c:f>Sheet2!$N$3:$N$4</c:f>
              <c:strCache>
                <c:ptCount val="1"/>
                <c:pt idx="0">
                  <c:v>Finance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Sheet2!$N$5:$N$11</c:f>
              <c:numCache>
                <c:formatCode>0.00%</c:formatCode>
                <c:ptCount val="6"/>
                <c:pt idx="0">
                  <c:v>3.1372549019607843E-2</c:v>
                </c:pt>
                <c:pt idx="1">
                  <c:v>2.3529411764705882E-2</c:v>
                </c:pt>
                <c:pt idx="2">
                  <c:v>3.2352941176470591E-2</c:v>
                </c:pt>
                <c:pt idx="3">
                  <c:v>2.8431372549019607E-2</c:v>
                </c:pt>
                <c:pt idx="4">
                  <c:v>2.2549019607843137E-2</c:v>
                </c:pt>
                <c:pt idx="5">
                  <c:v>2.8431372549019607E-2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62-4058-8093-D9225B048C82}"/>
            </c:ext>
          </c:extLst>
        </c:ser>
        <c:ser>
          <c:idx val="4"/>
          <c:order val="4"/>
          <c:tx>
            <c:strRef>
              <c:f>Sheet2!$O$3:$O$4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Sheet2!$O$5:$O$11</c:f>
              <c:numCache>
                <c:formatCode>0.00%</c:formatCode>
                <c:ptCount val="6"/>
                <c:pt idx="0">
                  <c:v>2.5490196078431372E-2</c:v>
                </c:pt>
                <c:pt idx="1">
                  <c:v>4.0196078431372552E-2</c:v>
                </c:pt>
                <c:pt idx="2">
                  <c:v>2.3529411764705882E-2</c:v>
                </c:pt>
                <c:pt idx="3">
                  <c:v>2.3529411764705882E-2</c:v>
                </c:pt>
                <c:pt idx="4">
                  <c:v>3.2352941176470591E-2</c:v>
                </c:pt>
                <c:pt idx="5">
                  <c:v>2.2549019607843137E-2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62-4058-8093-D9225B048C82}"/>
            </c:ext>
          </c:extLst>
        </c:ser>
        <c:ser>
          <c:idx val="5"/>
          <c:order val="5"/>
          <c:tx>
            <c:strRef>
              <c:f>Sheet2!$P$3:$P$4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Sheet2!$J$5:$J$11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Nevada</c:v>
                </c:pt>
                <c:pt idx="4">
                  <c:v>New York</c:v>
                </c:pt>
                <c:pt idx="5">
                  <c:v>Texas</c:v>
                </c:pt>
              </c:strCache>
            </c:strRef>
          </c:cat>
          <c:val>
            <c:numRef>
              <c:f>Sheet2!$P$5:$P$11</c:f>
              <c:numCache>
                <c:formatCode>0.00%</c:formatCode>
                <c:ptCount val="6"/>
                <c:pt idx="0">
                  <c:v>3.0392156862745098E-2</c:v>
                </c:pt>
                <c:pt idx="1">
                  <c:v>3.2352941176470591E-2</c:v>
                </c:pt>
                <c:pt idx="2">
                  <c:v>2.9411764705882353E-2</c:v>
                </c:pt>
                <c:pt idx="3">
                  <c:v>3.4313725490196081E-2</c:v>
                </c:pt>
                <c:pt idx="4">
                  <c:v>2.5490196078431372E-2</c:v>
                </c:pt>
                <c:pt idx="5">
                  <c:v>2.2549019607843137E-2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62-4058-8093-D9225B048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467808"/>
        <c:axId val="1502447840"/>
      </c:lineChart>
      <c:catAx>
        <c:axId val="15024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7840"/>
        <c:crosses val="autoZero"/>
        <c:auto val="1"/>
        <c:lblAlgn val="ctr"/>
        <c:lblOffset val="100"/>
        <c:noMultiLvlLbl val="0"/>
      </c:catAx>
      <c:valAx>
        <c:axId val="15024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Outliers!$E$1</c:f>
              <c:strCache>
                <c:ptCount val="1"/>
                <c:pt idx="0">
                  <c:v>Sum of Salary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Outliers!$E$2:$E$1025</c:f>
              <c:numCache>
                <c:formatCode>General</c:formatCode>
                <c:ptCount val="1024"/>
                <c:pt idx="0">
                  <c:v>59767.65</c:v>
                </c:pt>
                <c:pt idx="1">
                  <c:v>65304.66</c:v>
                </c:pt>
                <c:pt idx="2">
                  <c:v>88145.9</c:v>
                </c:pt>
                <c:pt idx="3">
                  <c:v>69450.990000000005</c:v>
                </c:pt>
                <c:pt idx="4">
                  <c:v>109324.61</c:v>
                </c:pt>
                <c:pt idx="5">
                  <c:v>88642.84</c:v>
                </c:pt>
                <c:pt idx="6">
                  <c:v>96288.43</c:v>
                </c:pt>
                <c:pt idx="7">
                  <c:v>94497.91</c:v>
                </c:pt>
                <c:pt idx="8">
                  <c:v>115565.82</c:v>
                </c:pt>
                <c:pt idx="9">
                  <c:v>76561.88</c:v>
                </c:pt>
                <c:pt idx="10">
                  <c:v>72081.710000000006</c:v>
                </c:pt>
                <c:pt idx="11">
                  <c:v>84946.19</c:v>
                </c:pt>
                <c:pt idx="12">
                  <c:v>89295.77</c:v>
                </c:pt>
                <c:pt idx="13">
                  <c:v>85666.84</c:v>
                </c:pt>
                <c:pt idx="14">
                  <c:v>97633.68</c:v>
                </c:pt>
                <c:pt idx="15">
                  <c:v>117975.49</c:v>
                </c:pt>
                <c:pt idx="16">
                  <c:v>94867.33</c:v>
                </c:pt>
                <c:pt idx="17">
                  <c:v>100377.65</c:v>
                </c:pt>
                <c:pt idx="18">
                  <c:v>94726.46</c:v>
                </c:pt>
                <c:pt idx="19">
                  <c:v>91926.12</c:v>
                </c:pt>
                <c:pt idx="20">
                  <c:v>111460.67</c:v>
                </c:pt>
                <c:pt idx="21">
                  <c:v>96182.56</c:v>
                </c:pt>
                <c:pt idx="22">
                  <c:v>115023.94</c:v>
                </c:pt>
                <c:pt idx="23">
                  <c:v>80667.009999999995</c:v>
                </c:pt>
                <c:pt idx="24">
                  <c:v>91181.61</c:v>
                </c:pt>
                <c:pt idx="25">
                  <c:v>66025.919999999998</c:v>
                </c:pt>
                <c:pt idx="26">
                  <c:v>83979.01</c:v>
                </c:pt>
                <c:pt idx="27">
                  <c:v>56785.16</c:v>
                </c:pt>
                <c:pt idx="28">
                  <c:v>95741.88</c:v>
                </c:pt>
                <c:pt idx="29">
                  <c:v>63411.31</c:v>
                </c:pt>
                <c:pt idx="30">
                  <c:v>111214.02</c:v>
                </c:pt>
                <c:pt idx="31">
                  <c:v>114845.69</c:v>
                </c:pt>
                <c:pt idx="32">
                  <c:v>78072.820000000007</c:v>
                </c:pt>
                <c:pt idx="33">
                  <c:v>79610.52</c:v>
                </c:pt>
                <c:pt idx="34">
                  <c:v>90542.62</c:v>
                </c:pt>
                <c:pt idx="35">
                  <c:v>114357.1</c:v>
                </c:pt>
                <c:pt idx="36">
                  <c:v>54757.26</c:v>
                </c:pt>
                <c:pt idx="37">
                  <c:v>52781.919999999998</c:v>
                </c:pt>
                <c:pt idx="38">
                  <c:v>66708.02</c:v>
                </c:pt>
                <c:pt idx="39">
                  <c:v>93481.15</c:v>
                </c:pt>
                <c:pt idx="40">
                  <c:v>59271.96</c:v>
                </c:pt>
                <c:pt idx="41">
                  <c:v>108362.15</c:v>
                </c:pt>
                <c:pt idx="42">
                  <c:v>59400.38</c:v>
                </c:pt>
                <c:pt idx="43">
                  <c:v>64744.08</c:v>
                </c:pt>
                <c:pt idx="44">
                  <c:v>94399.91</c:v>
                </c:pt>
                <c:pt idx="45">
                  <c:v>61310.74</c:v>
                </c:pt>
                <c:pt idx="46">
                  <c:v>98371.37</c:v>
                </c:pt>
                <c:pt idx="47">
                  <c:v>58921.19</c:v>
                </c:pt>
                <c:pt idx="48">
                  <c:v>57195.55</c:v>
                </c:pt>
                <c:pt idx="49">
                  <c:v>61375.12</c:v>
                </c:pt>
                <c:pt idx="50">
                  <c:v>104767.05</c:v>
                </c:pt>
                <c:pt idx="51">
                  <c:v>111051.67</c:v>
                </c:pt>
                <c:pt idx="52">
                  <c:v>105674.18</c:v>
                </c:pt>
                <c:pt idx="53">
                  <c:v>54859.45</c:v>
                </c:pt>
                <c:pt idx="54">
                  <c:v>115746.6</c:v>
                </c:pt>
                <c:pt idx="55">
                  <c:v>91759.99</c:v>
                </c:pt>
                <c:pt idx="56">
                  <c:v>112965.33</c:v>
                </c:pt>
                <c:pt idx="57">
                  <c:v>100360.1</c:v>
                </c:pt>
                <c:pt idx="58">
                  <c:v>93620.88</c:v>
                </c:pt>
                <c:pt idx="59">
                  <c:v>72832.800000000003</c:v>
                </c:pt>
                <c:pt idx="60">
                  <c:v>102369.42</c:v>
                </c:pt>
                <c:pt idx="61">
                  <c:v>64712.79</c:v>
                </c:pt>
                <c:pt idx="62">
                  <c:v>85782.18</c:v>
                </c:pt>
                <c:pt idx="63">
                  <c:v>93348.26</c:v>
                </c:pt>
                <c:pt idx="64">
                  <c:v>53234.96</c:v>
                </c:pt>
                <c:pt idx="65">
                  <c:v>100284.21</c:v>
                </c:pt>
                <c:pt idx="66">
                  <c:v>112486.19</c:v>
                </c:pt>
                <c:pt idx="67">
                  <c:v>82518.490000000005</c:v>
                </c:pt>
                <c:pt idx="68">
                  <c:v>119152.47</c:v>
                </c:pt>
                <c:pt idx="69">
                  <c:v>113479.83</c:v>
                </c:pt>
                <c:pt idx="70">
                  <c:v>94636.3</c:v>
                </c:pt>
                <c:pt idx="71">
                  <c:v>70000.97</c:v>
                </c:pt>
                <c:pt idx="72">
                  <c:v>76812.47</c:v>
                </c:pt>
                <c:pt idx="73">
                  <c:v>82614.7</c:v>
                </c:pt>
                <c:pt idx="74">
                  <c:v>111645.97</c:v>
                </c:pt>
                <c:pt idx="75">
                  <c:v>112414.91</c:v>
                </c:pt>
                <c:pt idx="76">
                  <c:v>52031.74</c:v>
                </c:pt>
                <c:pt idx="77">
                  <c:v>51887.65</c:v>
                </c:pt>
                <c:pt idx="78">
                  <c:v>82318.89</c:v>
                </c:pt>
                <c:pt idx="79">
                  <c:v>103286.08</c:v>
                </c:pt>
                <c:pt idx="80">
                  <c:v>87759.33</c:v>
                </c:pt>
                <c:pt idx="81">
                  <c:v>102796.32</c:v>
                </c:pt>
                <c:pt idx="82">
                  <c:v>83149.27</c:v>
                </c:pt>
                <c:pt idx="83">
                  <c:v>92412.49</c:v>
                </c:pt>
                <c:pt idx="84">
                  <c:v>115022.1</c:v>
                </c:pt>
                <c:pt idx="85">
                  <c:v>98343.01</c:v>
                </c:pt>
                <c:pt idx="86">
                  <c:v>118869.1</c:v>
                </c:pt>
                <c:pt idx="87">
                  <c:v>85417.26</c:v>
                </c:pt>
                <c:pt idx="88">
                  <c:v>112410.25</c:v>
                </c:pt>
                <c:pt idx="89">
                  <c:v>68905.77</c:v>
                </c:pt>
                <c:pt idx="90">
                  <c:v>72561.320000000007</c:v>
                </c:pt>
                <c:pt idx="91">
                  <c:v>92723.22</c:v>
                </c:pt>
                <c:pt idx="92">
                  <c:v>74837.75</c:v>
                </c:pt>
                <c:pt idx="93">
                  <c:v>86163.91</c:v>
                </c:pt>
                <c:pt idx="94">
                  <c:v>83326.52</c:v>
                </c:pt>
                <c:pt idx="95">
                  <c:v>98425.1</c:v>
                </c:pt>
                <c:pt idx="96">
                  <c:v>119764.2</c:v>
                </c:pt>
                <c:pt idx="97">
                  <c:v>58445.91</c:v>
                </c:pt>
                <c:pt idx="98">
                  <c:v>101702.33</c:v>
                </c:pt>
                <c:pt idx="99">
                  <c:v>85155</c:v>
                </c:pt>
                <c:pt idx="100">
                  <c:v>98819.22</c:v>
                </c:pt>
                <c:pt idx="101">
                  <c:v>83509.990000000005</c:v>
                </c:pt>
                <c:pt idx="102">
                  <c:v>84422.26</c:v>
                </c:pt>
                <c:pt idx="103">
                  <c:v>119574.27</c:v>
                </c:pt>
                <c:pt idx="104">
                  <c:v>86580.08</c:v>
                </c:pt>
                <c:pt idx="105">
                  <c:v>93471.91</c:v>
                </c:pt>
                <c:pt idx="106">
                  <c:v>55683.12</c:v>
                </c:pt>
                <c:pt idx="107">
                  <c:v>91566.78</c:v>
                </c:pt>
                <c:pt idx="108">
                  <c:v>81782.19</c:v>
                </c:pt>
                <c:pt idx="109">
                  <c:v>88119.37</c:v>
                </c:pt>
                <c:pt idx="110">
                  <c:v>71532.83</c:v>
                </c:pt>
                <c:pt idx="111">
                  <c:v>98981.36</c:v>
                </c:pt>
                <c:pt idx="112">
                  <c:v>80242.009999999995</c:v>
                </c:pt>
                <c:pt idx="113">
                  <c:v>110236.18</c:v>
                </c:pt>
                <c:pt idx="114">
                  <c:v>86327.47</c:v>
                </c:pt>
                <c:pt idx="115">
                  <c:v>84420.81</c:v>
                </c:pt>
                <c:pt idx="116">
                  <c:v>110041.32</c:v>
                </c:pt>
                <c:pt idx="117">
                  <c:v>81837.81</c:v>
                </c:pt>
                <c:pt idx="118">
                  <c:v>110855.72</c:v>
                </c:pt>
                <c:pt idx="119">
                  <c:v>84894.52</c:v>
                </c:pt>
                <c:pt idx="120">
                  <c:v>80668.13</c:v>
                </c:pt>
                <c:pt idx="121">
                  <c:v>61086.47</c:v>
                </c:pt>
                <c:pt idx="122">
                  <c:v>95339.68</c:v>
                </c:pt>
                <c:pt idx="123">
                  <c:v>83774.97</c:v>
                </c:pt>
                <c:pt idx="124">
                  <c:v>85576.86</c:v>
                </c:pt>
                <c:pt idx="125">
                  <c:v>107438.46</c:v>
                </c:pt>
                <c:pt idx="126">
                  <c:v>60401.68</c:v>
                </c:pt>
                <c:pt idx="127">
                  <c:v>115299.66</c:v>
                </c:pt>
                <c:pt idx="128">
                  <c:v>72272.34</c:v>
                </c:pt>
                <c:pt idx="129">
                  <c:v>117537.71</c:v>
                </c:pt>
                <c:pt idx="130">
                  <c:v>51074.33</c:v>
                </c:pt>
                <c:pt idx="131">
                  <c:v>98489.32</c:v>
                </c:pt>
                <c:pt idx="132">
                  <c:v>112120.71</c:v>
                </c:pt>
                <c:pt idx="133">
                  <c:v>114465.04</c:v>
                </c:pt>
                <c:pt idx="134">
                  <c:v>57035.51</c:v>
                </c:pt>
                <c:pt idx="135">
                  <c:v>75092.429999999993</c:v>
                </c:pt>
                <c:pt idx="136">
                  <c:v>62603.98</c:v>
                </c:pt>
                <c:pt idx="137">
                  <c:v>60018.239999999998</c:v>
                </c:pt>
                <c:pt idx="138">
                  <c:v>82567.73</c:v>
                </c:pt>
                <c:pt idx="139">
                  <c:v>94725.71</c:v>
                </c:pt>
                <c:pt idx="140">
                  <c:v>83824.56</c:v>
                </c:pt>
                <c:pt idx="141">
                  <c:v>118456.11</c:v>
                </c:pt>
                <c:pt idx="142">
                  <c:v>113743.19</c:v>
                </c:pt>
                <c:pt idx="143">
                  <c:v>63309.24</c:v>
                </c:pt>
                <c:pt idx="144">
                  <c:v>105202.73</c:v>
                </c:pt>
                <c:pt idx="145">
                  <c:v>79085.22</c:v>
                </c:pt>
                <c:pt idx="146">
                  <c:v>113983.43</c:v>
                </c:pt>
                <c:pt idx="147">
                  <c:v>102790.6</c:v>
                </c:pt>
                <c:pt idx="148">
                  <c:v>68512.100000000006</c:v>
                </c:pt>
                <c:pt idx="149">
                  <c:v>57584.23</c:v>
                </c:pt>
                <c:pt idx="150">
                  <c:v>95335.67</c:v>
                </c:pt>
                <c:pt idx="151">
                  <c:v>53174.28</c:v>
                </c:pt>
                <c:pt idx="152">
                  <c:v>77205.210000000006</c:v>
                </c:pt>
                <c:pt idx="153">
                  <c:v>79041.919999999998</c:v>
                </c:pt>
                <c:pt idx="154">
                  <c:v>75937.100000000006</c:v>
                </c:pt>
                <c:pt idx="155">
                  <c:v>113118.73</c:v>
                </c:pt>
                <c:pt idx="156">
                  <c:v>107693.38</c:v>
                </c:pt>
                <c:pt idx="157">
                  <c:v>119217.46</c:v>
                </c:pt>
                <c:pt idx="158">
                  <c:v>106913.71</c:v>
                </c:pt>
                <c:pt idx="159">
                  <c:v>87815.08</c:v>
                </c:pt>
                <c:pt idx="160">
                  <c:v>105190.21</c:v>
                </c:pt>
                <c:pt idx="161">
                  <c:v>79467.240000000005</c:v>
                </c:pt>
                <c:pt idx="162">
                  <c:v>57633.78</c:v>
                </c:pt>
                <c:pt idx="163">
                  <c:v>54257.78</c:v>
                </c:pt>
                <c:pt idx="164">
                  <c:v>113679.06</c:v>
                </c:pt>
                <c:pt idx="165">
                  <c:v>69251.12</c:v>
                </c:pt>
                <c:pt idx="166">
                  <c:v>85388.58</c:v>
                </c:pt>
                <c:pt idx="167">
                  <c:v>112166.37</c:v>
                </c:pt>
                <c:pt idx="168">
                  <c:v>79873.48</c:v>
                </c:pt>
                <c:pt idx="169">
                  <c:v>108224.03</c:v>
                </c:pt>
                <c:pt idx="170">
                  <c:v>116963.72</c:v>
                </c:pt>
                <c:pt idx="171">
                  <c:v>114109.06</c:v>
                </c:pt>
                <c:pt idx="172">
                  <c:v>85518.88</c:v>
                </c:pt>
                <c:pt idx="173">
                  <c:v>58041.97</c:v>
                </c:pt>
                <c:pt idx="174">
                  <c:v>94988.94</c:v>
                </c:pt>
                <c:pt idx="175">
                  <c:v>71628.929999999993</c:v>
                </c:pt>
                <c:pt idx="176">
                  <c:v>54870.98</c:v>
                </c:pt>
                <c:pt idx="177">
                  <c:v>79388.27</c:v>
                </c:pt>
                <c:pt idx="178">
                  <c:v>55946.99</c:v>
                </c:pt>
                <c:pt idx="179">
                  <c:v>81017.91</c:v>
                </c:pt>
                <c:pt idx="180">
                  <c:v>74162.100000000006</c:v>
                </c:pt>
                <c:pt idx="181">
                  <c:v>77668.44</c:v>
                </c:pt>
                <c:pt idx="182">
                  <c:v>67886.37</c:v>
                </c:pt>
                <c:pt idx="183">
                  <c:v>76614.52</c:v>
                </c:pt>
                <c:pt idx="184">
                  <c:v>51311.91</c:v>
                </c:pt>
                <c:pt idx="185">
                  <c:v>94809.919999999998</c:v>
                </c:pt>
                <c:pt idx="186">
                  <c:v>108241.81</c:v>
                </c:pt>
                <c:pt idx="187">
                  <c:v>78031.490000000005</c:v>
                </c:pt>
                <c:pt idx="188">
                  <c:v>85733.83</c:v>
                </c:pt>
                <c:pt idx="189">
                  <c:v>60338.29</c:v>
                </c:pt>
                <c:pt idx="190">
                  <c:v>103140.67</c:v>
                </c:pt>
                <c:pt idx="191">
                  <c:v>114690.8</c:v>
                </c:pt>
                <c:pt idx="192">
                  <c:v>80954.559999999998</c:v>
                </c:pt>
                <c:pt idx="193">
                  <c:v>71728.55</c:v>
                </c:pt>
                <c:pt idx="194">
                  <c:v>118415.8</c:v>
                </c:pt>
                <c:pt idx="195">
                  <c:v>81481.36</c:v>
                </c:pt>
                <c:pt idx="196">
                  <c:v>117040.57</c:v>
                </c:pt>
                <c:pt idx="197">
                  <c:v>67342.06</c:v>
                </c:pt>
                <c:pt idx="198">
                  <c:v>76099.64</c:v>
                </c:pt>
                <c:pt idx="199">
                  <c:v>94162.06</c:v>
                </c:pt>
                <c:pt idx="200">
                  <c:v>67639.7</c:v>
                </c:pt>
                <c:pt idx="201">
                  <c:v>114172.25</c:v>
                </c:pt>
                <c:pt idx="202">
                  <c:v>89124.54</c:v>
                </c:pt>
                <c:pt idx="203">
                  <c:v>113871.36</c:v>
                </c:pt>
                <c:pt idx="204">
                  <c:v>62618.400000000001</c:v>
                </c:pt>
                <c:pt idx="205">
                  <c:v>70705.45</c:v>
                </c:pt>
                <c:pt idx="206">
                  <c:v>60797.69</c:v>
                </c:pt>
                <c:pt idx="207">
                  <c:v>100371</c:v>
                </c:pt>
                <c:pt idx="208">
                  <c:v>117591.76</c:v>
                </c:pt>
                <c:pt idx="209">
                  <c:v>103860.7</c:v>
                </c:pt>
                <c:pt idx="210">
                  <c:v>67500.22</c:v>
                </c:pt>
                <c:pt idx="211">
                  <c:v>58727.44</c:v>
                </c:pt>
                <c:pt idx="212">
                  <c:v>80623.08</c:v>
                </c:pt>
                <c:pt idx="213">
                  <c:v>77751.78</c:v>
                </c:pt>
                <c:pt idx="214">
                  <c:v>115157.81</c:v>
                </c:pt>
                <c:pt idx="215">
                  <c:v>83071.850000000006</c:v>
                </c:pt>
                <c:pt idx="216">
                  <c:v>67914.67</c:v>
                </c:pt>
                <c:pt idx="217">
                  <c:v>53342.46</c:v>
                </c:pt>
                <c:pt idx="218">
                  <c:v>51150.47</c:v>
                </c:pt>
                <c:pt idx="219">
                  <c:v>74697.119999999995</c:v>
                </c:pt>
                <c:pt idx="220">
                  <c:v>88085.74</c:v>
                </c:pt>
                <c:pt idx="221">
                  <c:v>118672.76</c:v>
                </c:pt>
                <c:pt idx="222">
                  <c:v>95997.31</c:v>
                </c:pt>
                <c:pt idx="223">
                  <c:v>106945.62</c:v>
                </c:pt>
                <c:pt idx="224">
                  <c:v>100123.15</c:v>
                </c:pt>
                <c:pt idx="225">
                  <c:v>52933.42</c:v>
                </c:pt>
                <c:pt idx="226">
                  <c:v>95283.03</c:v>
                </c:pt>
                <c:pt idx="227">
                  <c:v>112264.06</c:v>
                </c:pt>
                <c:pt idx="228">
                  <c:v>75714.28</c:v>
                </c:pt>
                <c:pt idx="229">
                  <c:v>92171.73</c:v>
                </c:pt>
                <c:pt idx="230">
                  <c:v>70694.8</c:v>
                </c:pt>
                <c:pt idx="231">
                  <c:v>52964.86</c:v>
                </c:pt>
                <c:pt idx="232">
                  <c:v>116353.31</c:v>
                </c:pt>
                <c:pt idx="233">
                  <c:v>116695.26</c:v>
                </c:pt>
                <c:pt idx="234">
                  <c:v>95161.4</c:v>
                </c:pt>
                <c:pt idx="235">
                  <c:v>76040.94</c:v>
                </c:pt>
                <c:pt idx="236">
                  <c:v>69508.28</c:v>
                </c:pt>
                <c:pt idx="237">
                  <c:v>58243.27</c:v>
                </c:pt>
                <c:pt idx="238">
                  <c:v>64012.480000000003</c:v>
                </c:pt>
                <c:pt idx="239">
                  <c:v>106735.93</c:v>
                </c:pt>
                <c:pt idx="240">
                  <c:v>70325.36</c:v>
                </c:pt>
                <c:pt idx="241">
                  <c:v>118959.28</c:v>
                </c:pt>
                <c:pt idx="242">
                  <c:v>75823.78</c:v>
                </c:pt>
                <c:pt idx="243">
                  <c:v>119971.65</c:v>
                </c:pt>
                <c:pt idx="244">
                  <c:v>94963.7</c:v>
                </c:pt>
                <c:pt idx="245">
                  <c:v>103744.71</c:v>
                </c:pt>
                <c:pt idx="246">
                  <c:v>61337.69</c:v>
                </c:pt>
                <c:pt idx="247">
                  <c:v>63741.13</c:v>
                </c:pt>
                <c:pt idx="248">
                  <c:v>56539.99</c:v>
                </c:pt>
                <c:pt idx="249">
                  <c:v>73633.37</c:v>
                </c:pt>
                <c:pt idx="250">
                  <c:v>90373.99</c:v>
                </c:pt>
                <c:pt idx="251">
                  <c:v>93901.48</c:v>
                </c:pt>
                <c:pt idx="252">
                  <c:v>81748.09</c:v>
                </c:pt>
                <c:pt idx="253">
                  <c:v>73813.48</c:v>
                </c:pt>
                <c:pt idx="254">
                  <c:v>89315.59</c:v>
                </c:pt>
                <c:pt idx="255">
                  <c:v>56776.82</c:v>
                </c:pt>
                <c:pt idx="256">
                  <c:v>72920.509999999995</c:v>
                </c:pt>
                <c:pt idx="257">
                  <c:v>84913.18</c:v>
                </c:pt>
                <c:pt idx="258">
                  <c:v>65060.11</c:v>
                </c:pt>
                <c:pt idx="259">
                  <c:v>82941.08</c:v>
                </c:pt>
                <c:pt idx="260">
                  <c:v>103469.97</c:v>
                </c:pt>
                <c:pt idx="261">
                  <c:v>88725.6</c:v>
                </c:pt>
                <c:pt idx="262">
                  <c:v>58316.77</c:v>
                </c:pt>
                <c:pt idx="263">
                  <c:v>60098.720000000001</c:v>
                </c:pt>
                <c:pt idx="264">
                  <c:v>99951.43</c:v>
                </c:pt>
                <c:pt idx="265">
                  <c:v>115195.81</c:v>
                </c:pt>
                <c:pt idx="266">
                  <c:v>85512.05</c:v>
                </c:pt>
                <c:pt idx="267">
                  <c:v>73186.77</c:v>
                </c:pt>
                <c:pt idx="268">
                  <c:v>51865.3</c:v>
                </c:pt>
                <c:pt idx="269">
                  <c:v>94031.77</c:v>
                </c:pt>
                <c:pt idx="270">
                  <c:v>116374.36</c:v>
                </c:pt>
                <c:pt idx="271">
                  <c:v>98335.02</c:v>
                </c:pt>
                <c:pt idx="272">
                  <c:v>89262.07</c:v>
                </c:pt>
                <c:pt idx="273">
                  <c:v>113848.69</c:v>
                </c:pt>
                <c:pt idx="274">
                  <c:v>69530.45</c:v>
                </c:pt>
                <c:pt idx="275">
                  <c:v>84230.22</c:v>
                </c:pt>
                <c:pt idx="276">
                  <c:v>76578.59</c:v>
                </c:pt>
                <c:pt idx="277">
                  <c:v>55532.06</c:v>
                </c:pt>
                <c:pt idx="278">
                  <c:v>115311.67999999999</c:v>
                </c:pt>
                <c:pt idx="279">
                  <c:v>66972.06</c:v>
                </c:pt>
                <c:pt idx="280">
                  <c:v>100215.06</c:v>
                </c:pt>
                <c:pt idx="281">
                  <c:v>115452.25</c:v>
                </c:pt>
                <c:pt idx="282">
                  <c:v>54141.38</c:v>
                </c:pt>
                <c:pt idx="283">
                  <c:v>79251.95</c:v>
                </c:pt>
                <c:pt idx="284">
                  <c:v>114822.78</c:v>
                </c:pt>
                <c:pt idx="285">
                  <c:v>69919.320000000007</c:v>
                </c:pt>
                <c:pt idx="286">
                  <c:v>106616.97</c:v>
                </c:pt>
                <c:pt idx="287">
                  <c:v>73597.850000000006</c:v>
                </c:pt>
                <c:pt idx="288">
                  <c:v>79939.23</c:v>
                </c:pt>
                <c:pt idx="289">
                  <c:v>85155</c:v>
                </c:pt>
                <c:pt idx="290">
                  <c:v>90772.25</c:v>
                </c:pt>
                <c:pt idx="291">
                  <c:v>58275.74</c:v>
                </c:pt>
                <c:pt idx="292">
                  <c:v>94709.79</c:v>
                </c:pt>
                <c:pt idx="293">
                  <c:v>60722.99</c:v>
                </c:pt>
                <c:pt idx="294">
                  <c:v>87626.240000000005</c:v>
                </c:pt>
                <c:pt idx="295">
                  <c:v>81272.36</c:v>
                </c:pt>
                <c:pt idx="296">
                  <c:v>64150.97</c:v>
                </c:pt>
                <c:pt idx="297">
                  <c:v>64378.1</c:v>
                </c:pt>
                <c:pt idx="298">
                  <c:v>85927.35</c:v>
                </c:pt>
                <c:pt idx="299">
                  <c:v>51523.93</c:v>
                </c:pt>
                <c:pt idx="300">
                  <c:v>74117.02</c:v>
                </c:pt>
                <c:pt idx="301">
                  <c:v>62598.69</c:v>
                </c:pt>
                <c:pt idx="302">
                  <c:v>55617.5</c:v>
                </c:pt>
                <c:pt idx="303">
                  <c:v>87018.98</c:v>
                </c:pt>
                <c:pt idx="304">
                  <c:v>100336.58</c:v>
                </c:pt>
                <c:pt idx="305">
                  <c:v>69295.48</c:v>
                </c:pt>
                <c:pt idx="306">
                  <c:v>115536.66</c:v>
                </c:pt>
                <c:pt idx="307">
                  <c:v>81250.87</c:v>
                </c:pt>
                <c:pt idx="308">
                  <c:v>66403.75</c:v>
                </c:pt>
                <c:pt idx="309">
                  <c:v>114147.79</c:v>
                </c:pt>
                <c:pt idx="310">
                  <c:v>65472.99</c:v>
                </c:pt>
                <c:pt idx="311">
                  <c:v>97512.51</c:v>
                </c:pt>
                <c:pt idx="312">
                  <c:v>86712.41</c:v>
                </c:pt>
                <c:pt idx="313">
                  <c:v>87654.98</c:v>
                </c:pt>
                <c:pt idx="314">
                  <c:v>89367.02</c:v>
                </c:pt>
                <c:pt idx="315">
                  <c:v>95269.41</c:v>
                </c:pt>
                <c:pt idx="316">
                  <c:v>68792.31</c:v>
                </c:pt>
                <c:pt idx="317">
                  <c:v>89119.53</c:v>
                </c:pt>
                <c:pt idx="318">
                  <c:v>58212.13</c:v>
                </c:pt>
                <c:pt idx="319">
                  <c:v>77764.240000000005</c:v>
                </c:pt>
                <c:pt idx="320">
                  <c:v>75148.17</c:v>
                </c:pt>
                <c:pt idx="321">
                  <c:v>108781.18</c:v>
                </c:pt>
                <c:pt idx="322">
                  <c:v>65489.19</c:v>
                </c:pt>
                <c:pt idx="323">
                  <c:v>70663.460000000006</c:v>
                </c:pt>
                <c:pt idx="324">
                  <c:v>95822.56</c:v>
                </c:pt>
                <c:pt idx="325">
                  <c:v>82258.03</c:v>
                </c:pt>
                <c:pt idx="326">
                  <c:v>62883.34</c:v>
                </c:pt>
                <c:pt idx="327">
                  <c:v>103503.72</c:v>
                </c:pt>
                <c:pt idx="328">
                  <c:v>85401.3</c:v>
                </c:pt>
                <c:pt idx="329">
                  <c:v>85155</c:v>
                </c:pt>
                <c:pt idx="330">
                  <c:v>98850.14</c:v>
                </c:pt>
                <c:pt idx="331">
                  <c:v>63435.24</c:v>
                </c:pt>
                <c:pt idx="332">
                  <c:v>82129.84</c:v>
                </c:pt>
                <c:pt idx="333">
                  <c:v>95492.61</c:v>
                </c:pt>
                <c:pt idx="334">
                  <c:v>94572.37</c:v>
                </c:pt>
                <c:pt idx="335">
                  <c:v>118413.05</c:v>
                </c:pt>
                <c:pt idx="336">
                  <c:v>68976.649999999994</c:v>
                </c:pt>
                <c:pt idx="337">
                  <c:v>115013.65</c:v>
                </c:pt>
                <c:pt idx="338">
                  <c:v>70949.38</c:v>
                </c:pt>
                <c:pt idx="339">
                  <c:v>105334.87</c:v>
                </c:pt>
                <c:pt idx="340">
                  <c:v>80596.179999999993</c:v>
                </c:pt>
                <c:pt idx="341">
                  <c:v>72846.37</c:v>
                </c:pt>
                <c:pt idx="342">
                  <c:v>80229.36</c:v>
                </c:pt>
                <c:pt idx="343">
                  <c:v>55145.47</c:v>
                </c:pt>
                <c:pt idx="344">
                  <c:v>85155</c:v>
                </c:pt>
                <c:pt idx="345">
                  <c:v>56110.81</c:v>
                </c:pt>
                <c:pt idx="346">
                  <c:v>56514.5</c:v>
                </c:pt>
                <c:pt idx="347">
                  <c:v>104541.84</c:v>
                </c:pt>
                <c:pt idx="348">
                  <c:v>61865.120000000003</c:v>
                </c:pt>
                <c:pt idx="349">
                  <c:v>69317.33</c:v>
                </c:pt>
                <c:pt idx="350">
                  <c:v>84706.17</c:v>
                </c:pt>
                <c:pt idx="351">
                  <c:v>73255.210000000006</c:v>
                </c:pt>
                <c:pt idx="352">
                  <c:v>59528.71</c:v>
                </c:pt>
                <c:pt idx="353">
                  <c:v>70401.37</c:v>
                </c:pt>
                <c:pt idx="354">
                  <c:v>107154.62</c:v>
                </c:pt>
                <c:pt idx="355">
                  <c:v>97719.88</c:v>
                </c:pt>
                <c:pt idx="356">
                  <c:v>107327.59</c:v>
                </c:pt>
                <c:pt idx="357">
                  <c:v>67687.72</c:v>
                </c:pt>
                <c:pt idx="358">
                  <c:v>90757.08</c:v>
                </c:pt>
                <c:pt idx="359">
                  <c:v>87583.42</c:v>
                </c:pt>
                <c:pt idx="360">
                  <c:v>61643.69</c:v>
                </c:pt>
                <c:pt idx="361">
                  <c:v>68111.69</c:v>
                </c:pt>
                <c:pt idx="362">
                  <c:v>97568.88</c:v>
                </c:pt>
                <c:pt idx="363">
                  <c:v>79118.28</c:v>
                </c:pt>
                <c:pt idx="364">
                  <c:v>104898.9</c:v>
                </c:pt>
                <c:pt idx="365">
                  <c:v>81671.3</c:v>
                </c:pt>
                <c:pt idx="366">
                  <c:v>97399.75</c:v>
                </c:pt>
                <c:pt idx="367">
                  <c:v>89189.43</c:v>
                </c:pt>
                <c:pt idx="368">
                  <c:v>96011.55</c:v>
                </c:pt>
                <c:pt idx="369">
                  <c:v>99331.49</c:v>
                </c:pt>
                <c:pt idx="370">
                  <c:v>72818.94</c:v>
                </c:pt>
                <c:pt idx="371">
                  <c:v>77204.75</c:v>
                </c:pt>
                <c:pt idx="372">
                  <c:v>106961.68</c:v>
                </c:pt>
                <c:pt idx="373">
                  <c:v>71923</c:v>
                </c:pt>
                <c:pt idx="374">
                  <c:v>77192.429999999993</c:v>
                </c:pt>
                <c:pt idx="375">
                  <c:v>98540.3</c:v>
                </c:pt>
                <c:pt idx="376">
                  <c:v>63096.9</c:v>
                </c:pt>
                <c:pt idx="377">
                  <c:v>107065.12</c:v>
                </c:pt>
                <c:pt idx="378">
                  <c:v>108792.43</c:v>
                </c:pt>
                <c:pt idx="379">
                  <c:v>69239.7</c:v>
                </c:pt>
                <c:pt idx="380">
                  <c:v>85756.42</c:v>
                </c:pt>
                <c:pt idx="381">
                  <c:v>100328.62</c:v>
                </c:pt>
                <c:pt idx="382">
                  <c:v>111236.69</c:v>
                </c:pt>
                <c:pt idx="383">
                  <c:v>106832.22</c:v>
                </c:pt>
                <c:pt idx="384">
                  <c:v>59746.45</c:v>
                </c:pt>
                <c:pt idx="385">
                  <c:v>91780.04</c:v>
                </c:pt>
                <c:pt idx="386">
                  <c:v>107062.66</c:v>
                </c:pt>
                <c:pt idx="387">
                  <c:v>110625.52</c:v>
                </c:pt>
                <c:pt idx="388">
                  <c:v>90419.79</c:v>
                </c:pt>
                <c:pt idx="389">
                  <c:v>111608.76</c:v>
                </c:pt>
                <c:pt idx="390">
                  <c:v>50173.120000000003</c:v>
                </c:pt>
                <c:pt idx="391">
                  <c:v>109507.44</c:v>
                </c:pt>
                <c:pt idx="392">
                  <c:v>72600.56</c:v>
                </c:pt>
                <c:pt idx="393">
                  <c:v>53388.65</c:v>
                </c:pt>
                <c:pt idx="394">
                  <c:v>50047.32</c:v>
                </c:pt>
                <c:pt idx="395">
                  <c:v>115290.79</c:v>
                </c:pt>
                <c:pt idx="396">
                  <c:v>61586.76</c:v>
                </c:pt>
                <c:pt idx="397">
                  <c:v>56662.86</c:v>
                </c:pt>
                <c:pt idx="398">
                  <c:v>85155</c:v>
                </c:pt>
                <c:pt idx="399">
                  <c:v>54957.98</c:v>
                </c:pt>
                <c:pt idx="400">
                  <c:v>76790.47</c:v>
                </c:pt>
                <c:pt idx="401">
                  <c:v>92722.35</c:v>
                </c:pt>
                <c:pt idx="402">
                  <c:v>93125.32</c:v>
                </c:pt>
                <c:pt idx="403">
                  <c:v>101100.64</c:v>
                </c:pt>
                <c:pt idx="404">
                  <c:v>55897.41</c:v>
                </c:pt>
                <c:pt idx="405">
                  <c:v>92484.88</c:v>
                </c:pt>
                <c:pt idx="406">
                  <c:v>77011.990000000005</c:v>
                </c:pt>
                <c:pt idx="407">
                  <c:v>77078.679999999993</c:v>
                </c:pt>
                <c:pt idx="408">
                  <c:v>82971.02</c:v>
                </c:pt>
                <c:pt idx="409">
                  <c:v>65102.01</c:v>
                </c:pt>
                <c:pt idx="410">
                  <c:v>103697.7</c:v>
                </c:pt>
                <c:pt idx="411">
                  <c:v>60687.63</c:v>
                </c:pt>
                <c:pt idx="412">
                  <c:v>77351.210000000006</c:v>
                </c:pt>
                <c:pt idx="413">
                  <c:v>66704.62</c:v>
                </c:pt>
                <c:pt idx="414">
                  <c:v>71650.3</c:v>
                </c:pt>
                <c:pt idx="415">
                  <c:v>50794.54</c:v>
                </c:pt>
                <c:pt idx="416">
                  <c:v>76030.86</c:v>
                </c:pt>
                <c:pt idx="417">
                  <c:v>86669.79</c:v>
                </c:pt>
                <c:pt idx="418">
                  <c:v>84972.7</c:v>
                </c:pt>
                <c:pt idx="419">
                  <c:v>100594.49</c:v>
                </c:pt>
                <c:pt idx="420">
                  <c:v>75478.350000000006</c:v>
                </c:pt>
                <c:pt idx="421">
                  <c:v>79355.850000000006</c:v>
                </c:pt>
                <c:pt idx="422">
                  <c:v>58358.07</c:v>
                </c:pt>
                <c:pt idx="423">
                  <c:v>54824.85</c:v>
                </c:pt>
                <c:pt idx="424">
                  <c:v>50557.84</c:v>
                </c:pt>
                <c:pt idx="425">
                  <c:v>118030.04</c:v>
                </c:pt>
                <c:pt idx="426">
                  <c:v>51673.72</c:v>
                </c:pt>
                <c:pt idx="427">
                  <c:v>101665.79</c:v>
                </c:pt>
                <c:pt idx="428">
                  <c:v>118079.15</c:v>
                </c:pt>
                <c:pt idx="429">
                  <c:v>99059.28</c:v>
                </c:pt>
                <c:pt idx="430">
                  <c:v>107397.4</c:v>
                </c:pt>
                <c:pt idx="431">
                  <c:v>68269.37</c:v>
                </c:pt>
                <c:pt idx="432">
                  <c:v>55228.12</c:v>
                </c:pt>
                <c:pt idx="433">
                  <c:v>71982.33</c:v>
                </c:pt>
                <c:pt idx="434">
                  <c:v>109673.75</c:v>
                </c:pt>
                <c:pt idx="435">
                  <c:v>56384.9</c:v>
                </c:pt>
                <c:pt idx="436">
                  <c:v>68211.679999999993</c:v>
                </c:pt>
                <c:pt idx="437">
                  <c:v>67489.679999999993</c:v>
                </c:pt>
                <c:pt idx="438">
                  <c:v>63869.31</c:v>
                </c:pt>
                <c:pt idx="439">
                  <c:v>119801.3</c:v>
                </c:pt>
                <c:pt idx="440">
                  <c:v>115959.65</c:v>
                </c:pt>
                <c:pt idx="441">
                  <c:v>79866.48</c:v>
                </c:pt>
                <c:pt idx="442">
                  <c:v>92987.46</c:v>
                </c:pt>
                <c:pt idx="443">
                  <c:v>56140.51</c:v>
                </c:pt>
                <c:pt idx="444">
                  <c:v>119586.11</c:v>
                </c:pt>
                <c:pt idx="445">
                  <c:v>104700.46</c:v>
                </c:pt>
                <c:pt idx="446">
                  <c:v>91798.14</c:v>
                </c:pt>
                <c:pt idx="447">
                  <c:v>90879.22</c:v>
                </c:pt>
                <c:pt idx="448">
                  <c:v>87358.27</c:v>
                </c:pt>
                <c:pt idx="449">
                  <c:v>119407.93</c:v>
                </c:pt>
                <c:pt idx="450">
                  <c:v>113978.6</c:v>
                </c:pt>
                <c:pt idx="451">
                  <c:v>108568.78</c:v>
                </c:pt>
                <c:pt idx="452">
                  <c:v>56318.02</c:v>
                </c:pt>
                <c:pt idx="453">
                  <c:v>114252.73</c:v>
                </c:pt>
                <c:pt idx="454">
                  <c:v>51533.9</c:v>
                </c:pt>
                <c:pt idx="455">
                  <c:v>99317.66</c:v>
                </c:pt>
                <c:pt idx="456">
                  <c:v>101264.64</c:v>
                </c:pt>
                <c:pt idx="457">
                  <c:v>112272.02</c:v>
                </c:pt>
                <c:pt idx="458">
                  <c:v>71477.63</c:v>
                </c:pt>
                <c:pt idx="459">
                  <c:v>77412.100000000006</c:v>
                </c:pt>
                <c:pt idx="460">
                  <c:v>94775.27</c:v>
                </c:pt>
                <c:pt idx="461">
                  <c:v>74276.710000000006</c:v>
                </c:pt>
                <c:pt idx="462">
                  <c:v>67467.86</c:v>
                </c:pt>
                <c:pt idx="463">
                  <c:v>80675.41</c:v>
                </c:pt>
                <c:pt idx="464">
                  <c:v>76274.33</c:v>
                </c:pt>
                <c:pt idx="465">
                  <c:v>51405.46</c:v>
                </c:pt>
                <c:pt idx="466">
                  <c:v>101238.96</c:v>
                </c:pt>
                <c:pt idx="467">
                  <c:v>52169.52</c:v>
                </c:pt>
                <c:pt idx="468">
                  <c:v>73176.62</c:v>
                </c:pt>
                <c:pt idx="469">
                  <c:v>96241.85</c:v>
                </c:pt>
                <c:pt idx="470">
                  <c:v>84366.38</c:v>
                </c:pt>
                <c:pt idx="471">
                  <c:v>92015.09</c:v>
                </c:pt>
                <c:pt idx="472">
                  <c:v>83149.95</c:v>
                </c:pt>
                <c:pt idx="473">
                  <c:v>94930.65</c:v>
                </c:pt>
                <c:pt idx="474">
                  <c:v>68430.720000000001</c:v>
                </c:pt>
                <c:pt idx="475">
                  <c:v>98752.97</c:v>
                </c:pt>
                <c:pt idx="476">
                  <c:v>54268.86</c:v>
                </c:pt>
                <c:pt idx="477">
                  <c:v>66494.94</c:v>
                </c:pt>
                <c:pt idx="478">
                  <c:v>90003.98</c:v>
                </c:pt>
                <c:pt idx="479">
                  <c:v>106592.25</c:v>
                </c:pt>
                <c:pt idx="480">
                  <c:v>93905.83</c:v>
                </c:pt>
                <c:pt idx="481">
                  <c:v>88945.49</c:v>
                </c:pt>
                <c:pt idx="482">
                  <c:v>91130.33</c:v>
                </c:pt>
                <c:pt idx="483">
                  <c:v>90787.4</c:v>
                </c:pt>
                <c:pt idx="484">
                  <c:v>87494.34</c:v>
                </c:pt>
                <c:pt idx="485">
                  <c:v>92627.35</c:v>
                </c:pt>
                <c:pt idx="486">
                  <c:v>98556.29</c:v>
                </c:pt>
                <c:pt idx="487">
                  <c:v>112792.2</c:v>
                </c:pt>
                <c:pt idx="488">
                  <c:v>56875.22</c:v>
                </c:pt>
                <c:pt idx="489">
                  <c:v>101015.96</c:v>
                </c:pt>
                <c:pt idx="490">
                  <c:v>83912.22</c:v>
                </c:pt>
                <c:pt idx="491">
                  <c:v>99669.86</c:v>
                </c:pt>
                <c:pt idx="492">
                  <c:v>52314.97</c:v>
                </c:pt>
                <c:pt idx="493">
                  <c:v>77785.960000000006</c:v>
                </c:pt>
                <c:pt idx="494">
                  <c:v>62430.86</c:v>
                </c:pt>
                <c:pt idx="495">
                  <c:v>98219.54</c:v>
                </c:pt>
                <c:pt idx="496">
                  <c:v>65494.58</c:v>
                </c:pt>
                <c:pt idx="497">
                  <c:v>110524.1</c:v>
                </c:pt>
                <c:pt idx="498">
                  <c:v>106060.54</c:v>
                </c:pt>
                <c:pt idx="499">
                  <c:v>67639.91</c:v>
                </c:pt>
                <c:pt idx="500">
                  <c:v>117653.98</c:v>
                </c:pt>
                <c:pt idx="501">
                  <c:v>73539.86</c:v>
                </c:pt>
                <c:pt idx="502">
                  <c:v>70915.38</c:v>
                </c:pt>
                <c:pt idx="503">
                  <c:v>97652.9</c:v>
                </c:pt>
                <c:pt idx="504">
                  <c:v>101571.25</c:v>
                </c:pt>
                <c:pt idx="505">
                  <c:v>87424.46</c:v>
                </c:pt>
                <c:pt idx="506">
                  <c:v>89077.36</c:v>
                </c:pt>
                <c:pt idx="507">
                  <c:v>89132.22</c:v>
                </c:pt>
                <c:pt idx="508">
                  <c:v>111000.26</c:v>
                </c:pt>
                <c:pt idx="509">
                  <c:v>109584.97</c:v>
                </c:pt>
                <c:pt idx="510">
                  <c:v>97648.84</c:v>
                </c:pt>
                <c:pt idx="511">
                  <c:v>78643.429999999993</c:v>
                </c:pt>
                <c:pt idx="512">
                  <c:v>55656.800000000003</c:v>
                </c:pt>
                <c:pt idx="513">
                  <c:v>69146.95</c:v>
                </c:pt>
                <c:pt idx="514">
                  <c:v>93013.58</c:v>
                </c:pt>
                <c:pt idx="515">
                  <c:v>87364.78</c:v>
                </c:pt>
                <c:pt idx="516">
                  <c:v>50288.67</c:v>
                </c:pt>
                <c:pt idx="517">
                  <c:v>85233.55</c:v>
                </c:pt>
                <c:pt idx="518">
                  <c:v>86420.19</c:v>
                </c:pt>
                <c:pt idx="519">
                  <c:v>63189.82</c:v>
                </c:pt>
                <c:pt idx="520">
                  <c:v>64783.32</c:v>
                </c:pt>
                <c:pt idx="521">
                  <c:v>52615.44</c:v>
                </c:pt>
                <c:pt idx="522">
                  <c:v>96337.89</c:v>
                </c:pt>
                <c:pt idx="523">
                  <c:v>76617.759999999995</c:v>
                </c:pt>
                <c:pt idx="524">
                  <c:v>50651.32</c:v>
                </c:pt>
                <c:pt idx="525">
                  <c:v>59601.45</c:v>
                </c:pt>
                <c:pt idx="526">
                  <c:v>57980.88</c:v>
                </c:pt>
                <c:pt idx="527">
                  <c:v>75054.53</c:v>
                </c:pt>
                <c:pt idx="528">
                  <c:v>115318.7</c:v>
                </c:pt>
                <c:pt idx="529">
                  <c:v>90190.69</c:v>
                </c:pt>
                <c:pt idx="530">
                  <c:v>113334.56</c:v>
                </c:pt>
                <c:pt idx="531">
                  <c:v>106922.49</c:v>
                </c:pt>
                <c:pt idx="532">
                  <c:v>58113.07</c:v>
                </c:pt>
                <c:pt idx="533">
                  <c:v>73006.259999999995</c:v>
                </c:pt>
                <c:pt idx="534">
                  <c:v>78054.429999999993</c:v>
                </c:pt>
                <c:pt idx="535">
                  <c:v>112028.67</c:v>
                </c:pt>
                <c:pt idx="536">
                  <c:v>83787.240000000005</c:v>
                </c:pt>
                <c:pt idx="537">
                  <c:v>52017.14</c:v>
                </c:pt>
                <c:pt idx="538">
                  <c:v>53218.06</c:v>
                </c:pt>
                <c:pt idx="539">
                  <c:v>102053.67</c:v>
                </c:pt>
                <c:pt idx="540">
                  <c:v>93276.73</c:v>
                </c:pt>
                <c:pt idx="541">
                  <c:v>76941.36</c:v>
                </c:pt>
                <c:pt idx="542">
                  <c:v>82850.23</c:v>
                </c:pt>
                <c:pt idx="543">
                  <c:v>117910.15</c:v>
                </c:pt>
                <c:pt idx="544">
                  <c:v>66450</c:v>
                </c:pt>
                <c:pt idx="545">
                  <c:v>118646.95</c:v>
                </c:pt>
                <c:pt idx="546">
                  <c:v>88436.92</c:v>
                </c:pt>
                <c:pt idx="547">
                  <c:v>81934.55</c:v>
                </c:pt>
                <c:pt idx="548">
                  <c:v>93383.06</c:v>
                </c:pt>
                <c:pt idx="549">
                  <c:v>50153.79</c:v>
                </c:pt>
                <c:pt idx="550">
                  <c:v>53204.47</c:v>
                </c:pt>
                <c:pt idx="551">
                  <c:v>63128.04</c:v>
                </c:pt>
                <c:pt idx="552">
                  <c:v>57543.6</c:v>
                </c:pt>
                <c:pt idx="553">
                  <c:v>59424.52</c:v>
                </c:pt>
                <c:pt idx="554">
                  <c:v>104675.7</c:v>
                </c:pt>
                <c:pt idx="555">
                  <c:v>92431.25</c:v>
                </c:pt>
                <c:pt idx="556">
                  <c:v>77850.899999999994</c:v>
                </c:pt>
                <c:pt idx="557">
                  <c:v>99001</c:v>
                </c:pt>
                <c:pt idx="558">
                  <c:v>94280.83</c:v>
                </c:pt>
                <c:pt idx="559">
                  <c:v>118262.56</c:v>
                </c:pt>
                <c:pt idx="560">
                  <c:v>89944.67</c:v>
                </c:pt>
                <c:pt idx="561">
                  <c:v>57452.93</c:v>
                </c:pt>
                <c:pt idx="562">
                  <c:v>97837.32</c:v>
                </c:pt>
                <c:pt idx="563">
                  <c:v>106981.84</c:v>
                </c:pt>
                <c:pt idx="564">
                  <c:v>105778.36</c:v>
                </c:pt>
                <c:pt idx="565">
                  <c:v>117608.32000000001</c:v>
                </c:pt>
                <c:pt idx="566">
                  <c:v>99324.03</c:v>
                </c:pt>
                <c:pt idx="567">
                  <c:v>55212.83</c:v>
                </c:pt>
                <c:pt idx="568">
                  <c:v>68496.77</c:v>
                </c:pt>
                <c:pt idx="569">
                  <c:v>52795.839999999997</c:v>
                </c:pt>
                <c:pt idx="570">
                  <c:v>90087.39</c:v>
                </c:pt>
                <c:pt idx="571">
                  <c:v>105038.08</c:v>
                </c:pt>
                <c:pt idx="572">
                  <c:v>73231.850000000006</c:v>
                </c:pt>
                <c:pt idx="573">
                  <c:v>102649.36</c:v>
                </c:pt>
                <c:pt idx="574">
                  <c:v>114302.51</c:v>
                </c:pt>
                <c:pt idx="575">
                  <c:v>87816.61</c:v>
                </c:pt>
                <c:pt idx="576">
                  <c:v>70750.38</c:v>
                </c:pt>
                <c:pt idx="577">
                  <c:v>85155</c:v>
                </c:pt>
                <c:pt idx="578">
                  <c:v>97978.36</c:v>
                </c:pt>
                <c:pt idx="579">
                  <c:v>107172.8</c:v>
                </c:pt>
                <c:pt idx="580">
                  <c:v>56126.46</c:v>
                </c:pt>
                <c:pt idx="581">
                  <c:v>78534.289999999994</c:v>
                </c:pt>
                <c:pt idx="582">
                  <c:v>85155</c:v>
                </c:pt>
                <c:pt idx="583">
                  <c:v>114963.34</c:v>
                </c:pt>
                <c:pt idx="584">
                  <c:v>77657.929999999993</c:v>
                </c:pt>
                <c:pt idx="585">
                  <c:v>77369.48</c:v>
                </c:pt>
                <c:pt idx="586">
                  <c:v>76119.14</c:v>
                </c:pt>
                <c:pt idx="587">
                  <c:v>77585.72</c:v>
                </c:pt>
                <c:pt idx="588">
                  <c:v>74069.62</c:v>
                </c:pt>
                <c:pt idx="589">
                  <c:v>67691.92</c:v>
                </c:pt>
                <c:pt idx="590">
                  <c:v>70345.69</c:v>
                </c:pt>
                <c:pt idx="591">
                  <c:v>74999.69</c:v>
                </c:pt>
                <c:pt idx="592">
                  <c:v>72245.02</c:v>
                </c:pt>
                <c:pt idx="593">
                  <c:v>106538.98</c:v>
                </c:pt>
                <c:pt idx="594">
                  <c:v>101787.14</c:v>
                </c:pt>
                <c:pt idx="595">
                  <c:v>83596.78</c:v>
                </c:pt>
                <c:pt idx="596">
                  <c:v>92463.94</c:v>
                </c:pt>
                <c:pt idx="597">
                  <c:v>93863.32</c:v>
                </c:pt>
                <c:pt idx="598">
                  <c:v>78359.41</c:v>
                </c:pt>
                <c:pt idx="599">
                  <c:v>95773.57</c:v>
                </c:pt>
                <c:pt idx="600">
                  <c:v>82529.08</c:v>
                </c:pt>
                <c:pt idx="601">
                  <c:v>109358.73</c:v>
                </c:pt>
                <c:pt idx="602">
                  <c:v>89645.01</c:v>
                </c:pt>
                <c:pt idx="603">
                  <c:v>84134.95</c:v>
                </c:pt>
                <c:pt idx="604">
                  <c:v>113540.83</c:v>
                </c:pt>
                <c:pt idx="605">
                  <c:v>57225.75</c:v>
                </c:pt>
                <c:pt idx="606">
                  <c:v>76366.17</c:v>
                </c:pt>
                <c:pt idx="607">
                  <c:v>78408.95</c:v>
                </c:pt>
                <c:pt idx="608">
                  <c:v>111742.39999999999</c:v>
                </c:pt>
                <c:pt idx="609">
                  <c:v>60516.83</c:v>
                </c:pt>
                <c:pt idx="610">
                  <c:v>83706.17</c:v>
                </c:pt>
                <c:pt idx="611">
                  <c:v>67056.92</c:v>
                </c:pt>
                <c:pt idx="612">
                  <c:v>90058.85</c:v>
                </c:pt>
                <c:pt idx="613">
                  <c:v>94633.59</c:v>
                </c:pt>
                <c:pt idx="614">
                  <c:v>110711.17</c:v>
                </c:pt>
                <c:pt idx="615">
                  <c:v>96175.41</c:v>
                </c:pt>
                <c:pt idx="616">
                  <c:v>76474.789999999994</c:v>
                </c:pt>
                <c:pt idx="617">
                  <c:v>107855.99</c:v>
                </c:pt>
                <c:pt idx="618">
                  <c:v>104870.78</c:v>
                </c:pt>
                <c:pt idx="619">
                  <c:v>85155</c:v>
                </c:pt>
                <c:pt idx="620">
                  <c:v>87087.16</c:v>
                </c:pt>
                <c:pt idx="621">
                  <c:v>108603.34</c:v>
                </c:pt>
                <c:pt idx="622">
                  <c:v>55867.23</c:v>
                </c:pt>
                <c:pt idx="623">
                  <c:v>105259.57</c:v>
                </c:pt>
                <c:pt idx="624">
                  <c:v>98143.67</c:v>
                </c:pt>
                <c:pt idx="625">
                  <c:v>67754.289999999994</c:v>
                </c:pt>
                <c:pt idx="626">
                  <c:v>77821.789999999994</c:v>
                </c:pt>
                <c:pt idx="627">
                  <c:v>67764.44</c:v>
                </c:pt>
                <c:pt idx="628">
                  <c:v>102346.99</c:v>
                </c:pt>
                <c:pt idx="629">
                  <c:v>73690.649999999994</c:v>
                </c:pt>
                <c:pt idx="630">
                  <c:v>56376.2</c:v>
                </c:pt>
                <c:pt idx="631">
                  <c:v>55602.78</c:v>
                </c:pt>
                <c:pt idx="632">
                  <c:v>99812.41</c:v>
                </c:pt>
                <c:pt idx="633">
                  <c:v>95981.9</c:v>
                </c:pt>
                <c:pt idx="634">
                  <c:v>98891.48</c:v>
                </c:pt>
                <c:pt idx="635">
                  <c:v>56079</c:v>
                </c:pt>
                <c:pt idx="636">
                  <c:v>85155</c:v>
                </c:pt>
                <c:pt idx="637">
                  <c:v>89137.97</c:v>
                </c:pt>
                <c:pt idx="638">
                  <c:v>115079.97</c:v>
                </c:pt>
                <c:pt idx="639">
                  <c:v>55067.02</c:v>
                </c:pt>
                <c:pt idx="640">
                  <c:v>98593.43</c:v>
                </c:pt>
                <c:pt idx="641">
                  <c:v>112756.67</c:v>
                </c:pt>
                <c:pt idx="642">
                  <c:v>105205.92</c:v>
                </c:pt>
                <c:pt idx="643">
                  <c:v>50680.62</c:v>
                </c:pt>
                <c:pt idx="644">
                  <c:v>107475.23</c:v>
                </c:pt>
                <c:pt idx="645">
                  <c:v>68835.3</c:v>
                </c:pt>
                <c:pt idx="646">
                  <c:v>66943.960000000006</c:v>
                </c:pt>
                <c:pt idx="647">
                  <c:v>104525.69</c:v>
                </c:pt>
                <c:pt idx="648">
                  <c:v>109360.74</c:v>
                </c:pt>
                <c:pt idx="649">
                  <c:v>118907.63</c:v>
                </c:pt>
                <c:pt idx="650">
                  <c:v>86801.48</c:v>
                </c:pt>
                <c:pt idx="651">
                  <c:v>62236.03</c:v>
                </c:pt>
                <c:pt idx="652">
                  <c:v>64752.67</c:v>
                </c:pt>
                <c:pt idx="653">
                  <c:v>68399.429999999993</c:v>
                </c:pt>
                <c:pt idx="654">
                  <c:v>79336.509999999995</c:v>
                </c:pt>
                <c:pt idx="655">
                  <c:v>59179.74</c:v>
                </c:pt>
                <c:pt idx="656">
                  <c:v>80255.31</c:v>
                </c:pt>
                <c:pt idx="657">
                  <c:v>84971.85</c:v>
                </c:pt>
                <c:pt idx="658">
                  <c:v>89748.42</c:v>
                </c:pt>
                <c:pt idx="659">
                  <c:v>94090.35</c:v>
                </c:pt>
                <c:pt idx="660">
                  <c:v>115229.12</c:v>
                </c:pt>
                <c:pt idx="661">
                  <c:v>63927.07</c:v>
                </c:pt>
                <c:pt idx="662">
                  <c:v>84124.56</c:v>
                </c:pt>
                <c:pt idx="663">
                  <c:v>116961.61</c:v>
                </c:pt>
                <c:pt idx="664">
                  <c:v>109423.05</c:v>
                </c:pt>
                <c:pt idx="665">
                  <c:v>70394.94</c:v>
                </c:pt>
                <c:pt idx="666">
                  <c:v>86465.5</c:v>
                </c:pt>
                <c:pt idx="667">
                  <c:v>96341.58</c:v>
                </c:pt>
                <c:pt idx="668">
                  <c:v>54465.47</c:v>
                </c:pt>
                <c:pt idx="669">
                  <c:v>68371.66</c:v>
                </c:pt>
                <c:pt idx="670">
                  <c:v>81021.23</c:v>
                </c:pt>
                <c:pt idx="671">
                  <c:v>114069.07</c:v>
                </c:pt>
                <c:pt idx="672">
                  <c:v>117867.96</c:v>
                </c:pt>
                <c:pt idx="673">
                  <c:v>94509.58</c:v>
                </c:pt>
                <c:pt idx="674">
                  <c:v>56268.78</c:v>
                </c:pt>
                <c:pt idx="675">
                  <c:v>86632.14</c:v>
                </c:pt>
                <c:pt idx="676">
                  <c:v>98143.9</c:v>
                </c:pt>
                <c:pt idx="677">
                  <c:v>85155</c:v>
                </c:pt>
                <c:pt idx="678">
                  <c:v>67492.73</c:v>
                </c:pt>
                <c:pt idx="679">
                  <c:v>93772.61</c:v>
                </c:pt>
                <c:pt idx="680">
                  <c:v>68817.539999999994</c:v>
                </c:pt>
                <c:pt idx="681">
                  <c:v>81874.009999999995</c:v>
                </c:pt>
                <c:pt idx="682">
                  <c:v>117880.14</c:v>
                </c:pt>
                <c:pt idx="683">
                  <c:v>100897.49</c:v>
                </c:pt>
                <c:pt idx="684">
                  <c:v>71810.37</c:v>
                </c:pt>
                <c:pt idx="685">
                  <c:v>109048.24</c:v>
                </c:pt>
                <c:pt idx="686">
                  <c:v>62712.26</c:v>
                </c:pt>
                <c:pt idx="687">
                  <c:v>76935.850000000006</c:v>
                </c:pt>
                <c:pt idx="688">
                  <c:v>56577.22</c:v>
                </c:pt>
                <c:pt idx="689">
                  <c:v>61102.8</c:v>
                </c:pt>
                <c:pt idx="690">
                  <c:v>75229.87</c:v>
                </c:pt>
                <c:pt idx="691">
                  <c:v>51054.74</c:v>
                </c:pt>
                <c:pt idx="692">
                  <c:v>104843.27</c:v>
                </c:pt>
                <c:pt idx="693">
                  <c:v>56398.11</c:v>
                </c:pt>
                <c:pt idx="694">
                  <c:v>87544.73</c:v>
                </c:pt>
                <c:pt idx="695">
                  <c:v>74312.240000000005</c:v>
                </c:pt>
                <c:pt idx="696">
                  <c:v>59431.25</c:v>
                </c:pt>
                <c:pt idx="697">
                  <c:v>84306.44</c:v>
                </c:pt>
                <c:pt idx="698">
                  <c:v>108194.47</c:v>
                </c:pt>
                <c:pt idx="699">
                  <c:v>107359.3</c:v>
                </c:pt>
                <c:pt idx="700">
                  <c:v>85155</c:v>
                </c:pt>
                <c:pt idx="701">
                  <c:v>96080.26</c:v>
                </c:pt>
                <c:pt idx="702">
                  <c:v>88602.75</c:v>
                </c:pt>
                <c:pt idx="703">
                  <c:v>86624.04</c:v>
                </c:pt>
                <c:pt idx="704">
                  <c:v>63413.16</c:v>
                </c:pt>
                <c:pt idx="705">
                  <c:v>67915.7</c:v>
                </c:pt>
                <c:pt idx="706">
                  <c:v>108245.44</c:v>
                </c:pt>
                <c:pt idx="707">
                  <c:v>75834.81</c:v>
                </c:pt>
                <c:pt idx="708">
                  <c:v>71273.320000000007</c:v>
                </c:pt>
                <c:pt idx="709">
                  <c:v>63262.23</c:v>
                </c:pt>
                <c:pt idx="710">
                  <c:v>89069.91</c:v>
                </c:pt>
                <c:pt idx="711">
                  <c:v>57287.17</c:v>
                </c:pt>
                <c:pt idx="712">
                  <c:v>119890.35</c:v>
                </c:pt>
                <c:pt idx="713">
                  <c:v>103492.91</c:v>
                </c:pt>
                <c:pt idx="714">
                  <c:v>76254.42</c:v>
                </c:pt>
                <c:pt idx="715">
                  <c:v>100841.93</c:v>
                </c:pt>
                <c:pt idx="716">
                  <c:v>118907.61</c:v>
                </c:pt>
                <c:pt idx="717">
                  <c:v>88942.62</c:v>
                </c:pt>
                <c:pt idx="718">
                  <c:v>59688.57</c:v>
                </c:pt>
                <c:pt idx="719">
                  <c:v>77985.88</c:v>
                </c:pt>
                <c:pt idx="720">
                  <c:v>112931.69</c:v>
                </c:pt>
                <c:pt idx="721">
                  <c:v>106583.88</c:v>
                </c:pt>
                <c:pt idx="722">
                  <c:v>58437.84</c:v>
                </c:pt>
                <c:pt idx="723">
                  <c:v>72352.160000000003</c:v>
                </c:pt>
                <c:pt idx="724">
                  <c:v>97154.47</c:v>
                </c:pt>
                <c:pt idx="725">
                  <c:v>80235.5</c:v>
                </c:pt>
                <c:pt idx="726">
                  <c:v>102172.05</c:v>
                </c:pt>
                <c:pt idx="727">
                  <c:v>98850.94</c:v>
                </c:pt>
                <c:pt idx="728">
                  <c:v>89993.15</c:v>
                </c:pt>
                <c:pt idx="729">
                  <c:v>97931.66</c:v>
                </c:pt>
                <c:pt idx="730">
                  <c:v>72451.69</c:v>
                </c:pt>
                <c:pt idx="731">
                  <c:v>119311.14</c:v>
                </c:pt>
                <c:pt idx="732">
                  <c:v>76167.460000000006</c:v>
                </c:pt>
                <c:pt idx="733">
                  <c:v>114871.08</c:v>
                </c:pt>
                <c:pt idx="734">
                  <c:v>81504.31</c:v>
                </c:pt>
                <c:pt idx="735">
                  <c:v>102524.86</c:v>
                </c:pt>
                <c:pt idx="736">
                  <c:v>53043.74</c:v>
                </c:pt>
                <c:pt idx="737">
                  <c:v>82547.259999999995</c:v>
                </c:pt>
                <c:pt idx="738">
                  <c:v>113900.81</c:v>
                </c:pt>
                <c:pt idx="739">
                  <c:v>118585.5</c:v>
                </c:pt>
                <c:pt idx="740">
                  <c:v>63049.22</c:v>
                </c:pt>
                <c:pt idx="741">
                  <c:v>114558.91</c:v>
                </c:pt>
                <c:pt idx="742">
                  <c:v>97901.79</c:v>
                </c:pt>
                <c:pt idx="743">
                  <c:v>68037.56</c:v>
                </c:pt>
                <c:pt idx="744">
                  <c:v>112802.27</c:v>
                </c:pt>
                <c:pt idx="745">
                  <c:v>93786.72</c:v>
                </c:pt>
                <c:pt idx="746">
                  <c:v>73049.929999999993</c:v>
                </c:pt>
                <c:pt idx="747">
                  <c:v>64161.72</c:v>
                </c:pt>
                <c:pt idx="748">
                  <c:v>72224.73</c:v>
                </c:pt>
                <c:pt idx="749">
                  <c:v>103580.45</c:v>
                </c:pt>
                <c:pt idx="750">
                  <c:v>112589.11</c:v>
                </c:pt>
                <c:pt idx="751">
                  <c:v>51833.88</c:v>
                </c:pt>
                <c:pt idx="752">
                  <c:v>66252.78</c:v>
                </c:pt>
                <c:pt idx="753">
                  <c:v>109229.68</c:v>
                </c:pt>
                <c:pt idx="754">
                  <c:v>61465.05</c:v>
                </c:pt>
                <c:pt idx="755">
                  <c:v>96993.74</c:v>
                </c:pt>
                <c:pt idx="756">
                  <c:v>98150.39</c:v>
                </c:pt>
                <c:pt idx="757">
                  <c:v>107703</c:v>
                </c:pt>
                <c:pt idx="758">
                  <c:v>86766.14</c:v>
                </c:pt>
                <c:pt idx="759">
                  <c:v>111443.69</c:v>
                </c:pt>
                <c:pt idx="760">
                  <c:v>89039.07</c:v>
                </c:pt>
                <c:pt idx="761">
                  <c:v>71318.789999999994</c:v>
                </c:pt>
                <c:pt idx="762">
                  <c:v>98296.71</c:v>
                </c:pt>
                <c:pt idx="763">
                  <c:v>62584</c:v>
                </c:pt>
                <c:pt idx="764">
                  <c:v>62521.5</c:v>
                </c:pt>
                <c:pt idx="765">
                  <c:v>95400.35</c:v>
                </c:pt>
                <c:pt idx="766">
                  <c:v>94385.07</c:v>
                </c:pt>
                <c:pt idx="767">
                  <c:v>76642.490000000005</c:v>
                </c:pt>
                <c:pt idx="768">
                  <c:v>60122.52</c:v>
                </c:pt>
                <c:pt idx="769">
                  <c:v>117267.63</c:v>
                </c:pt>
                <c:pt idx="770">
                  <c:v>85155</c:v>
                </c:pt>
                <c:pt idx="771">
                  <c:v>84542.68</c:v>
                </c:pt>
                <c:pt idx="772">
                  <c:v>92007.15</c:v>
                </c:pt>
                <c:pt idx="773">
                  <c:v>62938.8</c:v>
                </c:pt>
                <c:pt idx="774">
                  <c:v>108661.01</c:v>
                </c:pt>
                <c:pt idx="775">
                  <c:v>97046.33</c:v>
                </c:pt>
                <c:pt idx="776">
                  <c:v>56518.84</c:v>
                </c:pt>
                <c:pt idx="777">
                  <c:v>70498.289999999994</c:v>
                </c:pt>
                <c:pt idx="778">
                  <c:v>98708.06</c:v>
                </c:pt>
                <c:pt idx="779">
                  <c:v>83856.41</c:v>
                </c:pt>
                <c:pt idx="780">
                  <c:v>90259.99</c:v>
                </c:pt>
                <c:pt idx="781">
                  <c:v>94230.03</c:v>
                </c:pt>
                <c:pt idx="782">
                  <c:v>50110.66</c:v>
                </c:pt>
                <c:pt idx="783">
                  <c:v>73365.460000000006</c:v>
                </c:pt>
                <c:pt idx="784">
                  <c:v>67809.23</c:v>
                </c:pt>
                <c:pt idx="785">
                  <c:v>98008.51</c:v>
                </c:pt>
                <c:pt idx="786">
                  <c:v>83537.58</c:v>
                </c:pt>
                <c:pt idx="787">
                  <c:v>112444.08</c:v>
                </c:pt>
                <c:pt idx="788">
                  <c:v>86475.13</c:v>
                </c:pt>
                <c:pt idx="789">
                  <c:v>97984.53</c:v>
                </c:pt>
                <c:pt idx="790">
                  <c:v>118853.31</c:v>
                </c:pt>
                <c:pt idx="791">
                  <c:v>58179.12</c:v>
                </c:pt>
                <c:pt idx="792">
                  <c:v>56075.839999999997</c:v>
                </c:pt>
                <c:pt idx="793">
                  <c:v>62250.89</c:v>
                </c:pt>
                <c:pt idx="794">
                  <c:v>105931.77</c:v>
                </c:pt>
                <c:pt idx="795">
                  <c:v>86653.96</c:v>
                </c:pt>
                <c:pt idx="796">
                  <c:v>100719.94</c:v>
                </c:pt>
                <c:pt idx="797">
                  <c:v>91600.13</c:v>
                </c:pt>
                <c:pt idx="798">
                  <c:v>71873.66</c:v>
                </c:pt>
                <c:pt idx="799">
                  <c:v>69365.47</c:v>
                </c:pt>
                <c:pt idx="800">
                  <c:v>58012.23</c:v>
                </c:pt>
                <c:pt idx="801">
                  <c:v>68973.649999999994</c:v>
                </c:pt>
                <c:pt idx="802">
                  <c:v>92928.4</c:v>
                </c:pt>
                <c:pt idx="803">
                  <c:v>53531.92</c:v>
                </c:pt>
                <c:pt idx="804">
                  <c:v>112389.31</c:v>
                </c:pt>
                <c:pt idx="805">
                  <c:v>63870.3</c:v>
                </c:pt>
                <c:pt idx="806">
                  <c:v>106164.53</c:v>
                </c:pt>
                <c:pt idx="807">
                  <c:v>103654.54</c:v>
                </c:pt>
                <c:pt idx="808">
                  <c:v>62834.720000000001</c:v>
                </c:pt>
                <c:pt idx="809">
                  <c:v>83273.41</c:v>
                </c:pt>
                <c:pt idx="810">
                  <c:v>58917.58</c:v>
                </c:pt>
                <c:pt idx="811">
                  <c:v>71148.27</c:v>
                </c:pt>
                <c:pt idx="812">
                  <c:v>118172.42</c:v>
                </c:pt>
                <c:pt idx="813">
                  <c:v>118614.37</c:v>
                </c:pt>
                <c:pt idx="814">
                  <c:v>96872.36</c:v>
                </c:pt>
                <c:pt idx="815">
                  <c:v>88856.14</c:v>
                </c:pt>
                <c:pt idx="816">
                  <c:v>97985.61</c:v>
                </c:pt>
                <c:pt idx="817">
                  <c:v>56337.31</c:v>
                </c:pt>
                <c:pt idx="818">
                  <c:v>70405.23</c:v>
                </c:pt>
                <c:pt idx="819">
                  <c:v>89919.35</c:v>
                </c:pt>
                <c:pt idx="820">
                  <c:v>50568.35</c:v>
                </c:pt>
                <c:pt idx="821">
                  <c:v>85155</c:v>
                </c:pt>
                <c:pt idx="822">
                  <c:v>99155.53</c:v>
                </c:pt>
                <c:pt idx="823">
                  <c:v>64785.13</c:v>
                </c:pt>
                <c:pt idx="824">
                  <c:v>79206.48</c:v>
                </c:pt>
                <c:pt idx="825">
                  <c:v>60079.71</c:v>
                </c:pt>
                <c:pt idx="826">
                  <c:v>79109.88</c:v>
                </c:pt>
                <c:pt idx="827">
                  <c:v>88643.5</c:v>
                </c:pt>
                <c:pt idx="828">
                  <c:v>90455.7</c:v>
                </c:pt>
                <c:pt idx="829">
                  <c:v>75687.899999999994</c:v>
                </c:pt>
                <c:pt idx="830">
                  <c:v>55604.42</c:v>
                </c:pt>
                <c:pt idx="831">
                  <c:v>92704.94</c:v>
                </c:pt>
                <c:pt idx="832">
                  <c:v>113250.97</c:v>
                </c:pt>
                <c:pt idx="833">
                  <c:v>101367.02</c:v>
                </c:pt>
                <c:pt idx="834">
                  <c:v>102459.77</c:v>
                </c:pt>
                <c:pt idx="835">
                  <c:v>90100.2</c:v>
                </c:pt>
                <c:pt idx="836">
                  <c:v>58877.49</c:v>
                </c:pt>
                <c:pt idx="837">
                  <c:v>85155</c:v>
                </c:pt>
                <c:pt idx="838">
                  <c:v>96140.89</c:v>
                </c:pt>
                <c:pt idx="839">
                  <c:v>105956.04</c:v>
                </c:pt>
                <c:pt idx="840">
                  <c:v>84716.38</c:v>
                </c:pt>
                <c:pt idx="841">
                  <c:v>61709.83</c:v>
                </c:pt>
                <c:pt idx="842">
                  <c:v>61732.03</c:v>
                </c:pt>
                <c:pt idx="843">
                  <c:v>97845.7</c:v>
                </c:pt>
                <c:pt idx="844">
                  <c:v>114905.58</c:v>
                </c:pt>
                <c:pt idx="845">
                  <c:v>94619.69</c:v>
                </c:pt>
                <c:pt idx="846">
                  <c:v>68696.149999999994</c:v>
                </c:pt>
                <c:pt idx="847">
                  <c:v>97032.29</c:v>
                </c:pt>
                <c:pt idx="848">
                  <c:v>50593.33</c:v>
                </c:pt>
                <c:pt idx="849">
                  <c:v>74606.149999999994</c:v>
                </c:pt>
                <c:pt idx="850">
                  <c:v>53981.73</c:v>
                </c:pt>
                <c:pt idx="851">
                  <c:v>56047.05</c:v>
                </c:pt>
                <c:pt idx="852">
                  <c:v>67733.5</c:v>
                </c:pt>
                <c:pt idx="853">
                  <c:v>103891.64</c:v>
                </c:pt>
                <c:pt idx="854">
                  <c:v>73285.83</c:v>
                </c:pt>
                <c:pt idx="855">
                  <c:v>92721.13</c:v>
                </c:pt>
                <c:pt idx="856">
                  <c:v>92977.64</c:v>
                </c:pt>
                <c:pt idx="857">
                  <c:v>89994.12</c:v>
                </c:pt>
                <c:pt idx="858">
                  <c:v>50060.73</c:v>
                </c:pt>
                <c:pt idx="859">
                  <c:v>90224.82</c:v>
                </c:pt>
                <c:pt idx="860">
                  <c:v>106859.3</c:v>
                </c:pt>
                <c:pt idx="861">
                  <c:v>89707.07</c:v>
                </c:pt>
                <c:pt idx="862">
                  <c:v>94259.08</c:v>
                </c:pt>
                <c:pt idx="863">
                  <c:v>82174.75</c:v>
                </c:pt>
                <c:pt idx="864">
                  <c:v>63370.22</c:v>
                </c:pt>
                <c:pt idx="865">
                  <c:v>101472.69</c:v>
                </c:pt>
                <c:pt idx="866">
                  <c:v>77213.73</c:v>
                </c:pt>
                <c:pt idx="867">
                  <c:v>73749.960000000006</c:v>
                </c:pt>
                <c:pt idx="868">
                  <c:v>86618.37</c:v>
                </c:pt>
                <c:pt idx="869">
                  <c:v>59911.33</c:v>
                </c:pt>
                <c:pt idx="870">
                  <c:v>59137.64</c:v>
                </c:pt>
                <c:pt idx="871">
                  <c:v>108474.65</c:v>
                </c:pt>
                <c:pt idx="872">
                  <c:v>54417.71</c:v>
                </c:pt>
                <c:pt idx="873">
                  <c:v>88211.94</c:v>
                </c:pt>
                <c:pt idx="874">
                  <c:v>58452.18</c:v>
                </c:pt>
                <c:pt idx="875">
                  <c:v>80706.28</c:v>
                </c:pt>
                <c:pt idx="876">
                  <c:v>85155</c:v>
                </c:pt>
                <c:pt idx="877">
                  <c:v>99471.89</c:v>
                </c:pt>
                <c:pt idx="878">
                  <c:v>64431.22</c:v>
                </c:pt>
                <c:pt idx="879">
                  <c:v>52633.48</c:v>
                </c:pt>
                <c:pt idx="880">
                  <c:v>79315.009999999995</c:v>
                </c:pt>
                <c:pt idx="881">
                  <c:v>110391.17</c:v>
                </c:pt>
                <c:pt idx="882">
                  <c:v>53714.83</c:v>
                </c:pt>
                <c:pt idx="883">
                  <c:v>114587.11</c:v>
                </c:pt>
                <c:pt idx="884">
                  <c:v>93177.35</c:v>
                </c:pt>
                <c:pt idx="885">
                  <c:v>62312.13</c:v>
                </c:pt>
                <c:pt idx="886">
                  <c:v>81137.460000000006</c:v>
                </c:pt>
                <c:pt idx="887">
                  <c:v>104528.27</c:v>
                </c:pt>
                <c:pt idx="888">
                  <c:v>112395.56</c:v>
                </c:pt>
                <c:pt idx="889">
                  <c:v>81849.36</c:v>
                </c:pt>
                <c:pt idx="890">
                  <c:v>118288.91</c:v>
                </c:pt>
                <c:pt idx="891">
                  <c:v>59555.1</c:v>
                </c:pt>
                <c:pt idx="892">
                  <c:v>70661.31</c:v>
                </c:pt>
                <c:pt idx="893">
                  <c:v>109988.16</c:v>
                </c:pt>
                <c:pt idx="894">
                  <c:v>101101.24</c:v>
                </c:pt>
                <c:pt idx="895">
                  <c:v>112427.58</c:v>
                </c:pt>
                <c:pt idx="896">
                  <c:v>119389.15</c:v>
                </c:pt>
                <c:pt idx="897">
                  <c:v>105861.23</c:v>
                </c:pt>
                <c:pt idx="898">
                  <c:v>50869.61</c:v>
                </c:pt>
                <c:pt idx="899">
                  <c:v>85155</c:v>
                </c:pt>
                <c:pt idx="900">
                  <c:v>90856.21</c:v>
                </c:pt>
                <c:pt idx="901">
                  <c:v>111008.63</c:v>
                </c:pt>
                <c:pt idx="902">
                  <c:v>52289.99</c:v>
                </c:pt>
                <c:pt idx="903">
                  <c:v>97926.56</c:v>
                </c:pt>
                <c:pt idx="904">
                  <c:v>53609.38</c:v>
                </c:pt>
                <c:pt idx="905">
                  <c:v>95372.09</c:v>
                </c:pt>
                <c:pt idx="906">
                  <c:v>95432.69</c:v>
                </c:pt>
                <c:pt idx="907">
                  <c:v>97615.87</c:v>
                </c:pt>
                <c:pt idx="908">
                  <c:v>86867.78</c:v>
                </c:pt>
                <c:pt idx="909">
                  <c:v>106615.71</c:v>
                </c:pt>
                <c:pt idx="910">
                  <c:v>112856.21</c:v>
                </c:pt>
                <c:pt idx="911">
                  <c:v>60356.78</c:v>
                </c:pt>
                <c:pt idx="912">
                  <c:v>117870.22</c:v>
                </c:pt>
                <c:pt idx="913">
                  <c:v>95127.91</c:v>
                </c:pt>
                <c:pt idx="914">
                  <c:v>78818.42</c:v>
                </c:pt>
                <c:pt idx="915">
                  <c:v>108933.55</c:v>
                </c:pt>
                <c:pt idx="916">
                  <c:v>68200.52</c:v>
                </c:pt>
                <c:pt idx="917">
                  <c:v>116934.97</c:v>
                </c:pt>
                <c:pt idx="918">
                  <c:v>99567.78</c:v>
                </c:pt>
                <c:pt idx="919">
                  <c:v>90216.76</c:v>
                </c:pt>
                <c:pt idx="920">
                  <c:v>96588.73</c:v>
                </c:pt>
                <c:pt idx="921">
                  <c:v>71109.179999999993</c:v>
                </c:pt>
                <c:pt idx="922">
                  <c:v>50300.6</c:v>
                </c:pt>
                <c:pt idx="923">
                  <c:v>60295.839999999997</c:v>
                </c:pt>
                <c:pt idx="924">
                  <c:v>113012.21</c:v>
                </c:pt>
                <c:pt idx="925">
                  <c:v>65425.54</c:v>
                </c:pt>
                <c:pt idx="926">
                  <c:v>86850.37</c:v>
                </c:pt>
                <c:pt idx="927">
                  <c:v>81182.070000000007</c:v>
                </c:pt>
                <c:pt idx="928">
                  <c:v>92222.03</c:v>
                </c:pt>
                <c:pt idx="929">
                  <c:v>79934.83</c:v>
                </c:pt>
                <c:pt idx="930">
                  <c:v>111201.12</c:v>
                </c:pt>
                <c:pt idx="931">
                  <c:v>100960.05</c:v>
                </c:pt>
                <c:pt idx="932">
                  <c:v>64544.87</c:v>
                </c:pt>
                <c:pt idx="933">
                  <c:v>78662.240000000005</c:v>
                </c:pt>
                <c:pt idx="934">
                  <c:v>102867.06</c:v>
                </c:pt>
                <c:pt idx="935">
                  <c:v>107595.95</c:v>
                </c:pt>
                <c:pt idx="936">
                  <c:v>85155</c:v>
                </c:pt>
                <c:pt idx="937">
                  <c:v>95766.91</c:v>
                </c:pt>
                <c:pt idx="938">
                  <c:v>51990.98</c:v>
                </c:pt>
                <c:pt idx="939">
                  <c:v>83634.009999999995</c:v>
                </c:pt>
                <c:pt idx="940">
                  <c:v>85155</c:v>
                </c:pt>
                <c:pt idx="941">
                  <c:v>82273.08</c:v>
                </c:pt>
                <c:pt idx="942">
                  <c:v>94537.3</c:v>
                </c:pt>
                <c:pt idx="943">
                  <c:v>85970.65</c:v>
                </c:pt>
                <c:pt idx="944">
                  <c:v>111071.02</c:v>
                </c:pt>
                <c:pt idx="945">
                  <c:v>56708.34</c:v>
                </c:pt>
                <c:pt idx="946">
                  <c:v>104516.55</c:v>
                </c:pt>
                <c:pt idx="947">
                  <c:v>108210.15</c:v>
                </c:pt>
                <c:pt idx="948">
                  <c:v>85155</c:v>
                </c:pt>
                <c:pt idx="949">
                  <c:v>80935.649999999994</c:v>
                </c:pt>
                <c:pt idx="950">
                  <c:v>107020.19</c:v>
                </c:pt>
                <c:pt idx="951">
                  <c:v>118677.67</c:v>
                </c:pt>
                <c:pt idx="952">
                  <c:v>63744.57</c:v>
                </c:pt>
                <c:pt idx="953">
                  <c:v>85155</c:v>
                </c:pt>
                <c:pt idx="954">
                  <c:v>62934.73</c:v>
                </c:pt>
                <c:pt idx="955">
                  <c:v>74654.23</c:v>
                </c:pt>
                <c:pt idx="956">
                  <c:v>85155</c:v>
                </c:pt>
                <c:pt idx="957">
                  <c:v>118150.59</c:v>
                </c:pt>
                <c:pt idx="958">
                  <c:v>91256.639999999999</c:v>
                </c:pt>
                <c:pt idx="959">
                  <c:v>85997.57</c:v>
                </c:pt>
                <c:pt idx="960">
                  <c:v>84707.12</c:v>
                </c:pt>
                <c:pt idx="961">
                  <c:v>84559.9</c:v>
                </c:pt>
                <c:pt idx="962">
                  <c:v>81076.91</c:v>
                </c:pt>
                <c:pt idx="963">
                  <c:v>85155</c:v>
                </c:pt>
                <c:pt idx="964">
                  <c:v>97356.31</c:v>
                </c:pt>
                <c:pt idx="965">
                  <c:v>114770.32</c:v>
                </c:pt>
                <c:pt idx="966">
                  <c:v>109082.07</c:v>
                </c:pt>
                <c:pt idx="967">
                  <c:v>99944.57</c:v>
                </c:pt>
                <c:pt idx="968">
                  <c:v>116509.72</c:v>
                </c:pt>
                <c:pt idx="969">
                  <c:v>84253.9</c:v>
                </c:pt>
                <c:pt idx="970">
                  <c:v>54776.01</c:v>
                </c:pt>
                <c:pt idx="971">
                  <c:v>71192.679999999993</c:v>
                </c:pt>
                <c:pt idx="972">
                  <c:v>96346.53</c:v>
                </c:pt>
                <c:pt idx="973">
                  <c:v>116680.63</c:v>
                </c:pt>
                <c:pt idx="974">
                  <c:v>76343.56</c:v>
                </c:pt>
                <c:pt idx="975">
                  <c:v>99424.14</c:v>
                </c:pt>
                <c:pt idx="976">
                  <c:v>57656.74</c:v>
                </c:pt>
                <c:pt idx="977">
                  <c:v>77396.94</c:v>
                </c:pt>
                <c:pt idx="978">
                  <c:v>54299.68</c:v>
                </c:pt>
                <c:pt idx="979">
                  <c:v>103563.58</c:v>
                </c:pt>
                <c:pt idx="980">
                  <c:v>74588.850000000006</c:v>
                </c:pt>
                <c:pt idx="981">
                  <c:v>113727.23</c:v>
                </c:pt>
                <c:pt idx="982">
                  <c:v>72828.179999999993</c:v>
                </c:pt>
                <c:pt idx="983">
                  <c:v>98717.09</c:v>
                </c:pt>
                <c:pt idx="984">
                  <c:v>56840.800000000003</c:v>
                </c:pt>
                <c:pt idx="985">
                  <c:v>61663.91</c:v>
                </c:pt>
                <c:pt idx="986">
                  <c:v>109523.4</c:v>
                </c:pt>
                <c:pt idx="987">
                  <c:v>65812.02</c:v>
                </c:pt>
                <c:pt idx="988">
                  <c:v>54708.88</c:v>
                </c:pt>
                <c:pt idx="989">
                  <c:v>107661.73</c:v>
                </c:pt>
                <c:pt idx="990">
                  <c:v>79002</c:v>
                </c:pt>
                <c:pt idx="991">
                  <c:v>86135.69</c:v>
                </c:pt>
                <c:pt idx="992">
                  <c:v>115601.4</c:v>
                </c:pt>
                <c:pt idx="993">
                  <c:v>64045.36</c:v>
                </c:pt>
                <c:pt idx="994">
                  <c:v>80477.210000000006</c:v>
                </c:pt>
                <c:pt idx="995">
                  <c:v>61240.9</c:v>
                </c:pt>
                <c:pt idx="996">
                  <c:v>51939.29</c:v>
                </c:pt>
                <c:pt idx="997">
                  <c:v>95284.54</c:v>
                </c:pt>
                <c:pt idx="998">
                  <c:v>106247.67</c:v>
                </c:pt>
                <c:pt idx="999">
                  <c:v>110170.88</c:v>
                </c:pt>
                <c:pt idx="1000">
                  <c:v>52615.44</c:v>
                </c:pt>
                <c:pt idx="1001">
                  <c:v>82547.259999999995</c:v>
                </c:pt>
                <c:pt idx="1002">
                  <c:v>63049.22</c:v>
                </c:pt>
                <c:pt idx="1003">
                  <c:v>115229.12</c:v>
                </c:pt>
                <c:pt idx="1004">
                  <c:v>60687.63</c:v>
                </c:pt>
                <c:pt idx="1005">
                  <c:v>67492.73</c:v>
                </c:pt>
                <c:pt idx="1006">
                  <c:v>77821.789999999994</c:v>
                </c:pt>
                <c:pt idx="1007">
                  <c:v>69146.95</c:v>
                </c:pt>
                <c:pt idx="1008">
                  <c:v>90224.82</c:v>
                </c:pt>
                <c:pt idx="1009">
                  <c:v>62603.98</c:v>
                </c:pt>
                <c:pt idx="1010">
                  <c:v>71148.27</c:v>
                </c:pt>
                <c:pt idx="1011">
                  <c:v>52031.74</c:v>
                </c:pt>
                <c:pt idx="1012">
                  <c:v>85155</c:v>
                </c:pt>
                <c:pt idx="1013">
                  <c:v>116680.63</c:v>
                </c:pt>
                <c:pt idx="1014">
                  <c:v>51990.98</c:v>
                </c:pt>
                <c:pt idx="1015">
                  <c:v>85155</c:v>
                </c:pt>
                <c:pt idx="1016">
                  <c:v>100215.06</c:v>
                </c:pt>
                <c:pt idx="1017">
                  <c:v>114587.11</c:v>
                </c:pt>
                <c:pt idx="1018">
                  <c:v>71318.789999999994</c:v>
                </c:pt>
                <c:pt idx="1019">
                  <c:v>77764.240000000005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1-48D1-8D85-1C03CCAE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377440"/>
        <c:axId val="1487393248"/>
      </c:scatterChart>
      <c:valAx>
        <c:axId val="14873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93248"/>
        <c:crosses val="autoZero"/>
        <c:crossBetween val="midCat"/>
      </c:valAx>
      <c:valAx>
        <c:axId val="1487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7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28575</xdr:rowOff>
    </xdr:from>
    <xdr:to>
      <xdr:col>7</xdr:col>
      <xdr:colOff>133350</xdr:colOff>
      <xdr:row>23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6EFD89-729B-4BF6-B10A-96D5BFFBB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2</xdr:row>
      <xdr:rowOff>0</xdr:rowOff>
    </xdr:from>
    <xdr:to>
      <xdr:col>27</xdr:col>
      <xdr:colOff>581025</xdr:colOff>
      <xdr:row>16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41B3B1-6833-4A3E-ABDD-644735572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3</xdr:row>
      <xdr:rowOff>4762</xdr:rowOff>
    </xdr:from>
    <xdr:to>
      <xdr:col>17</xdr:col>
      <xdr:colOff>9524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5A970-FB62-484B-B788-016BB5D3C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wale" refreshedDate="46219.590461111111" createdVersion="7" refreshedVersion="7" minRefreshableVersion="3" recordCount="1020" xr:uid="{6764FB31-E93A-4E03-BA65-DCB42391032F}">
  <cacheSource type="worksheet">
    <worksheetSource ref="P1:AA1021" sheet="Messy_Employee_dataset (2)"/>
  </cacheSource>
  <cacheFields count="14">
    <cacheField name="First_Name" numFmtId="0">
      <sharedItems/>
    </cacheField>
    <cacheField name="Last_Name" numFmtId="0">
      <sharedItems/>
    </cacheField>
    <cacheField name="Concat_Full_Name" numFmtId="0">
      <sharedItems/>
    </cacheField>
    <cacheField name="Age" numFmtId="0">
      <sharedItems containsSemiMixedTypes="0" containsString="0" containsNumber="1" containsInteger="1" minValue="25" maxValue="40"/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Region" numFmtId="0">
      <sharedItems count="6">
        <s v="California"/>
        <s v="Texas"/>
        <s v="Nevada"/>
        <s v="Florida"/>
        <s v="New York"/>
        <s v="Illinois"/>
      </sharedItems>
    </cacheField>
    <cacheField name="Join_Date" numFmtId="14">
      <sharedItems containsSemiMixedTypes="0" containsNonDate="0" containsDate="1" containsString="0" minDate="2020-01-01T00:00:00" maxDate="2024-12-30T00:00:00" count="760">
        <d v="2021-04-02T00:00:00"/>
        <d v="2020-07-10T00:00:00"/>
        <d v="2023-12-07T00:00:00"/>
        <d v="2021-11-27T00:00:00"/>
        <d v="2022-01-05T00:00:00"/>
        <d v="2020-06-10T00:00:00"/>
        <d v="2020-04-03T00:00:00"/>
        <d v="2022-07-17T00:00:00"/>
        <d v="2023-12-08T00:00:00"/>
        <d v="2022-08-04T00:00:00"/>
        <d v="2024-07-06T00:00:00"/>
        <d v="2023-09-04T00:00:00"/>
        <d v="2024-03-05T00:00:00"/>
        <d v="2020-10-10T00:00:00"/>
        <d v="2024-06-10T00:00:00"/>
        <d v="2021-05-29T00:00:00"/>
        <d v="2024-04-23T00:00:00"/>
        <d v="2024-11-28T00:00:00"/>
        <d v="2024-09-19T00:00:00"/>
        <d v="2020-01-02T00:00:00"/>
        <d v="2021-05-08T00:00:00"/>
        <d v="2020-09-19T00:00:00"/>
        <d v="2021-03-09T00:00:00"/>
        <d v="2022-02-03T00:00:00"/>
        <d v="2020-02-13T00:00:00"/>
        <d v="2020-04-30T00:00:00"/>
        <d v="2023-10-02T00:00:00"/>
        <d v="2020-07-12T00:00:00"/>
        <d v="2023-10-11T00:00:00"/>
        <d v="2021-05-24T00:00:00"/>
        <d v="2021-05-26T00:00:00"/>
        <d v="2024-11-05T00:00:00"/>
        <d v="2021-08-07T00:00:00"/>
        <d v="2020-04-29T00:00:00"/>
        <d v="2022-10-26T00:00:00"/>
        <d v="2023-05-03T00:00:00"/>
        <d v="2023-05-02T00:00:00"/>
        <d v="2021-10-05T00:00:00"/>
        <d v="2022-07-27T00:00:00"/>
        <d v="2021-06-27T00:00:00"/>
        <d v="2022-06-16T00:00:00"/>
        <d v="2024-12-03T00:00:00"/>
        <d v="2023-05-23T00:00:00"/>
        <d v="2020-07-08T00:00:00"/>
        <d v="2021-06-20T00:00:00"/>
        <d v="2024-12-13T00:00:00"/>
        <d v="2022-05-30T00:00:00"/>
        <d v="2023-09-27T00:00:00"/>
        <d v="2021-11-11T00:00:00"/>
        <d v="2022-02-22T00:00:00"/>
        <d v="2024-08-07T00:00:00"/>
        <d v="2021-11-09T00:00:00"/>
        <d v="2020-08-10T00:00:00"/>
        <d v="2022-02-27T00:00:00"/>
        <d v="2023-11-07T00:00:00"/>
        <d v="2021-11-07T00:00:00"/>
        <d v="2022-04-16T00:00:00"/>
        <d v="2023-10-19T00:00:00"/>
        <d v="2021-08-10T00:00:00"/>
        <d v="2021-03-13T00:00:00"/>
        <d v="2023-07-20T00:00:00"/>
        <d v="2020-02-20T00:00:00"/>
        <d v="2021-02-02T00:00:00"/>
        <d v="2020-01-12T00:00:00"/>
        <d v="2022-11-26T00:00:00"/>
        <d v="2022-12-23T00:00:00"/>
        <d v="2024-08-28T00:00:00"/>
        <d v="2024-09-16T00:00:00"/>
        <d v="2024-01-01T00:00:00"/>
        <d v="2021-04-18T00:00:00"/>
        <d v="2023-01-16T00:00:00"/>
        <d v="2024-10-20T00:00:00"/>
        <d v="2024-10-13T00:00:00"/>
        <d v="2022-09-21T00:00:00"/>
        <d v="2022-12-29T00:00:00"/>
        <d v="2024-11-10T00:00:00"/>
        <d v="2021-11-22T00:00:00"/>
        <d v="2024-03-14T00:00:00"/>
        <d v="2020-03-23T00:00:00"/>
        <d v="2020-09-15T00:00:00"/>
        <d v="2020-12-09T00:00:00"/>
        <d v="2020-02-22T00:00:00"/>
        <d v="2023-04-27T00:00:00"/>
        <d v="2024-06-18T00:00:00"/>
        <d v="2020-05-21T00:00:00"/>
        <d v="2023-07-25T00:00:00"/>
        <d v="2023-08-25T00:00:00"/>
        <d v="2021-07-03T00:00:00"/>
        <d v="2023-03-13T00:00:00"/>
        <d v="2021-03-10T00:00:00"/>
        <d v="2020-01-21T00:00:00"/>
        <d v="2023-11-15T00:00:00"/>
        <d v="2022-04-08T00:00:00"/>
        <d v="2022-05-21T00:00:00"/>
        <d v="2021-04-17T00:00:00"/>
        <d v="2021-03-19T00:00:00"/>
        <d v="2022-01-09T00:00:00"/>
        <d v="2021-08-21T00:00:00"/>
        <d v="2022-08-19T00:00:00"/>
        <d v="2022-03-31T00:00:00"/>
        <d v="2020-06-23T00:00:00"/>
        <d v="2024-05-07T00:00:00"/>
        <d v="2023-03-10T00:00:00"/>
        <d v="2023-09-14T00:00:00"/>
        <d v="2023-11-12T00:00:00"/>
        <d v="2024-10-26T00:00:00"/>
        <d v="2020-08-23T00:00:00"/>
        <d v="2024-06-11T00:00:00"/>
        <d v="2021-09-14T00:00:00"/>
        <d v="2024-12-26T00:00:00"/>
        <d v="2024-09-08T00:00:00"/>
        <d v="2022-08-21T00:00:00"/>
        <d v="2024-07-25T00:00:00"/>
        <d v="2020-08-02T00:00:00"/>
        <d v="2020-03-16T00:00:00"/>
        <d v="2023-09-08T00:00:00"/>
        <d v="2024-03-29T00:00:00"/>
        <d v="2021-08-12T00:00:00"/>
        <d v="2023-12-24T00:00:00"/>
        <d v="2020-08-28T00:00:00"/>
        <d v="2024-09-05T00:00:00"/>
        <d v="2023-05-12T00:00:00"/>
        <d v="2021-07-01T00:00:00"/>
        <d v="2024-11-07T00:00:00"/>
        <d v="2022-07-21T00:00:00"/>
        <d v="2020-03-30T00:00:00"/>
        <d v="2022-10-11T00:00:00"/>
        <d v="2022-07-24T00:00:00"/>
        <d v="2023-06-30T00:00:00"/>
        <d v="2024-01-11T00:00:00"/>
        <d v="2023-11-02T00:00:00"/>
        <d v="2024-11-22T00:00:00"/>
        <d v="2021-08-23T00:00:00"/>
        <d v="2023-04-09T00:00:00"/>
        <d v="2024-07-05T00:00:00"/>
        <d v="2021-09-04T00:00:00"/>
        <d v="2020-02-14T00:00:00"/>
        <d v="2020-04-10T00:00:00"/>
        <d v="2023-07-27T00:00:00"/>
        <d v="2021-09-24T00:00:00"/>
        <d v="2024-03-10T00:00:00"/>
        <d v="2021-06-10T00:00:00"/>
        <d v="2020-10-15T00:00:00"/>
        <d v="2020-01-29T00:00:00"/>
        <d v="2022-01-30T00:00:00"/>
        <d v="2021-03-29T00:00:00"/>
        <d v="2020-10-13T00:00:00"/>
        <d v="2020-10-04T00:00:00"/>
        <d v="2024-12-18T00:00:00"/>
        <d v="2023-11-14T00:00:00"/>
        <d v="2023-01-20T00:00:00"/>
        <d v="2024-10-02T00:00:00"/>
        <d v="2021-05-13T00:00:00"/>
        <d v="2021-03-18T00:00:00"/>
        <d v="2020-09-23T00:00:00"/>
        <d v="2024-06-05T00:00:00"/>
        <d v="2024-02-28T00:00:00"/>
        <d v="2023-04-30T00:00:00"/>
        <d v="2020-03-04T00:00:00"/>
        <d v="2023-12-29T00:00:00"/>
        <d v="2022-07-18T00:00:00"/>
        <d v="2022-07-13T00:00:00"/>
        <d v="2021-10-02T00:00:00"/>
        <d v="2020-07-05T00:00:00"/>
        <d v="2023-04-16T00:00:00"/>
        <d v="2024-11-12T00:00:00"/>
        <d v="2023-03-29T00:00:00"/>
        <d v="2022-01-22T00:00:00"/>
        <d v="2023-10-14T00:00:00"/>
        <d v="2024-04-10T00:00:00"/>
        <d v="2022-02-09T00:00:00"/>
        <d v="2023-05-06T00:00:00"/>
        <d v="2021-07-11T00:00:00"/>
        <d v="2020-08-21T00:00:00"/>
        <d v="2021-03-27T00:00:00"/>
        <d v="2024-04-14T00:00:00"/>
        <d v="2020-09-21T00:00:00"/>
        <d v="2022-06-12T00:00:00"/>
        <d v="2022-07-31T00:00:00"/>
        <d v="2023-04-21T00:00:00"/>
        <d v="2020-06-05T00:00:00"/>
        <d v="2024-07-27T00:00:00"/>
        <d v="2024-04-05T00:00:00"/>
        <d v="2023-10-26T00:00:00"/>
        <d v="2022-08-18T00:00:00"/>
        <d v="2020-05-31T00:00:00"/>
        <d v="2024-11-04T00:00:00"/>
        <d v="2020-03-25T00:00:00"/>
        <d v="2020-11-04T00:00:00"/>
        <d v="2020-03-21T00:00:00"/>
        <d v="2022-01-15T00:00:00"/>
        <d v="2024-06-04T00:00:00"/>
        <d v="2021-08-04T00:00:00"/>
        <d v="2020-10-16T00:00:00"/>
        <d v="2021-09-26T00:00:00"/>
        <d v="2023-11-04T00:00:00"/>
        <d v="2020-06-07T00:00:00"/>
        <d v="2022-02-10T00:00:00"/>
        <d v="2023-10-17T00:00:00"/>
        <d v="2021-09-25T00:00:00"/>
        <d v="2022-08-03T00:00:00"/>
        <d v="2024-10-09T00:00:00"/>
        <d v="2020-04-19T00:00:00"/>
        <d v="2021-10-14T00:00:00"/>
        <d v="2024-08-26T00:00:00"/>
        <d v="2020-02-08T00:00:00"/>
        <d v="2020-09-06T00:00:00"/>
        <d v="2023-01-02T00:00:00"/>
        <d v="2023-06-13T00:00:00"/>
        <d v="2022-12-13T00:00:00"/>
        <d v="2022-03-03T00:00:00"/>
        <d v="2024-02-10T00:00:00"/>
        <d v="2021-11-24T00:00:00"/>
        <d v="2020-05-09T00:00:00"/>
        <d v="2024-12-19T00:00:00"/>
        <d v="2024-03-22T00:00:00"/>
        <d v="2022-06-13T00:00:00"/>
        <d v="2022-10-15T00:00:00"/>
        <d v="2022-05-31T00:00:00"/>
        <d v="2023-09-15T00:00:00"/>
        <d v="2022-07-04T00:00:00"/>
        <d v="2024-06-08T00:00:00"/>
        <d v="2020-11-23T00:00:00"/>
        <d v="2024-05-13T00:00:00"/>
        <d v="2022-01-29T00:00:00"/>
        <d v="2023-08-23T00:00:00"/>
        <d v="2023-02-24T00:00:00"/>
        <d v="2022-10-02T00:00:00"/>
        <d v="2020-06-28T00:00:00"/>
        <d v="2023-01-15T00:00:00"/>
        <d v="2020-09-05T00:00:00"/>
        <d v="2023-03-18T00:00:00"/>
        <d v="2022-03-26T00:00:00"/>
        <d v="2021-10-11T00:00:00"/>
        <d v="2021-01-07T00:00:00"/>
        <d v="2020-12-03T00:00:00"/>
        <d v="2021-05-28T00:00:00"/>
        <d v="2022-12-28T00:00:00"/>
        <d v="2023-05-24T00:00:00"/>
        <d v="2024-04-28T00:00:00"/>
        <d v="2024-12-25T00:00:00"/>
        <d v="2021-09-01T00:00:00"/>
        <d v="2021-02-21T00:00:00"/>
        <d v="2022-11-20T00:00:00"/>
        <d v="2024-07-24T00:00:00"/>
        <d v="2022-08-14T00:00:00"/>
        <d v="2023-10-09T00:00:00"/>
        <d v="2022-01-19T00:00:00"/>
        <d v="2022-01-12T00:00:00"/>
        <d v="2023-06-05T00:00:00"/>
        <d v="2024-03-26T00:00:00"/>
        <d v="2020-10-07T00:00:00"/>
        <d v="2021-11-02T00:00:00"/>
        <d v="2021-11-19T00:00:00"/>
        <d v="2022-01-24T00:00:00"/>
        <d v="2023-07-12T00:00:00"/>
        <d v="2022-12-09T00:00:00"/>
        <d v="2022-04-25T00:00:00"/>
        <d v="2021-02-28T00:00:00"/>
        <d v="2022-07-30T00:00:00"/>
        <d v="2021-05-19T00:00:00"/>
        <d v="2023-12-14T00:00:00"/>
        <d v="2023-01-17T00:00:00"/>
        <d v="2024-01-02T00:00:00"/>
        <d v="2021-07-09T00:00:00"/>
        <d v="2021-05-05T00:00:00"/>
        <d v="2023-08-30T00:00:00"/>
        <d v="2023-08-15T00:00:00"/>
        <d v="2020-12-24T00:00:00"/>
        <d v="2024-11-21T00:00:00"/>
        <d v="2021-11-17T00:00:00"/>
        <d v="2021-01-29T00:00:00"/>
        <d v="2024-02-17T00:00:00"/>
        <d v="2024-08-20T00:00:00"/>
        <d v="2021-10-24T00:00:00"/>
        <d v="2021-09-10T00:00:00"/>
        <d v="2023-09-29T00:00:00"/>
        <d v="2022-09-06T00:00:00"/>
        <d v="2024-03-31T00:00:00"/>
        <d v="2022-12-12T00:00:00"/>
        <d v="2022-11-01T00:00:00"/>
        <d v="2023-10-25T00:00:00"/>
        <d v="2020-09-27T00:00:00"/>
        <d v="2024-01-21T00:00:00"/>
        <d v="2022-05-17T00:00:00"/>
        <d v="2022-04-17T00:00:00"/>
        <d v="2022-02-08T00:00:00"/>
        <d v="2022-03-15T00:00:00"/>
        <d v="2020-11-13T00:00:00"/>
        <d v="2024-04-17T00:00:00"/>
        <d v="2020-03-09T00:00:00"/>
        <d v="2022-06-17T00:00:00"/>
        <d v="2024-07-28T00:00:00"/>
        <d v="2022-12-03T00:00:00"/>
        <d v="2023-07-06T00:00:00"/>
        <d v="2024-05-28T00:00:00"/>
        <d v="2024-03-25T00:00:00"/>
        <d v="2020-04-28T00:00:00"/>
        <d v="2020-04-15T00:00:00"/>
        <d v="2023-10-07T00:00:00"/>
        <d v="2024-02-27T00:00:00"/>
        <d v="2021-02-22T00:00:00"/>
        <d v="2023-08-21T00:00:00"/>
        <d v="2024-04-08T00:00:00"/>
        <d v="2022-05-05T00:00:00"/>
        <d v="2023-02-01T00:00:00"/>
        <d v="2022-10-01T00:00:00"/>
        <d v="2022-09-27T00:00:00"/>
        <d v="2020-04-09T00:00:00"/>
        <d v="2021-03-23T00:00:00"/>
        <d v="2023-02-03T00:00:00"/>
        <d v="2024-07-23T00:00:00"/>
        <d v="2022-04-11T00:00:00"/>
        <d v="2024-10-23T00:00:00"/>
        <d v="2020-04-24T00:00:00"/>
        <d v="2023-03-04T00:00:00"/>
        <d v="2022-08-31T00:00:00"/>
        <d v="2021-01-02T00:00:00"/>
        <d v="2020-06-06T00:00:00"/>
        <d v="2020-07-19T00:00:00"/>
        <d v="2024-05-03T00:00:00"/>
        <d v="2022-02-07T00:00:00"/>
        <d v="2023-12-31T00:00:00"/>
        <d v="2022-01-08T00:00:00"/>
        <d v="2020-09-28T00:00:00"/>
        <d v="2023-02-09T00:00:00"/>
        <d v="2022-03-05T00:00:00"/>
        <d v="2022-02-18T00:00:00"/>
        <d v="2022-06-09T00:00:00"/>
        <d v="2023-07-04T00:00:00"/>
        <d v="2022-03-21T00:00:00"/>
        <d v="2021-10-15T00:00:00"/>
        <d v="2021-07-28T00:00:00"/>
        <d v="2021-01-03T00:00:00"/>
        <d v="2021-05-10T00:00:00"/>
        <d v="2022-09-08T00:00:00"/>
        <d v="2024-07-21T00:00:00"/>
        <d v="2021-12-28T00:00:00"/>
        <d v="2020-07-20T00:00:00"/>
        <d v="2024-04-30T00:00:00"/>
        <d v="2021-08-28T00:00:00"/>
        <d v="2023-11-27T00:00:00"/>
        <d v="2020-08-11T00:00:00"/>
        <d v="2021-11-08T00:00:00"/>
        <d v="2023-08-04T00:00:00"/>
        <d v="2020-01-10T00:00:00"/>
        <d v="2023-05-07T00:00:00"/>
        <d v="2020-12-19T00:00:00"/>
        <d v="2020-10-01T00:00:00"/>
        <d v="2022-11-12T00:00:00"/>
        <d v="2023-01-05T00:00:00"/>
        <d v="2020-10-14T00:00:00"/>
        <d v="2021-02-03T00:00:00"/>
        <d v="2023-12-25T00:00:00"/>
        <d v="2020-03-07T00:00:00"/>
        <d v="2023-01-30T00:00:00"/>
        <d v="2023-06-15T00:00:00"/>
        <d v="2021-07-29T00:00:00"/>
        <d v="2023-10-23T00:00:00"/>
        <d v="2020-10-18T00:00:00"/>
        <d v="2024-06-15T00:00:00"/>
        <d v="2023-04-06T00:00:00"/>
        <d v="2022-01-03T00:00:00"/>
        <d v="2022-07-23T00:00:00"/>
        <d v="2024-11-25T00:00:00"/>
        <d v="2023-12-12T00:00:00"/>
        <d v="2023-10-24T00:00:00"/>
        <d v="2022-09-05T00:00:00"/>
        <d v="2020-01-18T00:00:00"/>
        <d v="2022-04-23T00:00:00"/>
        <d v="2023-04-22T00:00:00"/>
        <d v="2023-08-13T00:00:00"/>
        <d v="2022-10-10T00:00:00"/>
        <d v="2024-04-11T00:00:00"/>
        <d v="2022-10-23T00:00:00"/>
        <d v="2021-10-31T00:00:00"/>
        <d v="2024-09-29T00:00:00"/>
        <d v="2020-04-22T00:00:00"/>
        <d v="2020-12-07T00:00:00"/>
        <d v="2020-04-23T00:00:00"/>
        <d v="2023-10-12T00:00:00"/>
        <d v="2022-08-24T00:00:00"/>
        <d v="2022-02-02T00:00:00"/>
        <d v="2022-04-01T00:00:00"/>
        <d v="2023-04-26T00:00:00"/>
        <d v="2022-04-19T00:00:00"/>
        <d v="2024-10-04T00:00:00"/>
        <d v="2020-05-02T00:00:00"/>
        <d v="2023-07-29T00:00:00"/>
        <d v="2021-08-20T00:00:00"/>
        <d v="2021-04-23T00:00:00"/>
        <d v="2022-08-12T00:00:00"/>
        <d v="2021-06-26T00:00:00"/>
        <d v="2020-10-30T00:00:00"/>
        <d v="2023-01-31T00:00:00"/>
        <d v="2020-09-24T00:00:00"/>
        <d v="2020-03-28T00:00:00"/>
        <d v="2023-10-31T00:00:00"/>
        <d v="2020-03-11T00:00:00"/>
        <d v="2020-05-04T00:00:00"/>
        <d v="2023-07-15T00:00:00"/>
        <d v="2024-04-19T00:00:00"/>
        <d v="2021-06-29T00:00:00"/>
        <d v="2024-09-14T00:00:00"/>
        <d v="2022-01-04T00:00:00"/>
        <d v="2021-01-20T00:00:00"/>
        <d v="2020-03-18T00:00:00"/>
        <d v="2021-11-10T00:00:00"/>
        <d v="2020-05-01T00:00:00"/>
        <d v="2022-02-04T00:00:00"/>
        <d v="2020-11-18T00:00:00"/>
        <d v="2023-11-21T00:00:00"/>
        <d v="2022-02-13T00:00:00"/>
        <d v="2023-03-19T00:00:00"/>
        <d v="2021-03-28T00:00:00"/>
        <d v="2021-05-02T00:00:00"/>
        <d v="2021-03-05T00:00:00"/>
        <d v="2022-03-01T00:00:00"/>
        <d v="2023-01-23T00:00:00"/>
        <d v="2021-08-26T00:00:00"/>
        <d v="2020-11-25T00:00:00"/>
        <d v="2023-12-13T00:00:00"/>
        <d v="2020-07-26T00:00:00"/>
        <d v="2020-06-16T00:00:00"/>
        <d v="2020-04-01T00:00:00"/>
        <d v="2024-03-20T00:00:00"/>
        <d v="2023-02-07T00:00:00"/>
        <d v="2024-12-10T00:00:00"/>
        <d v="2024-06-27T00:00:00"/>
        <d v="2024-08-11T00:00:00"/>
        <d v="2023-04-19T00:00:00"/>
        <d v="2024-11-11T00:00:00"/>
        <d v="2023-03-17T00:00:00"/>
        <d v="2021-07-04T00:00:00"/>
        <d v="2023-11-03T00:00:00"/>
        <d v="2021-07-05T00:00:00"/>
        <d v="2024-02-26T00:00:00"/>
        <d v="2021-09-29T00:00:00"/>
        <d v="2021-05-25T00:00:00"/>
        <d v="2022-10-31T00:00:00"/>
        <d v="2022-07-02T00:00:00"/>
        <d v="2024-10-21T00:00:00"/>
        <d v="2020-02-11T00:00:00"/>
        <d v="2023-05-16T00:00:00"/>
        <d v="2022-07-29T00:00:00"/>
        <d v="2023-09-18T00:00:00"/>
        <d v="2020-05-10T00:00:00"/>
        <d v="2023-08-27T00:00:00"/>
        <d v="2021-10-16T00:00:00"/>
        <d v="2022-03-06T00:00:00"/>
        <d v="2023-11-06T00:00:00"/>
        <d v="2024-11-30T00:00:00"/>
        <d v="2024-07-13T00:00:00"/>
        <d v="2024-03-04T00:00:00"/>
        <d v="2022-08-07T00:00:00"/>
        <d v="2021-12-02T00:00:00"/>
        <d v="2024-05-14T00:00:00"/>
        <d v="2022-07-14T00:00:00"/>
        <d v="2020-09-22T00:00:00"/>
        <d v="2022-02-24T00:00:00"/>
        <d v="2024-01-30T00:00:00"/>
        <d v="2024-03-16T00:00:00"/>
        <d v="2020-09-25T00:00:00"/>
        <d v="2020-04-08T00:00:00"/>
        <d v="2022-06-28T00:00:00"/>
        <d v="2023-07-14T00:00:00"/>
        <d v="2023-12-06T00:00:00"/>
        <d v="2021-08-01T00:00:00"/>
        <d v="2021-02-17T00:00:00"/>
        <d v="2023-11-10T00:00:00"/>
        <d v="2024-09-06T00:00:00"/>
        <d v="2020-07-23T00:00:00"/>
        <d v="2024-02-21T00:00:00"/>
        <d v="2020-12-15T00:00:00"/>
        <d v="2023-04-24T00:00:00"/>
        <d v="2023-06-06T00:00:00"/>
        <d v="2022-06-21T00:00:00"/>
        <d v="2024-04-20T00:00:00"/>
        <d v="2023-12-05T00:00:00"/>
        <d v="2023-08-06T00:00:00"/>
        <d v="2024-07-31T00:00:00"/>
        <d v="2020-08-31T00:00:00"/>
        <d v="2023-02-15T00:00:00"/>
        <d v="2021-03-30T00:00:00"/>
        <d v="2020-08-05T00:00:00"/>
        <d v="2021-02-05T00:00:00"/>
        <d v="2021-11-23T00:00:00"/>
        <d v="2022-10-29T00:00:00"/>
        <d v="2022-11-07T00:00:00"/>
        <d v="2023-05-14T00:00:00"/>
        <d v="2021-07-14T00:00:00"/>
        <d v="2023-05-18T00:00:00"/>
        <d v="2023-08-24T00:00:00"/>
        <d v="2023-04-08T00:00:00"/>
        <d v="2022-12-06T00:00:00"/>
        <d v="2021-08-09T00:00:00"/>
        <d v="2024-05-25T00:00:00"/>
        <d v="2023-07-21T00:00:00"/>
        <d v="2023-10-30T00:00:00"/>
        <d v="2023-02-13T00:00:00"/>
        <d v="2020-05-19T00:00:00"/>
        <d v="2023-09-20T00:00:00"/>
        <d v="2024-08-13T00:00:00"/>
        <d v="2023-06-10T00:00:00"/>
        <d v="2021-06-09T00:00:00"/>
        <d v="2024-05-02T00:00:00"/>
        <d v="2024-11-06T00:00:00"/>
        <d v="2023-08-17T00:00:00"/>
        <d v="2021-06-13T00:00:00"/>
        <d v="2023-10-10T00:00:00"/>
        <d v="2022-01-02T00:00:00"/>
        <d v="2022-02-20T00:00:00"/>
        <d v="2024-03-09T00:00:00"/>
        <d v="2023-08-19T00:00:00"/>
        <d v="2024-01-26T00:00:00"/>
        <d v="2020-05-29T00:00:00"/>
        <d v="2021-01-31T00:00:00"/>
        <d v="2022-01-16T00:00:00"/>
        <d v="2024-12-02T00:00:00"/>
        <d v="2024-12-20T00:00:00"/>
        <d v="2023-03-31T00:00:00"/>
        <d v="2021-05-04T00:00:00"/>
        <d v="2021-01-01T00:00:00"/>
        <d v="2021-10-25T00:00:00"/>
        <d v="2020-12-22T00:00:00"/>
        <d v="2022-11-23T00:00:00"/>
        <d v="2022-10-24T00:00:00"/>
        <d v="2020-08-20T00:00:00"/>
        <d v="2020-02-15T00:00:00"/>
        <d v="2024-12-29T00:00:00"/>
        <d v="2023-02-28T00:00:00"/>
        <d v="2022-08-23T00:00:00"/>
        <d v="2021-04-15T00:00:00"/>
        <d v="2022-05-09T00:00:00"/>
        <d v="2023-05-20T00:00:00"/>
        <d v="2023-11-29T00:00:00"/>
        <d v="2024-10-25T00:00:00"/>
        <d v="2024-03-02T00:00:00"/>
        <d v="2021-02-24T00:00:00"/>
        <d v="2023-04-13T00:00:00"/>
        <d v="2022-09-17T00:00:00"/>
        <d v="2024-10-07T00:00:00"/>
        <d v="2022-11-22T00:00:00"/>
        <d v="2023-04-15T00:00:00"/>
        <d v="2022-07-20T00:00:00"/>
        <d v="2023-02-18T00:00:00"/>
        <d v="2021-05-27T00:00:00"/>
        <d v="2022-08-01T00:00:00"/>
        <d v="2024-03-13T00:00:00"/>
        <d v="2023-03-20T00:00:00"/>
        <d v="2024-02-15T00:00:00"/>
        <d v="2020-11-15T00:00:00"/>
        <d v="2020-03-27T00:00:00"/>
        <d v="2021-01-09T00:00:00"/>
        <d v="2020-04-20T00:00:00"/>
        <d v="2024-05-08T00:00:00"/>
        <d v="2023-01-28T00:00:00"/>
        <d v="2021-03-07T00:00:00"/>
        <d v="2023-03-16T00:00:00"/>
        <d v="2023-02-11T00:00:00"/>
        <d v="2022-05-13T00:00:00"/>
        <d v="2024-10-24T00:00:00"/>
        <d v="2023-05-25T00:00:00"/>
        <d v="2022-11-11T00:00:00"/>
        <d v="2023-07-17T00:00:00"/>
        <d v="2023-04-17T00:00:00"/>
        <d v="2021-04-25T00:00:00"/>
        <d v="2020-07-14T00:00:00"/>
        <d v="2020-07-31T00:00:00"/>
        <d v="2024-10-28T00:00:00"/>
        <d v="2020-10-03T00:00:00"/>
        <d v="2020-01-01T00:00:00"/>
        <d v="2022-03-19T00:00:00"/>
        <d v="2022-05-14T00:00:00"/>
        <d v="2024-07-14T00:00:00"/>
        <d v="2023-07-28T00:00:00"/>
        <d v="2020-04-11T00:00:00"/>
        <d v="2022-05-10T00:00:00"/>
        <d v="2020-06-13T00:00:00"/>
        <d v="2022-08-20T00:00:00"/>
        <d v="2024-04-27T00:00:00"/>
        <d v="2021-10-23T00:00:00"/>
        <d v="2021-02-10T00:00:00"/>
        <d v="2021-10-26T00:00:00"/>
        <d v="2023-04-05T00:00:00"/>
        <d v="2022-10-20T00:00:00"/>
        <d v="2024-01-23T00:00:00"/>
        <d v="2023-11-28T00:00:00"/>
        <d v="2024-02-11T00:00:00"/>
        <d v="2020-07-16T00:00:00"/>
        <d v="2023-04-23T00:00:00"/>
        <d v="2024-12-27T00:00:00"/>
        <d v="2024-08-10T00:00:00"/>
        <d v="2024-09-04T00:00:00"/>
        <d v="2022-02-28T00:00:00"/>
        <d v="2022-04-24T00:00:00"/>
        <d v="2021-03-14T00:00:00"/>
        <d v="2021-09-07T00:00:00"/>
        <d v="2022-11-13T00:00:00"/>
        <d v="2023-03-14T00:00:00"/>
        <d v="2024-08-18T00:00:00"/>
        <d v="2024-02-05T00:00:00"/>
        <d v="2020-04-13T00:00:00"/>
        <d v="2023-08-28T00:00:00"/>
        <d v="2021-01-25T00:00:00"/>
        <d v="2024-08-09T00:00:00"/>
        <d v="2023-06-25T00:00:00"/>
        <d v="2021-09-16T00:00:00"/>
        <d v="2022-12-07T00:00:00"/>
        <d v="2022-12-14T00:00:00"/>
        <d v="2020-04-18T00:00:00"/>
        <d v="2024-10-11T00:00:00"/>
        <d v="2020-06-29T00:00:00"/>
        <d v="2021-05-21T00:00:00"/>
        <d v="2021-12-11T00:00:00"/>
        <d v="2023-07-05T00:00:00"/>
        <d v="2021-11-30T00:00:00"/>
        <d v="2024-06-26T00:00:00"/>
        <d v="2020-11-19T00:00:00"/>
        <d v="2020-03-01T00:00:00"/>
        <d v="2021-01-13T00:00:00"/>
        <d v="2022-10-25T00:00:00"/>
        <d v="2020-10-08T00:00:00"/>
        <d v="2024-02-29T00:00:00"/>
        <d v="2022-09-30T00:00:00"/>
        <d v="2024-02-14T00:00:00"/>
        <d v="2023-01-03T00:00:00"/>
        <d v="2024-12-16T00:00:00"/>
        <d v="2020-04-21T00:00:00"/>
        <d v="2020-08-19T00:00:00"/>
        <d v="2020-02-21T00:00:00"/>
        <d v="2023-11-17T00:00:00"/>
        <d v="2022-07-09T00:00:00"/>
        <d v="2024-11-14T00:00:00"/>
        <d v="2023-06-29T00:00:00"/>
        <d v="2024-12-12T00:00:00"/>
        <d v="2020-11-26T00:00:00"/>
        <d v="2020-03-14T00:00:00"/>
        <d v="2020-05-12T00:00:00"/>
        <d v="2024-02-02T00:00:00"/>
        <d v="2021-07-30T00:00:00"/>
        <d v="2023-03-28T00:00:00"/>
        <d v="2021-11-25T00:00:00"/>
        <d v="2022-04-27T00:00:00"/>
        <d v="2021-09-11T00:00:00"/>
        <d v="2024-11-24T00:00:00"/>
        <d v="2024-03-06T00:00:00"/>
        <d v="2023-10-15T00:00:00"/>
        <d v="2023-05-05T00:00:00"/>
        <d v="2024-08-01T00:00:00"/>
        <d v="2024-07-22T00:00:00"/>
        <d v="2022-03-13T00:00:00"/>
        <d v="2020-05-13T00:00:00"/>
        <d v="2023-03-22T00:00:00"/>
        <d v="2020-11-21T00:00:00"/>
        <d v="2023-09-19T00:00:00"/>
        <d v="2021-10-28T00:00:00"/>
        <d v="2020-05-05T00:00:00"/>
        <d v="2022-12-24T00:00:00"/>
        <d v="2021-09-05T00:00:00"/>
        <d v="2023-01-29T00:00:00"/>
        <d v="2022-06-03T00:00:00"/>
        <d v="2023-01-21T00:00:00"/>
        <d v="2020-02-02T00:00:00"/>
        <d v="2024-07-08T00:00:00"/>
        <d v="2022-05-18T00:00:00"/>
        <d v="2020-01-16T00:00:00"/>
        <d v="2023-03-26T00:00:00"/>
        <d v="2023-03-21T00:00:00"/>
        <d v="2023-05-08T00:00:00"/>
        <d v="2020-12-12T00:00:00"/>
        <d v="2020-06-17T00:00:00"/>
        <d v="2021-07-17T00:00:00"/>
        <d v="2020-11-05T00:00:00"/>
        <d v="2021-01-05T00:00:00"/>
        <d v="2024-09-11T00:00:00"/>
        <d v="2020-04-17T00:00:00"/>
        <d v="2022-02-16T00:00:00"/>
        <d v="2021-08-14T00:00:00"/>
        <d v="2021-07-07T00:00:00"/>
        <d v="2024-02-12T00:00:00"/>
        <d v="2020-07-07T00:00:00"/>
        <d v="2020-09-02T00:00:00"/>
        <d v="2021-01-12T00:00:00"/>
        <d v="2021-02-14T00:00:00"/>
        <d v="2020-05-24T00:00:00"/>
        <d v="2022-03-12T00:00:00"/>
        <d v="2024-05-18T00:00:00"/>
        <d v="2024-09-18T00:00:00"/>
        <d v="2022-06-15T00:00:00"/>
        <d v="2022-09-28T00:00:00"/>
        <d v="2023-09-28T00:00:00"/>
        <d v="2023-03-25T00:00:00"/>
        <d v="2020-07-01T00:00:00"/>
        <d v="2020-09-16T00:00:00"/>
        <d v="2021-12-13T00:00:00"/>
        <d v="2022-01-11T00:00:00"/>
        <d v="2021-07-20T00:00:00"/>
        <d v="2023-10-04T00:00:00"/>
        <d v="2021-11-15T00:00:00"/>
        <d v="2024-01-17T00:00:00"/>
        <d v="2021-04-16T00:00:00"/>
        <d v="2023-06-02T00:00:00"/>
        <d v="2020-01-30T00:00:00"/>
        <d v="2021-03-31T00:00:00"/>
        <d v="2024-07-16T00:00:00"/>
        <d v="2024-06-01T00:00:00"/>
        <d v="2024-12-23T00:00:00"/>
        <d v="2022-10-28T00:00:00"/>
        <d v="2023-11-20T00:00:00"/>
        <d v="2022-03-11T00:00:00"/>
        <d v="2022-05-03T00:00:00"/>
        <d v="2024-02-19T00:00:00"/>
        <d v="2021-11-18T00:00:00"/>
        <d v="2022-12-21T00:00:00"/>
        <d v="2022-07-22T00:00:00"/>
        <d v="2021-10-10T00:00:00"/>
        <d v="2020-03-12T00:00:00"/>
        <d v="2022-09-07T00:00:00"/>
        <d v="2024-10-05T00:00:00"/>
        <d v="2021-10-12T00:00:00"/>
        <d v="2024-10-14T00:00:00"/>
        <d v="2022-07-01T00:00:00"/>
        <d v="2020-10-21T00:00:00"/>
        <d v="2020-01-14T00:00:00"/>
        <d v="2023-03-09T00:00:00"/>
        <d v="2021-04-04T00:00:00"/>
        <d v="2020-09-11T00:00:00"/>
        <d v="2021-05-16T00:00:00"/>
        <d v="2022-11-15T00:00:00"/>
        <d v="2021-10-22T00:00:00"/>
        <d v="2024-08-03T00:00:00"/>
        <d v="2020-05-15T00:00:00"/>
        <d v="2021-02-13T00:00:00"/>
        <d v="2024-08-05T00:00:00"/>
        <d v="2020-01-09T00:00:00"/>
        <d v="2023-11-30T00:00:00"/>
        <d v="2020-10-05T00:00:00"/>
        <d v="2023-10-22T00:00:00"/>
        <d v="2023-09-10T00:00:00"/>
        <d v="2024-04-15T00:00:00"/>
        <d v="2024-08-27T00:00:00"/>
        <d v="2020-11-08T00:00:00"/>
        <d v="2021-08-24T00:00:00"/>
        <d v="2020-02-06T00:00:00"/>
        <d v="2024-10-12T00:00:00"/>
        <d v="2024-04-13T00:00:00"/>
        <d v="2021-10-18T00:00:00"/>
        <d v="2020-02-25T00:00:00"/>
        <d v="2020-06-22T00:00:00"/>
        <d v="2023-01-07T00:00:00"/>
        <d v="2021-11-26T00:00:00"/>
        <d v="2024-09-17T00:00:00"/>
        <d v="2021-07-13T00:00:00"/>
        <d v="2023-12-11T00:00:00"/>
        <d v="2021-07-02T00:00:00"/>
        <d v="2022-12-05T00:00:00"/>
        <d v="2024-09-24T00:00:00"/>
        <d v="2023-08-16T00:00:00"/>
        <d v="2021-01-28T00:00:00"/>
      </sharedItems>
      <fieldGroup par="13" base="6">
        <rangePr groupBy="months" startDate="2020-01-01T00:00:00" endDate="2024-12-30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4"/>
        </groupItems>
      </fieldGroup>
    </cacheField>
    <cacheField name="Salary" numFmtId="1">
      <sharedItems containsSemiMixedTypes="0" containsString="0" containsNumber="1" minValue="50047.32" maxValue="119971.65" count="979">
        <n v="59767.65"/>
        <n v="65304.66"/>
        <n v="88145.9"/>
        <n v="69450.990000000005"/>
        <n v="109324.61"/>
        <n v="88642.84"/>
        <n v="96288.43"/>
        <n v="94497.91"/>
        <n v="115565.82"/>
        <n v="76561.88"/>
        <n v="72081.710000000006"/>
        <n v="84946.19"/>
        <n v="89295.77"/>
        <n v="85666.84"/>
        <n v="97633.68"/>
        <n v="117975.49"/>
        <n v="94867.33"/>
        <n v="100377.65"/>
        <n v="94726.46"/>
        <n v="91926.12"/>
        <n v="111460.67"/>
        <n v="96182.56"/>
        <n v="115023.94"/>
        <n v="80667.009999999995"/>
        <n v="91181.61"/>
        <n v="66025.919999999998"/>
        <n v="83979.01"/>
        <n v="56785.16"/>
        <n v="95741.88"/>
        <n v="63411.31"/>
        <n v="111214.02"/>
        <n v="114845.69"/>
        <n v="78072.820000000007"/>
        <n v="79610.52"/>
        <n v="90542.62"/>
        <n v="114357.1"/>
        <n v="54757.26"/>
        <n v="52781.919999999998"/>
        <n v="66708.02"/>
        <n v="93481.15"/>
        <n v="59271.96"/>
        <n v="108362.15"/>
        <n v="59400.38"/>
        <n v="64744.08"/>
        <n v="94399.91"/>
        <n v="61310.74"/>
        <n v="98371.37"/>
        <n v="58921.19"/>
        <n v="57195.55"/>
        <n v="61375.12"/>
        <n v="104767.05"/>
        <n v="111051.67"/>
        <n v="105674.18"/>
        <n v="54859.45"/>
        <n v="115746.6"/>
        <n v="91759.99"/>
        <n v="112965.33"/>
        <n v="100360.1"/>
        <n v="93620.88"/>
        <n v="72832.800000000003"/>
        <n v="102369.42"/>
        <n v="64712.79"/>
        <n v="85782.18"/>
        <n v="93348.26"/>
        <n v="53234.96"/>
        <n v="100284.21"/>
        <n v="112486.19"/>
        <n v="82518.490000000005"/>
        <n v="119152.47"/>
        <n v="113479.83"/>
        <n v="94636.3"/>
        <n v="70000.97"/>
        <n v="76812.47"/>
        <n v="82614.7"/>
        <n v="111645.97"/>
        <n v="112414.91"/>
        <n v="52031.74"/>
        <n v="51887.65"/>
        <n v="82318.89"/>
        <n v="103286.08"/>
        <n v="87759.33"/>
        <n v="102796.32"/>
        <n v="83149.27"/>
        <n v="92412.49"/>
        <n v="115022.1"/>
        <n v="98343.01"/>
        <n v="118869.1"/>
        <n v="85417.26"/>
        <n v="112410.25"/>
        <n v="68905.77"/>
        <n v="72561.320000000007"/>
        <n v="92723.22"/>
        <n v="74837.75"/>
        <n v="86163.91"/>
        <n v="83326.52"/>
        <n v="98425.1"/>
        <n v="119764.2"/>
        <n v="58445.91"/>
        <n v="101702.33"/>
        <n v="85155"/>
        <n v="98819.22"/>
        <n v="83509.990000000005"/>
        <n v="84422.26"/>
        <n v="119574.27"/>
        <n v="86580.08"/>
        <n v="93471.91"/>
        <n v="55683.12"/>
        <n v="91566.78"/>
        <n v="81782.19"/>
        <n v="88119.37"/>
        <n v="71532.83"/>
        <n v="98981.36"/>
        <n v="80242.009999999995"/>
        <n v="110236.18"/>
        <n v="86327.47"/>
        <n v="84420.81"/>
        <n v="110041.32"/>
        <n v="81837.81"/>
        <n v="110855.72"/>
        <n v="84894.52"/>
        <n v="80668.13"/>
        <n v="61086.47"/>
        <n v="95339.68"/>
        <n v="83774.97"/>
        <n v="85576.86"/>
        <n v="107438.46"/>
        <n v="60401.68"/>
        <n v="115299.66"/>
        <n v="72272.34"/>
        <n v="117537.71"/>
        <n v="51074.33"/>
        <n v="98489.32"/>
        <n v="112120.71"/>
        <n v="114465.04"/>
        <n v="57035.51"/>
        <n v="75092.429999999993"/>
        <n v="62603.98"/>
        <n v="60018.239999999998"/>
        <n v="82567.73"/>
        <n v="94725.71"/>
        <n v="83824.56"/>
        <n v="118456.11"/>
        <n v="113743.19"/>
        <n v="63309.24"/>
        <n v="105202.73"/>
        <n v="79085.22"/>
        <n v="113983.43"/>
        <n v="102790.6"/>
        <n v="68512.100000000006"/>
        <n v="57584.23"/>
        <n v="95335.67"/>
        <n v="53174.28"/>
        <n v="77205.210000000006"/>
        <n v="79041.919999999998"/>
        <n v="75937.100000000006"/>
        <n v="113118.73"/>
        <n v="107693.38"/>
        <n v="119217.46"/>
        <n v="106913.71"/>
        <n v="87815.08"/>
        <n v="105190.21"/>
        <n v="79467.240000000005"/>
        <n v="57633.78"/>
        <n v="54257.78"/>
        <n v="113679.06"/>
        <n v="69251.12"/>
        <n v="85388.58"/>
        <n v="112166.37"/>
        <n v="79873.48"/>
        <n v="108224.03"/>
        <n v="116963.72"/>
        <n v="114109.06"/>
        <n v="85518.88"/>
        <n v="58041.97"/>
        <n v="94988.94"/>
        <n v="71628.929999999993"/>
        <n v="54870.98"/>
        <n v="79388.27"/>
        <n v="55946.99"/>
        <n v="81017.91"/>
        <n v="74162.100000000006"/>
        <n v="77668.44"/>
        <n v="67886.37"/>
        <n v="76614.52"/>
        <n v="51311.91"/>
        <n v="94809.919999999998"/>
        <n v="108241.81"/>
        <n v="78031.490000000005"/>
        <n v="85733.83"/>
        <n v="60338.29"/>
        <n v="103140.67"/>
        <n v="114690.8"/>
        <n v="80954.559999999998"/>
        <n v="71728.55"/>
        <n v="118415.8"/>
        <n v="81481.36"/>
        <n v="117040.57"/>
        <n v="67342.06"/>
        <n v="76099.64"/>
        <n v="94162.06"/>
        <n v="67639.7"/>
        <n v="114172.25"/>
        <n v="89124.54"/>
        <n v="113871.36"/>
        <n v="62618.400000000001"/>
        <n v="70705.45"/>
        <n v="60797.69"/>
        <n v="100371"/>
        <n v="117591.76"/>
        <n v="103860.7"/>
        <n v="67500.22"/>
        <n v="58727.44"/>
        <n v="80623.08"/>
        <n v="77751.78"/>
        <n v="115157.81"/>
        <n v="83071.850000000006"/>
        <n v="67914.67"/>
        <n v="53342.46"/>
        <n v="51150.47"/>
        <n v="74697.119999999995"/>
        <n v="88085.74"/>
        <n v="118672.76"/>
        <n v="95997.31"/>
        <n v="106945.62"/>
        <n v="100123.15"/>
        <n v="52933.42"/>
        <n v="95283.03"/>
        <n v="112264.06"/>
        <n v="75714.28"/>
        <n v="92171.73"/>
        <n v="70694.8"/>
        <n v="52964.86"/>
        <n v="116353.31"/>
        <n v="116695.26"/>
        <n v="95161.4"/>
        <n v="76040.94"/>
        <n v="69508.28"/>
        <n v="58243.27"/>
        <n v="64012.480000000003"/>
        <n v="106735.93"/>
        <n v="70325.36"/>
        <n v="118959.28"/>
        <n v="75823.78"/>
        <n v="119971.65"/>
        <n v="94963.7"/>
        <n v="103744.71"/>
        <n v="61337.69"/>
        <n v="63741.13"/>
        <n v="56539.99"/>
        <n v="73633.37"/>
        <n v="90373.99"/>
        <n v="93901.48"/>
        <n v="81748.09"/>
        <n v="73813.48"/>
        <n v="89315.59"/>
        <n v="56776.82"/>
        <n v="72920.509999999995"/>
        <n v="84913.18"/>
        <n v="65060.11"/>
        <n v="82941.08"/>
        <n v="103469.97"/>
        <n v="88725.6"/>
        <n v="58316.77"/>
        <n v="60098.720000000001"/>
        <n v="99951.43"/>
        <n v="115195.81"/>
        <n v="85512.05"/>
        <n v="73186.77"/>
        <n v="51865.3"/>
        <n v="94031.77"/>
        <n v="116374.36"/>
        <n v="98335.02"/>
        <n v="89262.07"/>
        <n v="113848.69"/>
        <n v="69530.45"/>
        <n v="84230.22"/>
        <n v="76578.59"/>
        <n v="55532.06"/>
        <n v="115311.67999999999"/>
        <n v="66972.06"/>
        <n v="100215.06"/>
        <n v="115452.25"/>
        <n v="54141.38"/>
        <n v="79251.95"/>
        <n v="114822.78"/>
        <n v="69919.320000000007"/>
        <n v="106616.97"/>
        <n v="73597.850000000006"/>
        <n v="79939.23"/>
        <n v="90772.25"/>
        <n v="58275.74"/>
        <n v="94709.79"/>
        <n v="60722.99"/>
        <n v="87626.240000000005"/>
        <n v="81272.36"/>
        <n v="64150.97"/>
        <n v="64378.1"/>
        <n v="85927.35"/>
        <n v="51523.93"/>
        <n v="74117.02"/>
        <n v="62598.69"/>
        <n v="55617.5"/>
        <n v="87018.98"/>
        <n v="100336.58"/>
        <n v="69295.48"/>
        <n v="115536.66"/>
        <n v="81250.87"/>
        <n v="66403.75"/>
        <n v="114147.79"/>
        <n v="65472.99"/>
        <n v="97512.51"/>
        <n v="86712.41"/>
        <n v="87654.98"/>
        <n v="89367.02"/>
        <n v="95269.41"/>
        <n v="68792.31"/>
        <n v="89119.53"/>
        <n v="58212.13"/>
        <n v="77764.240000000005"/>
        <n v="75148.17"/>
        <n v="108781.18"/>
        <n v="65489.19"/>
        <n v="70663.460000000006"/>
        <n v="95822.56"/>
        <n v="82258.03"/>
        <n v="62883.34"/>
        <n v="103503.72"/>
        <n v="85401.3"/>
        <n v="98850.14"/>
        <n v="63435.24"/>
        <n v="82129.84"/>
        <n v="95492.61"/>
        <n v="94572.37"/>
        <n v="118413.05"/>
        <n v="68976.649999999994"/>
        <n v="115013.65"/>
        <n v="70949.38"/>
        <n v="105334.87"/>
        <n v="80596.179999999993"/>
        <n v="72846.37"/>
        <n v="80229.36"/>
        <n v="55145.47"/>
        <n v="56110.81"/>
        <n v="56514.5"/>
        <n v="104541.84"/>
        <n v="61865.120000000003"/>
        <n v="69317.33"/>
        <n v="84706.17"/>
        <n v="73255.210000000006"/>
        <n v="59528.71"/>
        <n v="70401.37"/>
        <n v="107154.62"/>
        <n v="97719.88"/>
        <n v="107327.59"/>
        <n v="67687.72"/>
        <n v="90757.08"/>
        <n v="87583.42"/>
        <n v="61643.69"/>
        <n v="68111.69"/>
        <n v="97568.88"/>
        <n v="79118.28"/>
        <n v="104898.9"/>
        <n v="81671.3"/>
        <n v="97399.75"/>
        <n v="89189.43"/>
        <n v="96011.55"/>
        <n v="99331.49"/>
        <n v="72818.94"/>
        <n v="77204.75"/>
        <n v="106961.68"/>
        <n v="71923"/>
        <n v="77192.429999999993"/>
        <n v="98540.3"/>
        <n v="63096.9"/>
        <n v="107065.12"/>
        <n v="108792.43"/>
        <n v="69239.7"/>
        <n v="85756.42"/>
        <n v="100328.62"/>
        <n v="111236.69"/>
        <n v="106832.22"/>
        <n v="59746.45"/>
        <n v="91780.04"/>
        <n v="107062.66"/>
        <n v="110625.52"/>
        <n v="90419.79"/>
        <n v="111608.76"/>
        <n v="50173.120000000003"/>
        <n v="109507.44"/>
        <n v="72600.56"/>
        <n v="53388.65"/>
        <n v="50047.32"/>
        <n v="115290.79"/>
        <n v="61586.76"/>
        <n v="56662.86"/>
        <n v="54957.98"/>
        <n v="76790.47"/>
        <n v="92722.35"/>
        <n v="93125.32"/>
        <n v="101100.64"/>
        <n v="55897.41"/>
        <n v="92484.88"/>
        <n v="77011.990000000005"/>
        <n v="77078.679999999993"/>
        <n v="82971.02"/>
        <n v="65102.01"/>
        <n v="103697.7"/>
        <n v="60687.63"/>
        <n v="77351.210000000006"/>
        <n v="66704.62"/>
        <n v="71650.3"/>
        <n v="50794.54"/>
        <n v="76030.86"/>
        <n v="86669.79"/>
        <n v="84972.7"/>
        <n v="100594.49"/>
        <n v="75478.350000000006"/>
        <n v="79355.850000000006"/>
        <n v="58358.07"/>
        <n v="54824.85"/>
        <n v="50557.84"/>
        <n v="118030.04"/>
        <n v="51673.72"/>
        <n v="101665.79"/>
        <n v="118079.15"/>
        <n v="99059.28"/>
        <n v="107397.4"/>
        <n v="68269.37"/>
        <n v="55228.12"/>
        <n v="71982.33"/>
        <n v="109673.75"/>
        <n v="56384.9"/>
        <n v="68211.679999999993"/>
        <n v="67489.679999999993"/>
        <n v="63869.31"/>
        <n v="119801.3"/>
        <n v="115959.65"/>
        <n v="79866.48"/>
        <n v="92987.46"/>
        <n v="56140.51"/>
        <n v="119586.11"/>
        <n v="104700.46"/>
        <n v="91798.14"/>
        <n v="90879.22"/>
        <n v="87358.27"/>
        <n v="119407.93"/>
        <n v="113978.6"/>
        <n v="108568.78"/>
        <n v="56318.02"/>
        <n v="114252.73"/>
        <n v="51533.9"/>
        <n v="99317.66"/>
        <n v="101264.64"/>
        <n v="112272.02"/>
        <n v="71477.63"/>
        <n v="77412.100000000006"/>
        <n v="94775.27"/>
        <n v="74276.710000000006"/>
        <n v="67467.86"/>
        <n v="80675.41"/>
        <n v="76274.33"/>
        <n v="51405.46"/>
        <n v="101238.96"/>
        <n v="52169.52"/>
        <n v="73176.62"/>
        <n v="96241.85"/>
        <n v="84366.38"/>
        <n v="92015.09"/>
        <n v="83149.95"/>
        <n v="94930.65"/>
        <n v="68430.720000000001"/>
        <n v="98752.97"/>
        <n v="54268.86"/>
        <n v="66494.94"/>
        <n v="90003.98"/>
        <n v="106592.25"/>
        <n v="93905.83"/>
        <n v="88945.49"/>
        <n v="91130.33"/>
        <n v="90787.4"/>
        <n v="87494.34"/>
        <n v="92627.35"/>
        <n v="98556.29"/>
        <n v="112792.2"/>
        <n v="56875.22"/>
        <n v="101015.96"/>
        <n v="83912.22"/>
        <n v="99669.86"/>
        <n v="52314.97"/>
        <n v="77785.960000000006"/>
        <n v="62430.86"/>
        <n v="98219.54"/>
        <n v="65494.58"/>
        <n v="110524.1"/>
        <n v="106060.54"/>
        <n v="67639.91"/>
        <n v="117653.98"/>
        <n v="73539.86"/>
        <n v="70915.38"/>
        <n v="97652.9"/>
        <n v="101571.25"/>
        <n v="87424.46"/>
        <n v="89077.36"/>
        <n v="89132.22"/>
        <n v="111000.26"/>
        <n v="109584.97"/>
        <n v="97648.84"/>
        <n v="78643.429999999993"/>
        <n v="55656.800000000003"/>
        <n v="69146.95"/>
        <n v="93013.58"/>
        <n v="87364.78"/>
        <n v="50288.67"/>
        <n v="85233.55"/>
        <n v="86420.19"/>
        <n v="63189.82"/>
        <n v="64783.32"/>
        <n v="52615.44"/>
        <n v="96337.89"/>
        <n v="76617.759999999995"/>
        <n v="50651.32"/>
        <n v="59601.45"/>
        <n v="57980.88"/>
        <n v="75054.53"/>
        <n v="115318.7"/>
        <n v="90190.69"/>
        <n v="113334.56"/>
        <n v="106922.49"/>
        <n v="58113.07"/>
        <n v="73006.259999999995"/>
        <n v="78054.429999999993"/>
        <n v="112028.67"/>
        <n v="83787.240000000005"/>
        <n v="52017.14"/>
        <n v="53218.06"/>
        <n v="102053.67"/>
        <n v="93276.73"/>
        <n v="76941.36"/>
        <n v="82850.23"/>
        <n v="117910.15"/>
        <n v="66450"/>
        <n v="118646.95"/>
        <n v="88436.92"/>
        <n v="81934.55"/>
        <n v="93383.06"/>
        <n v="50153.79"/>
        <n v="53204.47"/>
        <n v="63128.04"/>
        <n v="57543.6"/>
        <n v="59424.52"/>
        <n v="104675.7"/>
        <n v="92431.25"/>
        <n v="77850.899999999994"/>
        <n v="99001"/>
        <n v="94280.83"/>
        <n v="118262.56"/>
        <n v="89944.67"/>
        <n v="57452.93"/>
        <n v="97837.32"/>
        <n v="106981.84"/>
        <n v="105778.36"/>
        <n v="117608.32000000001"/>
        <n v="99324.03"/>
        <n v="55212.83"/>
        <n v="68496.77"/>
        <n v="52795.839999999997"/>
        <n v="90087.39"/>
        <n v="105038.08"/>
        <n v="73231.850000000006"/>
        <n v="102649.36"/>
        <n v="114302.51"/>
        <n v="87816.61"/>
        <n v="70750.38"/>
        <n v="97978.36"/>
        <n v="107172.8"/>
        <n v="56126.46"/>
        <n v="78534.289999999994"/>
        <n v="114963.34"/>
        <n v="77657.929999999993"/>
        <n v="77369.48"/>
        <n v="76119.14"/>
        <n v="77585.72"/>
        <n v="74069.62"/>
        <n v="67691.92"/>
        <n v="70345.69"/>
        <n v="74999.69"/>
        <n v="72245.02"/>
        <n v="106538.98"/>
        <n v="101787.14"/>
        <n v="83596.78"/>
        <n v="92463.94"/>
        <n v="93863.32"/>
        <n v="78359.41"/>
        <n v="95773.57"/>
        <n v="82529.08"/>
        <n v="109358.73"/>
        <n v="89645.01"/>
        <n v="84134.95"/>
        <n v="113540.83"/>
        <n v="57225.75"/>
        <n v="76366.17"/>
        <n v="78408.95"/>
        <n v="111742.39999999999"/>
        <n v="60516.83"/>
        <n v="83706.17"/>
        <n v="67056.92"/>
        <n v="90058.85"/>
        <n v="94633.59"/>
        <n v="110711.17"/>
        <n v="96175.41"/>
        <n v="76474.789999999994"/>
        <n v="107855.99"/>
        <n v="104870.78"/>
        <n v="87087.16"/>
        <n v="108603.34"/>
        <n v="55867.23"/>
        <n v="105259.57"/>
        <n v="98143.67"/>
        <n v="67754.289999999994"/>
        <n v="77821.789999999994"/>
        <n v="67764.44"/>
        <n v="102346.99"/>
        <n v="73690.649999999994"/>
        <n v="56376.2"/>
        <n v="55602.78"/>
        <n v="99812.41"/>
        <n v="95981.9"/>
        <n v="98891.48"/>
        <n v="56079"/>
        <n v="89137.97"/>
        <n v="115079.97"/>
        <n v="55067.02"/>
        <n v="98593.43"/>
        <n v="112756.67"/>
        <n v="105205.92"/>
        <n v="50680.62"/>
        <n v="107475.23"/>
        <n v="68835.3"/>
        <n v="66943.960000000006"/>
        <n v="104525.69"/>
        <n v="109360.74"/>
        <n v="118907.63"/>
        <n v="86801.48"/>
        <n v="62236.03"/>
        <n v="64752.67"/>
        <n v="68399.429999999993"/>
        <n v="79336.509999999995"/>
        <n v="59179.74"/>
        <n v="80255.31"/>
        <n v="84971.85"/>
        <n v="89748.42"/>
        <n v="94090.35"/>
        <n v="115229.12"/>
        <n v="63927.07"/>
        <n v="84124.56"/>
        <n v="116961.61"/>
        <n v="109423.05"/>
        <n v="70394.94"/>
        <n v="86465.5"/>
        <n v="96341.58"/>
        <n v="54465.47"/>
        <n v="68371.66"/>
        <n v="81021.23"/>
        <n v="114069.07"/>
        <n v="117867.96"/>
        <n v="94509.58"/>
        <n v="56268.78"/>
        <n v="86632.14"/>
        <n v="98143.9"/>
        <n v="67492.73"/>
        <n v="93772.61"/>
        <n v="68817.539999999994"/>
        <n v="81874.009999999995"/>
        <n v="117880.14"/>
        <n v="100897.49"/>
        <n v="71810.37"/>
        <n v="109048.24"/>
        <n v="62712.26"/>
        <n v="76935.850000000006"/>
        <n v="56577.22"/>
        <n v="61102.8"/>
        <n v="75229.87"/>
        <n v="51054.74"/>
        <n v="104843.27"/>
        <n v="56398.11"/>
        <n v="87544.73"/>
        <n v="74312.240000000005"/>
        <n v="59431.25"/>
        <n v="84306.44"/>
        <n v="108194.47"/>
        <n v="107359.3"/>
        <n v="96080.26"/>
        <n v="88602.75"/>
        <n v="86624.04"/>
        <n v="63413.16"/>
        <n v="67915.7"/>
        <n v="108245.44"/>
        <n v="75834.81"/>
        <n v="71273.320000000007"/>
        <n v="63262.23"/>
        <n v="89069.91"/>
        <n v="57287.17"/>
        <n v="119890.35"/>
        <n v="103492.91"/>
        <n v="76254.42"/>
        <n v="100841.93"/>
        <n v="118907.61"/>
        <n v="88942.62"/>
        <n v="59688.57"/>
        <n v="77985.88"/>
        <n v="112931.69"/>
        <n v="106583.88"/>
        <n v="58437.84"/>
        <n v="72352.160000000003"/>
        <n v="97154.47"/>
        <n v="80235.5"/>
        <n v="102172.05"/>
        <n v="98850.94"/>
        <n v="89993.15"/>
        <n v="97931.66"/>
        <n v="72451.69"/>
        <n v="119311.14"/>
        <n v="76167.460000000006"/>
        <n v="114871.08"/>
        <n v="81504.31"/>
        <n v="102524.86"/>
        <n v="53043.74"/>
        <n v="82547.259999999995"/>
        <n v="113900.81"/>
        <n v="118585.5"/>
        <n v="63049.22"/>
        <n v="114558.91"/>
        <n v="97901.79"/>
        <n v="68037.56"/>
        <n v="112802.27"/>
        <n v="93786.72"/>
        <n v="73049.929999999993"/>
        <n v="64161.72"/>
        <n v="72224.73"/>
        <n v="103580.45"/>
        <n v="112589.11"/>
        <n v="51833.88"/>
        <n v="66252.78"/>
        <n v="109229.68"/>
        <n v="61465.05"/>
        <n v="96993.74"/>
        <n v="98150.39"/>
        <n v="107703"/>
        <n v="86766.14"/>
        <n v="111443.69"/>
        <n v="89039.07"/>
        <n v="71318.789999999994"/>
        <n v="98296.71"/>
        <n v="62584"/>
        <n v="62521.5"/>
        <n v="95400.35"/>
        <n v="94385.07"/>
        <n v="76642.490000000005"/>
        <n v="60122.52"/>
        <n v="117267.63"/>
        <n v="84542.68"/>
        <n v="92007.15"/>
        <n v="62938.8"/>
        <n v="108661.01"/>
        <n v="97046.33"/>
        <n v="56518.84"/>
        <n v="70498.289999999994"/>
        <n v="98708.06"/>
        <n v="83856.41"/>
        <n v="90259.99"/>
        <n v="94230.03"/>
        <n v="50110.66"/>
        <n v="73365.460000000006"/>
        <n v="67809.23"/>
        <n v="98008.51"/>
        <n v="83537.58"/>
        <n v="112444.08"/>
        <n v="86475.13"/>
        <n v="97984.53"/>
        <n v="118853.31"/>
        <n v="58179.12"/>
        <n v="56075.839999999997"/>
        <n v="62250.89"/>
        <n v="105931.77"/>
        <n v="86653.96"/>
        <n v="100719.94"/>
        <n v="91600.13"/>
        <n v="71873.66"/>
        <n v="69365.47"/>
        <n v="58012.23"/>
        <n v="68973.649999999994"/>
        <n v="92928.4"/>
        <n v="53531.92"/>
        <n v="112389.31"/>
        <n v="63870.3"/>
        <n v="106164.53"/>
        <n v="103654.54"/>
        <n v="62834.720000000001"/>
        <n v="83273.41"/>
        <n v="58917.58"/>
        <n v="71148.27"/>
        <n v="118172.42"/>
        <n v="118614.37"/>
        <n v="96872.36"/>
        <n v="88856.14"/>
        <n v="97985.61"/>
        <n v="56337.31"/>
        <n v="70405.23"/>
        <n v="89919.35"/>
        <n v="50568.35"/>
        <n v="99155.53"/>
        <n v="64785.13"/>
        <n v="79206.48"/>
        <n v="60079.71"/>
        <n v="79109.88"/>
        <n v="88643.5"/>
        <n v="90455.7"/>
        <n v="75687.899999999994"/>
        <n v="55604.42"/>
        <n v="92704.94"/>
        <n v="113250.97"/>
        <n v="101367.02"/>
        <n v="102459.77"/>
        <n v="90100.2"/>
        <n v="58877.49"/>
        <n v="96140.89"/>
        <n v="105956.04"/>
        <n v="84716.38"/>
        <n v="61709.83"/>
        <n v="61732.03"/>
        <n v="97845.7"/>
        <n v="114905.58"/>
        <n v="94619.69"/>
        <n v="68696.149999999994"/>
        <n v="97032.29"/>
        <n v="50593.33"/>
        <n v="74606.149999999994"/>
        <n v="53981.73"/>
        <n v="56047.05"/>
        <n v="67733.5"/>
        <n v="103891.64"/>
        <n v="73285.83"/>
        <n v="92721.13"/>
        <n v="92977.64"/>
        <n v="89994.12"/>
        <n v="50060.73"/>
        <n v="90224.82"/>
        <n v="106859.3"/>
        <n v="89707.07"/>
        <n v="94259.08"/>
        <n v="82174.75"/>
        <n v="63370.22"/>
        <n v="101472.69"/>
        <n v="77213.73"/>
        <n v="73749.960000000006"/>
        <n v="86618.37"/>
        <n v="59911.33"/>
        <n v="59137.64"/>
        <n v="108474.65"/>
        <n v="54417.71"/>
        <n v="88211.94"/>
        <n v="58452.18"/>
        <n v="80706.28"/>
        <n v="99471.89"/>
        <n v="64431.22"/>
        <n v="52633.48"/>
        <n v="79315.009999999995"/>
        <n v="110391.17"/>
        <n v="53714.83"/>
        <n v="114587.11"/>
        <n v="93177.35"/>
        <n v="62312.13"/>
        <n v="81137.460000000006"/>
        <n v="104528.27"/>
        <n v="112395.56"/>
        <n v="81849.36"/>
        <n v="118288.91"/>
        <n v="59555.1"/>
        <n v="70661.31"/>
        <n v="109988.16"/>
        <n v="101101.24"/>
        <n v="112427.58"/>
        <n v="119389.15"/>
        <n v="105861.23"/>
        <n v="50869.61"/>
        <n v="90856.21"/>
        <n v="111008.63"/>
        <n v="52289.99"/>
        <n v="97926.56"/>
        <n v="53609.38"/>
        <n v="95372.09"/>
        <n v="95432.69"/>
        <n v="97615.87"/>
        <n v="86867.78"/>
        <n v="106615.71"/>
        <n v="112856.21"/>
        <n v="60356.78"/>
        <n v="117870.22"/>
        <n v="95127.91"/>
        <n v="78818.42"/>
        <n v="108933.55"/>
        <n v="68200.52"/>
        <n v="116934.97"/>
        <n v="99567.78"/>
        <n v="90216.76"/>
        <n v="96588.73"/>
        <n v="71109.179999999993"/>
        <n v="50300.6"/>
        <n v="60295.839999999997"/>
        <n v="113012.21"/>
        <n v="65425.54"/>
        <n v="86850.37"/>
        <n v="81182.070000000007"/>
        <n v="92222.03"/>
        <n v="79934.83"/>
        <n v="111201.12"/>
        <n v="100960.05"/>
        <n v="64544.87"/>
        <n v="78662.240000000005"/>
        <n v="102867.06"/>
        <n v="107595.95"/>
        <n v="95766.91"/>
        <n v="51990.98"/>
        <n v="83634.009999999995"/>
        <n v="82273.08"/>
        <n v="94537.3"/>
        <n v="85970.65"/>
        <n v="111071.02"/>
        <n v="56708.34"/>
        <n v="104516.55"/>
        <n v="108210.15"/>
        <n v="80935.649999999994"/>
        <n v="107020.19"/>
        <n v="118677.67"/>
        <n v="63744.57"/>
        <n v="62934.73"/>
        <n v="74654.23"/>
        <n v="118150.59"/>
        <n v="91256.639999999999"/>
        <n v="85997.57"/>
        <n v="84707.12"/>
        <n v="84559.9"/>
        <n v="81076.91"/>
        <n v="97356.31"/>
        <n v="114770.32"/>
        <n v="109082.07"/>
        <n v="99944.57"/>
        <n v="116509.72"/>
        <n v="84253.9"/>
        <n v="54776.01"/>
        <n v="71192.679999999993"/>
        <n v="96346.53"/>
        <n v="116680.63"/>
        <n v="76343.56"/>
        <n v="99424.14"/>
        <n v="57656.74"/>
        <n v="77396.94"/>
        <n v="54299.68"/>
        <n v="103563.58"/>
        <n v="74588.850000000006"/>
        <n v="113727.23"/>
        <n v="72828.179999999993"/>
        <n v="98717.09"/>
        <n v="56840.800000000003"/>
        <n v="61663.91"/>
        <n v="109523.4"/>
        <n v="65812.02"/>
        <n v="54708.88"/>
        <n v="107661.73"/>
        <n v="79002"/>
        <n v="86135.69"/>
        <n v="115601.4"/>
        <n v="64045.36"/>
        <n v="80477.210000000006"/>
        <n v="61240.9"/>
        <n v="51939.29"/>
        <n v="95284.54"/>
        <n v="106247.67"/>
        <n v="110170.88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-9994973202" maxValue="-3896086"/>
    </cacheField>
    <cacheField name="Performance_Score" numFmtId="0">
      <sharedItems count="4">
        <s v="Average"/>
        <s v="Excellent"/>
        <s v="Good"/>
        <s v="Poor"/>
      </sharedItems>
    </cacheField>
    <cacheField name="Remote_Work" numFmtId="0">
      <sharedItems count="2">
        <b v="1"/>
        <b v="0"/>
      </sharedItems>
    </cacheField>
    <cacheField name="Quarters" numFmtId="0" databaseField="0">
      <fieldGroup base="6">
        <rangePr groupBy="quarters" startDate="2020-01-01T00:00:00" endDate="2024-12-30T00:00:00"/>
        <groupItems count="6">
          <s v="&lt;1/1/2020"/>
          <s v="Qtr1"/>
          <s v="Qtr2"/>
          <s v="Qtr3"/>
          <s v="Qtr4"/>
          <s v="&gt;12/30/2024"/>
        </groupItems>
      </fieldGroup>
    </cacheField>
    <cacheField name="Years" numFmtId="0" databaseField="0">
      <fieldGroup base="6">
        <rangePr groupBy="years" startDate="2020-01-01T00:00:00" endDate="2024-12-30T00:00:00"/>
        <groupItems count="7">
          <s v="&lt;1/1/2020"/>
          <s v="2020"/>
          <s v="2021"/>
          <s v="2022"/>
          <s v="2023"/>
          <s v="2024"/>
          <s v="&gt;12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wale" refreshedDate="46233.328332175923" createdVersion="7" refreshedVersion="7" minRefreshableVersion="3" recordCount="1022" xr:uid="{A06BA68C-62B3-4FBA-8394-3B65A3184E6E}">
  <cacheSource type="worksheet">
    <worksheetSource ref="A1:M1048576" sheet="Messy_Employee_dataset (2)"/>
  </cacheSource>
  <cacheFields count="13">
    <cacheField name="Employee_ID" numFmtId="0">
      <sharedItems containsBlank="1" count="1021">
        <s v="EMP1675"/>
        <s v="EMP1715"/>
        <s v="EMP1019"/>
        <s v="EMP1957"/>
        <s v="EMP1369"/>
        <s v="EMP1066"/>
        <s v="EMP1933"/>
        <s v="EMP1828"/>
        <s v="EMP1401"/>
        <s v="EMP1676"/>
        <s v="EMP1093"/>
        <s v="EMP1148"/>
        <s v="EMP1894"/>
        <s v="EMP1825"/>
        <s v="EMP1973"/>
        <s v="EMP2013"/>
        <s v="EMP1216"/>
        <s v="EMP1497"/>
        <s v="EMP1983"/>
        <s v="EMP1024"/>
        <s v="EMP1141"/>
        <s v="EMP1439"/>
        <s v="EMP1611"/>
        <s v="EMP1064"/>
        <s v="EMP1764"/>
        <s v="EMP1794"/>
        <s v="EMP1084"/>
        <s v="EMP1979"/>
        <s v="EMP1749"/>
        <s v="EMP1163"/>
        <s v="EMP1379"/>
        <s v="EMP1307"/>
        <s v="EMP1442"/>
        <s v="EMP1920"/>
        <s v="EMP1776"/>
        <s v="EMP1117"/>
        <s v="EMP1867"/>
        <s v="EMP1452"/>
        <s v="EMP1515"/>
        <s v="EMP1580"/>
        <s v="EMP1197"/>
        <s v="EMP1760"/>
        <s v="EMP1081"/>
        <s v="EMP1896"/>
        <s v="EMP1195"/>
        <s v="EMP1723"/>
        <s v="EMP1648"/>
        <s v="EMP1935"/>
        <s v="EMP1440"/>
        <s v="EMP1952"/>
        <s v="EMP1128"/>
        <s v="EMP1576"/>
        <s v="EMP1474"/>
        <s v="EMP1006"/>
        <s v="EMP1783"/>
        <s v="EMP1522"/>
        <s v="EMP1327"/>
        <s v="EMP1142"/>
        <s v="EMP1773"/>
        <s v="EMP1682"/>
        <s v="EMP1724"/>
        <s v="EMP1316"/>
        <s v="EMP1842"/>
        <s v="EMP1737"/>
        <s v="EMP1832"/>
        <s v="EMP2001"/>
        <s v="EMP1213"/>
        <s v="EMP1650"/>
        <s v="EMP1762"/>
        <s v="EMP1414"/>
        <s v="EMP1418"/>
        <s v="EMP1862"/>
        <s v="EMP1999"/>
        <s v="EMP1334"/>
        <s v="EMP1977"/>
        <s v="EMP1314"/>
        <s v="EMP1034"/>
        <s v="EMP1025"/>
        <s v="EMP1454"/>
        <s v="EMP1428"/>
        <s v="EMP1443"/>
        <s v="EMP1817"/>
        <s v="EMP1224"/>
        <s v="EMP1701"/>
        <s v="EMP1874"/>
        <s v="EMP1501"/>
        <s v="EMP1777"/>
        <s v="EMP1809"/>
        <s v="EMP1953"/>
        <s v="EMP1571"/>
        <s v="EMP1087"/>
        <s v="EMP1356"/>
        <s v="EMP1857"/>
        <s v="EMP1590"/>
        <s v="EMP1193"/>
        <s v="EMP1188"/>
        <s v="EMP1338"/>
        <s v="EMP1943"/>
        <s v="EMP1205"/>
        <s v="EMP1005"/>
        <s v="EMP1685"/>
        <s v="EMP1472"/>
        <s v="EMP1836"/>
        <s v="EMP1981"/>
        <s v="EMP1103"/>
        <s v="EMP1239"/>
        <s v="EMP1779"/>
        <s v="EMP1740"/>
        <s v="EMP2002"/>
        <s v="EMP1877"/>
        <s v="EMP1169"/>
        <s v="EMP1473"/>
        <s v="EMP1850"/>
        <s v="EMP1044"/>
        <s v="EMP1001"/>
        <s v="EMP1031"/>
        <s v="EMP1027"/>
        <s v="EMP1668"/>
        <s v="EMP1703"/>
        <s v="EMP1340"/>
        <s v="EMP1361"/>
        <s v="EMP1531"/>
        <s v="EMP1468"/>
        <s v="EMP1530"/>
        <s v="EMP1669"/>
        <s v="EMP1116"/>
        <s v="EMP1550"/>
        <s v="EMP1055"/>
        <s v="EMP1816"/>
        <s v="EMP1366"/>
        <s v="EMP1763"/>
        <s v="EMP1610"/>
        <s v="EMP1906"/>
        <s v="EMP1180"/>
        <s v="EMP1534"/>
        <s v="EMP1785"/>
        <s v="EMP1109"/>
        <s v="EMP1122"/>
        <s v="EMP1292"/>
        <s v="EMP1545"/>
        <s v="EMP1628"/>
        <s v="EMP1851"/>
        <s v="EMP1241"/>
        <s v="EMP1861"/>
        <s v="EMP1217"/>
        <s v="EMP1937"/>
        <s v="EMP1082"/>
        <s v="EMP1165"/>
        <s v="EMP1878"/>
        <s v="EMP1021"/>
        <s v="EMP1183"/>
        <s v="EMP1514"/>
        <s v="EMP1159"/>
        <s v="EMP1951"/>
        <s v="EMP1438"/>
        <s v="EMP1520"/>
        <s v="EMP1298"/>
        <s v="EMP1407"/>
        <s v="EMP1345"/>
        <s v="EMP1373"/>
        <s v="EMP1600"/>
        <s v="EMP1672"/>
        <s v="EMP1152"/>
        <s v="EMP1960"/>
        <s v="EMP1264"/>
        <s v="EMP1400"/>
        <s v="EMP1754"/>
        <s v="EMP1013"/>
        <s v="EMP1151"/>
        <s v="EMP1339"/>
        <s v="EMP1376"/>
        <s v="EMP1147"/>
        <s v="EMP1255"/>
        <s v="EMP1201"/>
        <s v="EMP1388"/>
        <s v="EMP1932"/>
        <s v="EMP1435"/>
        <s v="EMP1196"/>
        <s v="EMP1838"/>
        <s v="EMP1971"/>
        <s v="EMP1305"/>
        <s v="EMP1569"/>
        <s v="EMP1647"/>
        <s v="EMP1718"/>
        <s v="EMP1922"/>
        <s v="EMP1456"/>
        <s v="EMP1635"/>
        <s v="EMP1748"/>
        <s v="EMP1812"/>
        <s v="EMP1233"/>
        <s v="EMP1466"/>
        <s v="EMP1775"/>
        <s v="EMP1246"/>
        <s v="EMP1875"/>
        <s v="EMP1416"/>
        <s v="EMP1083"/>
        <s v="EMP1835"/>
        <s v="EMP1533"/>
        <s v="EMP1871"/>
        <s v="EMP1372"/>
        <s v="EMP1606"/>
        <s v="EMP1283"/>
        <s v="EMP1905"/>
        <s v="EMP1602"/>
        <s v="EMP1337"/>
        <s v="EMP1355"/>
        <s v="EMP1839"/>
        <s v="EMP1245"/>
        <s v="EMP1649"/>
        <s v="EMP1852"/>
        <s v="EMP1751"/>
        <s v="EMP1451"/>
        <s v="EMP1730"/>
        <s v="EMP1996"/>
        <s v="EMP1286"/>
        <s v="EMP1592"/>
        <s v="EMP1782"/>
        <s v="EMP1065"/>
        <s v="EMP1377"/>
        <s v="EMP1551"/>
        <s v="EMP1690"/>
        <s v="EMP1954"/>
        <s v="EMP1990"/>
        <s v="EMP1855"/>
        <s v="EMP1527"/>
        <s v="EMP1253"/>
        <s v="EMP1319"/>
        <s v="EMP2019"/>
        <s v="EMP1624"/>
        <s v="EMP1796"/>
        <s v="EMP1272"/>
        <s v="EMP1462"/>
        <s v="EMP1778"/>
        <s v="EMP1654"/>
        <s v="EMP1022"/>
        <s v="EMP1479"/>
        <s v="EMP1609"/>
        <s v="EMP1092"/>
        <s v="EMP1062"/>
        <s v="EMP1714"/>
        <s v="EMP1959"/>
        <s v="EMP1158"/>
        <s v="EMP1098"/>
        <s v="EMP1328"/>
        <s v="EMP1856"/>
        <s v="EMP1181"/>
        <s v="EMP1872"/>
        <s v="EMP1460"/>
        <s v="EMP1947"/>
        <s v="EMP1150"/>
        <s v="EMP1549"/>
        <s v="EMP1725"/>
        <s v="EMP1895"/>
        <s v="EMP1000"/>
        <s v="EMP1936"/>
        <s v="EMP1616"/>
        <s v="EMP1887"/>
        <s v="EMP1097"/>
        <s v="EMP1072"/>
        <s v="EMP1739"/>
        <s v="EMP1432"/>
        <s v="EMP1667"/>
        <s v="EMP1461"/>
        <s v="EMP1601"/>
        <s v="EMP1279"/>
        <s v="EMP1020"/>
        <s v="EMP1258"/>
        <s v="EMP1331"/>
        <s v="EMP1357"/>
        <s v="EMP1157"/>
        <s v="EMP1938"/>
        <s v="EMP2014"/>
        <s v="EMP1274"/>
        <s v="EMP1741"/>
        <s v="EMP1029"/>
        <s v="EMP1687"/>
        <s v="EMP1492"/>
        <s v="EMP1030"/>
        <s v="EMP1640"/>
        <s v="EMP1247"/>
        <s v="EMP1969"/>
        <s v="EMP1015"/>
        <s v="EMP1575"/>
        <s v="EMP1146"/>
        <s v="EMP1581"/>
        <s v="EMP1045"/>
        <s v="EMP1409"/>
        <s v="EMP1434"/>
        <s v="EMP1040"/>
        <s v="EMP1469"/>
        <s v="EMP1448"/>
        <s v="EMP1125"/>
        <s v="EMP1992"/>
        <s v="EMP1090"/>
        <s v="EMP1392"/>
        <s v="EMP1487"/>
        <s v="EMP1489"/>
        <s v="EMP1846"/>
        <s v="EMP1278"/>
        <s v="EMP1179"/>
        <s v="EMP1417"/>
        <s v="EMP1988"/>
        <s v="EMP1556"/>
        <s v="EMP1800"/>
        <s v="EMP1837"/>
        <s v="EMP1882"/>
        <s v="EMP1354"/>
        <s v="EMP1891"/>
        <s v="EMP1385"/>
        <s v="EMP1784"/>
        <s v="EMP1526"/>
        <s v="EMP1200"/>
        <s v="EMP1670"/>
        <s v="EMP1033"/>
        <s v="EMP1562"/>
        <s v="EMP1632"/>
        <s v="EMP1799"/>
        <s v="EMP1061"/>
        <s v="EMP1120"/>
        <s v="EMP1844"/>
        <s v="EMP1431"/>
        <s v="EMP1100"/>
        <s v="EMP1135"/>
        <s v="EMP1972"/>
        <s v="EMP1465"/>
        <s v="EMP1363"/>
        <s v="EMP1699"/>
        <s v="EMP1252"/>
        <s v="EMP1382"/>
        <s v="EMP1139"/>
        <s v="EMP1436"/>
        <s v="EMP1819"/>
        <s v="EMP1716"/>
        <s v="EMP1290"/>
        <s v="EMP1793"/>
        <s v="EMP1111"/>
        <s v="EMP1734"/>
        <s v="EMP1144"/>
        <s v="EMP1204"/>
        <s v="EMP1208"/>
        <s v="EMP1202"/>
        <s v="EMP1491"/>
        <s v="EMP1802"/>
        <s v="EMP1168"/>
        <s v="EMP1565"/>
        <s v="EMP1038"/>
        <s v="EMP1919"/>
        <s v="EMP1244"/>
        <s v="EMP1928"/>
        <s v="EMP1214"/>
        <s v="EMP1801"/>
        <s v="EMP1353"/>
        <s v="EMP1446"/>
        <s v="EMP1503"/>
        <s v="EMP1941"/>
        <s v="EMP1978"/>
        <s v="EMP1944"/>
        <s v="EMP1689"/>
        <s v="EMP1289"/>
        <s v="EMP1729"/>
        <s v="EMP1605"/>
        <s v="EMP1691"/>
        <s v="EMP1815"/>
        <s v="EMP1412"/>
        <s v="EMP1265"/>
        <s v="EMP1961"/>
        <s v="EMP1058"/>
        <s v="EMP1280"/>
        <s v="EMP1315"/>
        <s v="EMP2016"/>
        <s v="EMP1367"/>
        <s v="EMP1543"/>
        <s v="EMP1591"/>
        <s v="EMP1054"/>
        <s v="EMP1453"/>
        <s v="EMP1050"/>
        <s v="EMP1884"/>
        <s v="EMP1285"/>
        <s v="EMP1914"/>
        <s v="EMP1266"/>
        <s v="EMP1079"/>
        <s v="EMP1552"/>
        <s v="EMP1223"/>
        <s v="EMP1790"/>
        <s v="EMP1985"/>
        <s v="EMP1003"/>
        <s v="EMP1744"/>
        <s v="EMP1511"/>
        <s v="EMP1742"/>
        <s v="EMP1880"/>
        <s v="EMP1955"/>
        <s v="EMP1360"/>
        <s v="EMP1583"/>
        <s v="EMP1391"/>
        <s v="EMP1450"/>
        <s v="EMP1563"/>
        <s v="EMP1890"/>
        <s v="EMP1004"/>
        <s v="EMP1344"/>
        <s v="EMP1099"/>
        <s v="EMP1881"/>
        <s v="EMP1261"/>
        <s v="EMP1945"/>
        <s v="EMP1198"/>
        <s v="EMP1593"/>
        <s v="EMP1260"/>
        <s v="EMP1370"/>
        <s v="EMP1173"/>
        <s v="EMP1267"/>
        <s v="EMP1235"/>
        <s v="EMP1631"/>
        <s v="EMP1149"/>
        <s v="EMP1422"/>
        <s v="EMP1946"/>
        <s v="EMP1023"/>
        <s v="EMP1455"/>
        <s v="EMP1342"/>
        <s v="EMP1302"/>
        <s v="EMP1888"/>
        <s v="EMP1177"/>
        <s v="EMP1876"/>
        <s v="EMP1206"/>
        <s v="EMP1458"/>
        <s v="EMP1843"/>
        <s v="EMP1348"/>
        <s v="EMP1584"/>
        <s v="EMP1051"/>
        <s v="EMP1517"/>
        <s v="EMP1056"/>
        <s v="EMP1709"/>
        <s v="EMP1463"/>
        <s v="EMP1221"/>
        <s v="EMP1347"/>
        <s v="EMP1481"/>
        <s v="EMP1504"/>
        <s v="EMP1854"/>
        <s v="EMP1910"/>
        <s v="EMP1859"/>
        <s v="EMP2008"/>
        <s v="EMP1808"/>
        <s v="EMP1303"/>
        <s v="EMP1678"/>
        <s v="EMP2005"/>
        <s v="EMP1351"/>
        <s v="EMP1243"/>
        <s v="EMP1102"/>
        <s v="EMP1176"/>
        <s v="EMP1423"/>
        <s v="EMP1095"/>
        <s v="EMP1664"/>
        <s v="EMP1332"/>
        <s v="EMP1059"/>
        <s v="EMP1301"/>
        <s v="EMP1426"/>
        <s v="EMP1402"/>
        <s v="EMP1893"/>
        <s v="EMP1980"/>
        <s v="EMP1713"/>
        <s v="EMP1271"/>
        <s v="EMP1429"/>
        <s v="EMP1792"/>
        <s v="EMP1912"/>
        <s v="EMP1323"/>
        <s v="EMP1617"/>
        <s v="EMP1942"/>
        <s v="EMP1684"/>
        <s v="EMP1657"/>
        <s v="EMP1679"/>
        <s v="EMP1997"/>
        <s v="EMP1300"/>
        <s v="EMP1827"/>
        <s v="EMP1096"/>
        <s v="EMP1047"/>
        <s v="EMP1229"/>
        <s v="EMP1822"/>
        <s v="EMP1349"/>
        <s v="EMP1184"/>
        <s v="EMP1227"/>
        <s v="EMP1865"/>
        <s v="EMP1041"/>
        <s v="EMP1683"/>
        <s v="EMP1308"/>
        <s v="EMP1538"/>
        <s v="EMP1523"/>
        <s v="EMP1930"/>
        <s v="EMP1494"/>
        <s v="EMP1849"/>
        <s v="EMP1231"/>
        <s v="EMP1766"/>
        <s v="EMP1167"/>
        <s v="EMP1513"/>
        <s v="EMP2007"/>
        <s v="EMP1007"/>
        <s v="EMP1166"/>
        <s v="EMP1638"/>
        <s v="EMP1127"/>
        <s v="EMP1364"/>
        <s v="EMP1917"/>
        <s v="EMP1394"/>
        <s v="EMP1130"/>
        <s v="EMP1424"/>
        <s v="EMP1039"/>
        <s v="EMP1499"/>
        <s v="EMP1273"/>
        <s v="EMP1186"/>
        <s v="EMP1641"/>
        <s v="EMP1787"/>
        <s v="EMP1209"/>
        <s v="EMP1009"/>
        <s v="EMP1509"/>
        <s v="EMP1433"/>
        <s v="EMP1257"/>
        <s v="EMP1192"/>
        <s v="EMP1101"/>
        <s v="EMP1686"/>
        <s v="EMP1114"/>
        <s v="EMP1614"/>
        <s v="EMP1420"/>
        <s v="EMP1599"/>
        <s v="EMP1336"/>
        <s v="EMP1399"/>
        <s v="EMP1293"/>
        <s v="EMP1924"/>
        <s v="EMP1358"/>
        <s v="EMP1627"/>
        <s v="EMP1076"/>
        <s v="EMP1704"/>
        <s v="EMP2011"/>
        <s v="EMP1326"/>
        <s v="EMP1866"/>
        <s v="EMP1756"/>
        <s v="EMP1325"/>
        <s v="EMP1238"/>
        <s v="EMP1406"/>
        <s v="EMP1129"/>
        <s v="EMP1228"/>
        <s v="EMP1693"/>
        <s v="EMP1410"/>
        <s v="EMP1908"/>
        <s v="EMP1608"/>
        <s v="EMP1753"/>
        <s v="EMP1035"/>
        <s v="EMP1907"/>
        <s v="EMP1553"/>
        <s v="EMP1493"/>
        <s v="EMP1296"/>
        <s v="EMP1554"/>
        <s v="EMP1662"/>
        <s v="EMP1374"/>
        <s v="EMP1717"/>
        <s v="EMP1940"/>
        <s v="EMP1254"/>
        <s v="EMP1634"/>
        <s v="EMP1607"/>
        <s v="EMP1067"/>
        <s v="EMP1405"/>
        <s v="EMP1604"/>
        <s v="EMP1310"/>
        <s v="EMP1993"/>
        <s v="EMP1561"/>
        <s v="EMP1735"/>
        <s v="EMP1269"/>
        <s v="EMP1295"/>
        <s v="EMP1780"/>
        <s v="EMP1220"/>
        <s v="EMP1736"/>
        <s v="EMP1915"/>
        <s v="EMP1068"/>
        <s v="EMP1902"/>
        <s v="EMP1818"/>
        <s v="EMP1845"/>
        <s v="EMP1248"/>
        <s v="EMP1921"/>
        <s v="EMP1077"/>
        <s v="EMP1712"/>
        <s v="EMP1218"/>
        <s v="EMP1643"/>
        <s v="EMP1758"/>
        <s v="EMP1375"/>
        <s v="EMP1885"/>
        <s v="EMP1982"/>
        <s v="EMP1240"/>
        <s v="EMP1073"/>
        <s v="EMP1276"/>
        <s v="EMP1155"/>
        <s v="EMP1445"/>
        <s v="EMP1823"/>
        <s v="EMP1464"/>
        <s v="EMP1653"/>
        <s v="EMP1821"/>
        <s v="EMP1380"/>
        <s v="EMP1437"/>
        <s v="EMP1324"/>
        <s v="EMP1767"/>
        <s v="EMP1329"/>
        <s v="EMP1476"/>
        <s v="EMP1558"/>
        <s v="EMP1346"/>
        <s v="EMP1656"/>
        <s v="EMP1568"/>
        <s v="EMP1546"/>
        <s v="EMP1660"/>
        <s v="EMP2003"/>
        <s v="EMP1639"/>
        <s v="EMP1237"/>
        <s v="EMP1613"/>
        <s v="EMP1335"/>
        <s v="EMP1934"/>
        <s v="EMP1105"/>
        <s v="EMP1091"/>
        <s v="EMP1719"/>
        <s v="EMP1655"/>
        <s v="EMP1726"/>
        <s v="EMP1485"/>
        <s v="EMP1242"/>
        <s v="EMP1270"/>
        <s v="EMP1984"/>
        <s v="EMP1459"/>
        <s v="EMP1645"/>
        <s v="EMP1833"/>
        <s v="EMP1810"/>
        <s v="EMP1873"/>
        <s v="EMP1829"/>
        <s v="EMP1789"/>
        <s v="EMP1172"/>
        <s v="EMP1774"/>
        <s v="EMP1598"/>
        <s v="EMP1692"/>
        <s v="EMP1939"/>
        <s v="EMP1390"/>
        <s v="EMP1560"/>
        <s v="EMP1820"/>
        <s v="EMP1137"/>
        <s v="EMP1926"/>
        <s v="EMP1625"/>
        <s v="EMP1636"/>
        <s v="EMP2012"/>
        <s v="EMP1170"/>
        <s v="EMP1666"/>
        <s v="EMP1483"/>
        <s v="EMP1187"/>
        <s v="EMP1403"/>
        <s v="EMP1705"/>
        <s v="EMP1536"/>
        <s v="EMP1425"/>
        <s v="EMP1085"/>
        <s v="EMP1162"/>
        <s v="EMP1037"/>
        <s v="EMP1352"/>
        <s v="EMP1036"/>
        <s v="EMP1791"/>
        <s v="EMP1966"/>
        <s v="EMP1804"/>
        <s v="EMP1178"/>
        <s v="EMP1587"/>
        <s v="EMP1752"/>
        <s v="EMP1371"/>
        <s v="EMP1677"/>
        <s v="EMP1834"/>
        <s v="EMP1124"/>
        <s v="EMP1555"/>
        <s v="EMP1498"/>
        <s v="EMP1772"/>
        <s v="EMP1557"/>
        <s v="EMP1619"/>
        <s v="EMP1968"/>
        <s v="EMP1043"/>
        <s v="EMP1249"/>
        <s v="EMP1746"/>
        <s v="EMP1661"/>
        <s v="EMP1889"/>
        <s v="EMP1262"/>
        <s v="EMP1537"/>
        <s v="EMP1574"/>
        <s v="EMP1219"/>
        <s v="EMP1384"/>
        <s v="EMP1411"/>
        <s v="EMP2004"/>
        <s v="EMP1733"/>
        <s v="EMP1770"/>
        <s v="EMP1131"/>
        <s v="EMP1482"/>
        <s v="EMP1615"/>
        <s v="EMP1350"/>
        <s v="EMP1471"/>
        <s v="EMP1743"/>
        <s v="EMP1311"/>
        <s v="EMP1268"/>
        <s v="EMP1524"/>
        <s v="EMP1444"/>
        <s v="EMP1663"/>
        <s v="EMP1063"/>
        <s v="EMP1566"/>
        <s v="EMP1642"/>
        <s v="EMP1088"/>
        <s v="EMP1143"/>
        <s v="EMP1681"/>
        <s v="EMP1430"/>
        <s v="EMP1841"/>
        <s v="EMP1368"/>
        <s v="EMP1858"/>
        <s v="EMP1541"/>
        <s v="EMP1404"/>
        <s v="EMP1282"/>
        <s v="EMP1596"/>
        <s v="EMP1995"/>
        <s v="EMP1579"/>
        <s v="EMP1586"/>
        <s v="EMP1899"/>
        <s v="EMP2015"/>
        <s v="EMP1320"/>
        <s v="EMP1396"/>
        <s v="EMP1535"/>
        <s v="EMP1870"/>
        <s v="EMP1236"/>
        <s v="EMP1559"/>
        <s v="EMP1089"/>
        <s v="EMP1502"/>
        <s v="EMP1989"/>
        <s v="EMP1728"/>
        <s v="EMP1281"/>
        <s v="EMP1665"/>
        <s v="EMP1011"/>
        <s v="EMP1421"/>
        <s v="EMP1118"/>
        <s v="EMP1964"/>
        <s v="EMP1106"/>
        <s v="EMP1230"/>
        <s v="EMP1864"/>
        <s v="EMP1500"/>
        <s v="EMP1814"/>
        <s v="EMP1572"/>
        <s v="EMP1048"/>
        <s v="EMP1923"/>
        <s v="EMP1868"/>
        <s v="EMP1291"/>
        <s v="EMP1853"/>
        <s v="EMP1026"/>
        <s v="EMP1883"/>
        <s v="EMP2017"/>
        <s v="EMP1317"/>
        <s v="EMP1547"/>
        <s v="EMP1259"/>
        <s v="EMP1786"/>
        <s v="EMP1848"/>
        <s v="EMP1582"/>
        <s v="EMP1028"/>
        <s v="EMP1304"/>
        <s v="EMP1419"/>
        <s v="EMP1652"/>
        <s v="EMP1174"/>
        <s v="EMP1803"/>
        <s v="EMP1207"/>
        <s v="EMP1516"/>
        <s v="EMP1060"/>
        <s v="EMP1963"/>
        <s v="EMP1386"/>
        <s v="EMP1398"/>
        <s v="EMP1297"/>
        <s v="EMP1626"/>
        <s v="EMP2006"/>
        <s v="EMP1191"/>
        <s v="EMP1486"/>
        <s v="EMP1567"/>
        <s v="EMP1441"/>
        <s v="EMP1133"/>
        <s v="EMP1488"/>
        <s v="EMP1203"/>
        <s v="EMP1732"/>
        <s v="EMP1505"/>
        <s v="EMP1057"/>
        <s v="EMP1528"/>
        <s v="EMP1107"/>
        <s v="EMP1154"/>
        <s v="EMP1094"/>
        <s v="EMP1830"/>
        <s v="EMP1765"/>
        <s v="EMP1879"/>
        <s v="EMP1909"/>
        <s v="EMP1457"/>
        <s v="EMP1365"/>
        <s v="EMP1697"/>
        <s v="EMP1911"/>
        <s v="EMP1620"/>
        <s v="EMP1958"/>
        <s v="EMP1540"/>
        <s v="EMP1525"/>
        <s v="EMP1002"/>
        <s v="EMP1387"/>
        <s v="EMP1415"/>
        <s v="EMP1694"/>
        <s v="EMP1008"/>
        <s v="EMP1991"/>
        <s v="EMP1397"/>
        <s v="EMP1467"/>
        <s v="EMP1275"/>
        <s v="EMP1121"/>
        <s v="EMP1185"/>
        <s v="EMP1378"/>
        <s v="EMP1807"/>
        <s v="EMP1164"/>
        <s v="EMP1594"/>
        <s v="EMP1343"/>
        <s v="EMP1071"/>
        <s v="EMP1277"/>
        <s v="EMP1132"/>
        <s v="EMP1886"/>
        <s v="EMP1299"/>
        <s v="EMP1696"/>
        <s v="EMP1588"/>
        <s v="EMP1518"/>
        <s v="EMP1781"/>
        <s v="EMP1721"/>
        <s v="EMP1222"/>
        <s v="EMP1700"/>
        <s v="EMP1847"/>
        <s v="EMP1757"/>
        <s v="EMP1646"/>
        <s v="EMP1869"/>
        <s v="EMP1287"/>
        <s v="EMP1913"/>
        <s v="EMP1532"/>
        <s v="EMP1490"/>
        <s v="EMP1318"/>
        <s v="EMP1965"/>
        <s v="EMP1161"/>
        <s v="EMP1755"/>
        <s v="EMP1623"/>
        <s v="EMP1508"/>
        <s v="EMP1950"/>
        <s v="EMP1012"/>
        <s v="EMP1798"/>
        <s v="EMP1585"/>
        <s v="EMP1145"/>
        <s v="EMP1900"/>
        <s v="EMP1644"/>
        <s v="EMP1673"/>
        <s v="EMP1080"/>
        <s v="EMP1710"/>
        <s v="EMP1519"/>
        <s v="EMP1475"/>
        <s v="EMP1226"/>
        <s v="EMP1898"/>
        <s v="EMP1313"/>
        <s v="EMP1263"/>
        <s v="EMP1119"/>
        <s v="EMP1695"/>
        <s v="EMP1294"/>
        <s v="EMP1190"/>
        <s v="EMP1381"/>
        <s v="EMP1321"/>
        <s v="EMP1603"/>
        <s v="EMP1621"/>
        <s v="EMP1175"/>
        <s v="EMP1393"/>
        <s v="EMP1408"/>
        <s v="EMP1976"/>
        <s v="EMP1182"/>
        <s v="EMP1967"/>
        <s v="EMP1306"/>
        <s v="EMP1702"/>
        <s v="EMP1447"/>
        <s v="EMP1539"/>
        <s v="EMP1548"/>
        <s v="EMP1016"/>
        <s v="EMP1769"/>
        <s v="EMP1688"/>
        <s v="EMP1250"/>
        <s v="EMP1362"/>
        <s v="EMP1577"/>
        <s v="EMP1341"/>
        <s v="EMP1727"/>
        <s v="EMP1104"/>
        <s v="EMP1383"/>
        <s v="EMP1651"/>
        <s v="EMP1234"/>
        <s v="EMP1512"/>
        <s v="EMP1860"/>
        <s v="EMP1564"/>
        <s v="EMP1813"/>
        <s v="EMP1312"/>
        <s v="EMP1629"/>
        <s v="EMP1903"/>
        <s v="EMP1199"/>
        <s v="EMP1916"/>
        <s v="EMP1160"/>
        <s v="EMP1570"/>
        <s v="EMP1901"/>
        <s v="EMP1998"/>
        <s v="EMP1232"/>
        <s v="EMP1014"/>
        <s v="EMP1521"/>
        <s v="EMP1811"/>
        <s v="EMP2000"/>
        <s v="EMP2010"/>
        <s v="EMP1110"/>
        <s v="EMP1136"/>
        <s v="EMP2009"/>
        <s v="EMP1389"/>
        <s v="EMP1086"/>
        <s v="EMP1747"/>
        <s v="EMP1478"/>
        <s v="EMP1138"/>
        <s v="EMP1630"/>
        <s v="EMP1987"/>
        <s v="EMP1010"/>
        <s v="EMP1674"/>
        <s v="EMP1826"/>
        <s v="EMP1931"/>
        <s v="EMP1507"/>
        <s v="EMP1680"/>
        <s v="EMP1897"/>
        <s v="EMP1359"/>
        <s v="EMP1806"/>
        <s v="EMP1330"/>
        <s v="EMP1256"/>
        <s v="EMP1115"/>
        <s v="EMP1189"/>
        <s v="EMP1309"/>
        <s v="EMP1544"/>
        <s v="EMP1949"/>
        <s v="EMP1805"/>
        <s v="EMP1948"/>
        <s v="EMP1956"/>
        <s v="EMP1052"/>
        <s v="EMP1731"/>
        <s v="EMP1750"/>
        <s v="EMP1707"/>
        <s v="EMP1480"/>
        <s v="EMP1573"/>
        <s v="EMP1720"/>
        <s v="EMP1288"/>
        <s v="EMP1759"/>
        <s v="EMP1215"/>
        <s v="EMP1637"/>
        <s v="EMP1970"/>
        <s v="EMP1069"/>
        <s v="EMP1212"/>
        <s v="EMP1495"/>
        <s v="EMP1708"/>
        <s v="EMP1123"/>
        <s v="EMP1589"/>
        <s v="EMP1529"/>
        <s v="EMP1788"/>
        <s v="EMP1113"/>
        <s v="EMP1840"/>
        <s v="EMP1449"/>
        <s v="EMP1659"/>
        <s v="EMP1918"/>
        <s v="EMP1070"/>
        <s v="EMP1470"/>
        <s v="EMP1824"/>
        <s v="EMP1986"/>
        <s v="EMP1863"/>
        <s v="EMP1925"/>
        <s v="EMP1962"/>
        <s v="EMP1018"/>
        <s v="EMP1994"/>
        <s v="EMP1413"/>
        <s v="EMP1156"/>
        <s v="EMP1797"/>
        <s v="EMP1427"/>
        <s v="EMP1542"/>
        <s v="EMP1927"/>
        <s v="EMP1633"/>
        <s v="EMP1211"/>
        <s v="EMP1738"/>
        <s v="EMP1974"/>
        <s v="EMP1075"/>
        <s v="EMP1140"/>
        <s v="EMP1929"/>
        <s v="EMP1074"/>
        <s v="EMP1496"/>
        <s v="EMP1333"/>
        <s v="EMP1658"/>
        <s v="EMP1622"/>
        <s v="EMP1108"/>
        <s v="EMP1671"/>
        <s v="EMP1194"/>
        <s v="EMP1322"/>
        <s v="EMP1032"/>
        <s v="EMP1049"/>
        <s v="EMP1053"/>
        <s v="EMP1578"/>
        <s v="EMP1126"/>
        <s v="EMP1078"/>
        <s v="EMP1484"/>
        <s v="EMP1510"/>
        <s v="EMP1698"/>
        <s v="EMP1171"/>
        <s v="EMP1722"/>
        <s v="EMP1768"/>
        <s v="EMP1284"/>
        <s v="EMP1134"/>
        <s v="EMP1210"/>
        <s v="EMP1745"/>
        <s v="EMP1795"/>
        <s v="EMP1395"/>
        <s v="EMP1017"/>
        <s v="EMP1506"/>
        <s v="EMP1595"/>
        <s v="EMP1618"/>
        <s v="EMP1042"/>
        <s v="EMP1477"/>
        <s v="EMP1771"/>
        <s v="EMP1046"/>
        <s v="EMP1711"/>
        <s v="EMP1761"/>
        <s v="EMP1975"/>
        <s v="EMP2018"/>
        <s v="EMP1153"/>
        <s v="EMP1225"/>
        <s v="EMP1597"/>
        <s v="EMP1892"/>
        <s v="EMP1904"/>
        <s v="EMP1251"/>
        <s v="EMP1112"/>
        <s v="EMP1706"/>
        <s v="EMP1831"/>
        <s v="EMP1612"/>
        <m/>
      </sharedItems>
    </cacheField>
    <cacheField name="First_Name" numFmtId="0">
      <sharedItems containsBlank="1"/>
    </cacheField>
    <cacheField name="Last_Name" numFmtId="0">
      <sharedItems containsBlank="1"/>
    </cacheField>
    <cacheField name="Concat_Full_Name" numFmtId="0">
      <sharedItems containsBlank="1"/>
    </cacheField>
    <cacheField name="Age" numFmtId="0">
      <sharedItems containsString="0" containsBlank="1" containsNumber="1" containsInteger="1" minValue="25" maxValue="40"/>
    </cacheField>
    <cacheField name="Department" numFmtId="0">
      <sharedItems containsBlank="1"/>
    </cacheField>
    <cacheField name="Region" numFmtId="0">
      <sharedItems containsBlank="1"/>
    </cacheField>
    <cacheField name="Join_Date" numFmtId="0">
      <sharedItems containsNonDate="0" containsDate="1" containsString="0" containsBlank="1" minDate="2020-01-01T00:00:00" maxDate="2024-12-30T00:00:00"/>
    </cacheField>
    <cacheField name="Salary" numFmtId="0">
      <sharedItems containsString="0" containsBlank="1" containsNumber="1" minValue="50047.32" maxValue="119971.65"/>
    </cacheField>
    <cacheField name="Email" numFmtId="0">
      <sharedItems containsBlank="1"/>
    </cacheField>
    <cacheField name="Phone" numFmtId="0">
      <sharedItems containsString="0" containsBlank="1" containsNumber="1" containsInteger="1" minValue="-9994973202" maxValue="-3896086"/>
    </cacheField>
    <cacheField name="Performance_Score" numFmtId="0">
      <sharedItems containsBlank="1"/>
    </cacheField>
    <cacheField name="Remote_Wo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Bob"/>
    <s v="Davis"/>
    <s v="Bob Davis"/>
    <n v="25"/>
    <x v="0"/>
    <x v="0"/>
    <x v="0"/>
    <x v="0"/>
    <s v="bob.davis@example.com"/>
    <n v="-1651623197"/>
    <x v="0"/>
    <x v="0"/>
  </r>
  <r>
    <s v="Bob"/>
    <s v="Brown"/>
    <s v="Bob Brown"/>
    <n v="33"/>
    <x v="1"/>
    <x v="1"/>
    <x v="1"/>
    <x v="1"/>
    <s v="bob.brown@example.com"/>
    <n v="-1898471390"/>
    <x v="1"/>
    <x v="0"/>
  </r>
  <r>
    <s v="Alice"/>
    <s v="Jones"/>
    <s v="Alice Jones"/>
    <n v="33"/>
    <x v="2"/>
    <x v="2"/>
    <x v="2"/>
    <x v="2"/>
    <s v="alice.jones@example.com"/>
    <n v="-5596363211"/>
    <x v="2"/>
    <x v="0"/>
  </r>
  <r>
    <s v="Eva"/>
    <s v="Davis"/>
    <s v="Eva Davis"/>
    <n v="25"/>
    <x v="2"/>
    <x v="2"/>
    <x v="3"/>
    <x v="3"/>
    <s v="eva.davis@example.com"/>
    <n v="-3476490784"/>
    <x v="2"/>
    <x v="0"/>
  </r>
  <r>
    <s v="Frank"/>
    <s v="Williams"/>
    <s v="Frank Williams"/>
    <n v="25"/>
    <x v="3"/>
    <x v="3"/>
    <x v="4"/>
    <x v="4"/>
    <s v="frank.williams@example.com"/>
    <n v="-1586734256"/>
    <x v="3"/>
    <x v="1"/>
  </r>
  <r>
    <s v="Alice"/>
    <s v="Garcia"/>
    <s v="Alice Garcia"/>
    <n v="40"/>
    <x v="4"/>
    <x v="1"/>
    <x v="5"/>
    <x v="5"/>
    <s v="alice.garcia@example.com"/>
    <n v="-5409003485"/>
    <x v="2"/>
    <x v="1"/>
  </r>
  <r>
    <s v="Frank"/>
    <s v="Jones"/>
    <s v="Frank Jones"/>
    <n v="33"/>
    <x v="2"/>
    <x v="2"/>
    <x v="6"/>
    <x v="6"/>
    <s v="frank.jones@example.com"/>
    <n v="-4518376063"/>
    <x v="2"/>
    <x v="1"/>
  </r>
  <r>
    <s v="Bob"/>
    <s v="Jones"/>
    <s v="Bob Jones"/>
    <n v="30"/>
    <x v="3"/>
    <x v="3"/>
    <x v="7"/>
    <x v="7"/>
    <s v="bob.jones@example.com"/>
    <n v="-4134327559"/>
    <x v="0"/>
    <x v="0"/>
  </r>
  <r>
    <s v="Frank"/>
    <s v="Davis"/>
    <s v="Frank Davis"/>
    <n v="35"/>
    <x v="2"/>
    <x v="2"/>
    <x v="8"/>
    <x v="8"/>
    <s v="frank.davis@example.com"/>
    <n v="-4177656123"/>
    <x v="1"/>
    <x v="0"/>
  </r>
  <r>
    <s v="Charlie"/>
    <s v="Johnson"/>
    <s v="Charlie Johnson"/>
    <n v="33"/>
    <x v="0"/>
    <x v="4"/>
    <x v="9"/>
    <x v="9"/>
    <s v="charlie.johnson@example.com"/>
    <n v="-8156985699"/>
    <x v="1"/>
    <x v="0"/>
  </r>
  <r>
    <s v="David"/>
    <s v="Williams"/>
    <s v="David Williams"/>
    <n v="35"/>
    <x v="3"/>
    <x v="4"/>
    <x v="10"/>
    <x v="10"/>
    <s v="david.williams@example.com"/>
    <n v="-2720634590"/>
    <x v="0"/>
    <x v="1"/>
  </r>
  <r>
    <s v="David"/>
    <s v="Davis"/>
    <s v="David Davis"/>
    <n v="33"/>
    <x v="0"/>
    <x v="0"/>
    <x v="11"/>
    <x v="11"/>
    <s v="david.davis@example.com"/>
    <n v="-1238296576"/>
    <x v="3"/>
    <x v="0"/>
  </r>
  <r>
    <s v="Heidi"/>
    <s v="Williams"/>
    <s v="Heidi Williams"/>
    <n v="30"/>
    <x v="5"/>
    <x v="4"/>
    <x v="12"/>
    <x v="12"/>
    <s v="heidi.williams@example.com"/>
    <n v="-2429543164"/>
    <x v="1"/>
    <x v="1"/>
  </r>
  <r>
    <s v="Grace"/>
    <s v="Williams"/>
    <s v="Grace Williams"/>
    <n v="33"/>
    <x v="1"/>
    <x v="0"/>
    <x v="13"/>
    <x v="13"/>
    <s v="grace.williams@example.com"/>
    <n v="-2669300892"/>
    <x v="2"/>
    <x v="1"/>
  </r>
  <r>
    <s v="Alice"/>
    <s v="Garcia"/>
    <s v="Alice Garcia"/>
    <n v="25"/>
    <x v="2"/>
    <x v="2"/>
    <x v="14"/>
    <x v="14"/>
    <s v="alice.garcia@example.com"/>
    <n v="-1734206968"/>
    <x v="1"/>
    <x v="0"/>
  </r>
  <r>
    <s v="Grace"/>
    <s v="Jones"/>
    <s v="Grace Jones"/>
    <n v="40"/>
    <x v="4"/>
    <x v="3"/>
    <x v="15"/>
    <x v="15"/>
    <s v="grace.jones@example.com"/>
    <n v="-4215291085"/>
    <x v="2"/>
    <x v="0"/>
  </r>
  <r>
    <s v="Alice"/>
    <s v="Brown"/>
    <s v="Alice Brown"/>
    <n v="25"/>
    <x v="0"/>
    <x v="5"/>
    <x v="16"/>
    <x v="16"/>
    <s v="alice.brown@example.com"/>
    <n v="-7713334475"/>
    <x v="3"/>
    <x v="1"/>
  </r>
  <r>
    <s v="Grace"/>
    <s v="Garcia"/>
    <s v="Grace Garcia"/>
    <n v="30"/>
    <x v="1"/>
    <x v="1"/>
    <x v="17"/>
    <x v="17"/>
    <s v="grace.garcia@example.com"/>
    <n v="-2639343625"/>
    <x v="0"/>
    <x v="0"/>
  </r>
  <r>
    <s v="Charlie"/>
    <s v="Garcia"/>
    <s v="Charlie Garcia"/>
    <n v="33"/>
    <x v="3"/>
    <x v="2"/>
    <x v="18"/>
    <x v="18"/>
    <s v="charlie.garcia@example.com"/>
    <n v="-2044397358"/>
    <x v="1"/>
    <x v="1"/>
  </r>
  <r>
    <s v="Charlie"/>
    <s v="Williams"/>
    <s v="Charlie Williams"/>
    <n v="35"/>
    <x v="2"/>
    <x v="5"/>
    <x v="19"/>
    <x v="19"/>
    <s v="charlie.williams@example.com"/>
    <n v="-7107256365"/>
    <x v="0"/>
    <x v="0"/>
  </r>
  <r>
    <s v="Bob"/>
    <s v="Miller"/>
    <s v="Bob Miller"/>
    <n v="35"/>
    <x v="5"/>
    <x v="4"/>
    <x v="20"/>
    <x v="20"/>
    <s v="bob.miller@example.com"/>
    <n v="-9411800536"/>
    <x v="1"/>
    <x v="0"/>
  </r>
  <r>
    <s v="Bob"/>
    <s v="Jones"/>
    <s v="Bob Jones"/>
    <n v="40"/>
    <x v="3"/>
    <x v="5"/>
    <x v="21"/>
    <x v="21"/>
    <s v="bob.jones@example.com"/>
    <n v="-5990048963"/>
    <x v="2"/>
    <x v="1"/>
  </r>
  <r>
    <s v="Charlie"/>
    <s v="Johnson"/>
    <s v="Charlie Johnson"/>
    <n v="35"/>
    <x v="4"/>
    <x v="5"/>
    <x v="22"/>
    <x v="22"/>
    <s v="charlie.johnson@example.com"/>
    <n v="-6528092427"/>
    <x v="0"/>
    <x v="0"/>
  </r>
  <r>
    <s v="David"/>
    <s v="Garcia"/>
    <s v="David Garcia"/>
    <n v="35"/>
    <x v="1"/>
    <x v="2"/>
    <x v="23"/>
    <x v="23"/>
    <s v="david.garcia@example.com"/>
    <n v="-7572158623"/>
    <x v="1"/>
    <x v="1"/>
  </r>
  <r>
    <s v="Bob"/>
    <s v="Brown"/>
    <s v="Bob Brown"/>
    <n v="30"/>
    <x v="2"/>
    <x v="1"/>
    <x v="24"/>
    <x v="24"/>
    <s v="bob.brown@example.com"/>
    <n v="-1502745643"/>
    <x v="2"/>
    <x v="0"/>
  </r>
  <r>
    <s v="David"/>
    <s v="Miller"/>
    <s v="David Miller"/>
    <n v="25"/>
    <x v="3"/>
    <x v="2"/>
    <x v="25"/>
    <x v="25"/>
    <s v="david.miller@example.com"/>
    <n v="-9485625727"/>
    <x v="0"/>
    <x v="1"/>
  </r>
  <r>
    <s v="Frank"/>
    <s v="Miller"/>
    <s v="Frank Miller"/>
    <n v="25"/>
    <x v="4"/>
    <x v="4"/>
    <x v="26"/>
    <x v="26"/>
    <s v="frank.miller@example.com"/>
    <n v="-7032032073"/>
    <x v="0"/>
    <x v="1"/>
  </r>
  <r>
    <s v="Heidi"/>
    <s v="Johnson"/>
    <s v="Heidi Johnson"/>
    <n v="30"/>
    <x v="1"/>
    <x v="3"/>
    <x v="27"/>
    <x v="27"/>
    <s v="heidi.johnson@example.com"/>
    <n v="-2761707586"/>
    <x v="1"/>
    <x v="0"/>
  </r>
  <r>
    <s v="Grace"/>
    <s v="Garcia"/>
    <s v="Grace Garcia"/>
    <n v="40"/>
    <x v="1"/>
    <x v="2"/>
    <x v="28"/>
    <x v="28"/>
    <s v="grace.garcia@example.com"/>
    <n v="-7712151341"/>
    <x v="1"/>
    <x v="1"/>
  </r>
  <r>
    <s v="Alice"/>
    <s v="Brown"/>
    <s v="Alice Brown"/>
    <n v="40"/>
    <x v="0"/>
    <x v="0"/>
    <x v="29"/>
    <x v="29"/>
    <s v="alice.brown@example.com"/>
    <n v="-2849939088"/>
    <x v="1"/>
    <x v="0"/>
  </r>
  <r>
    <s v="Charlie"/>
    <s v="Jones"/>
    <s v="Charlie Jones"/>
    <n v="40"/>
    <x v="2"/>
    <x v="0"/>
    <x v="30"/>
    <x v="30"/>
    <s v="charlie.jones@example.com"/>
    <n v="-2613715040"/>
    <x v="2"/>
    <x v="0"/>
  </r>
  <r>
    <s v="Bob"/>
    <s v="Smith"/>
    <s v="Bob Smith"/>
    <n v="25"/>
    <x v="0"/>
    <x v="5"/>
    <x v="1"/>
    <x v="31"/>
    <s v="bob.smith@example.com"/>
    <n v="-6591520176"/>
    <x v="1"/>
    <x v="0"/>
  </r>
  <r>
    <s v="Charlie"/>
    <s v="Brown"/>
    <s v="Charlie Brown"/>
    <n v="40"/>
    <x v="1"/>
    <x v="3"/>
    <x v="31"/>
    <x v="32"/>
    <s v="charlie.brown@example.com"/>
    <n v="-7490509758"/>
    <x v="0"/>
    <x v="1"/>
  </r>
  <r>
    <s v="Grace"/>
    <s v="Johnson"/>
    <s v="Grace Johnson"/>
    <n v="25"/>
    <x v="1"/>
    <x v="0"/>
    <x v="32"/>
    <x v="33"/>
    <s v="grace.johnson@example.com"/>
    <n v="-2304501895"/>
    <x v="0"/>
    <x v="1"/>
  </r>
  <r>
    <s v="Heidi"/>
    <s v="Miller"/>
    <s v="Heidi Miller"/>
    <n v="30"/>
    <x v="2"/>
    <x v="0"/>
    <x v="33"/>
    <x v="34"/>
    <s v="heidi.miller@example.com"/>
    <n v="-1642361031"/>
    <x v="1"/>
    <x v="0"/>
  </r>
  <r>
    <s v="Frank"/>
    <s v="Jones"/>
    <s v="Frank Jones"/>
    <n v="25"/>
    <x v="3"/>
    <x v="5"/>
    <x v="34"/>
    <x v="35"/>
    <s v="frank.jones@example.com"/>
    <n v="-6642147648"/>
    <x v="1"/>
    <x v="0"/>
  </r>
  <r>
    <s v="Alice"/>
    <s v="Brown"/>
    <s v="Alice Brown"/>
    <n v="33"/>
    <x v="3"/>
    <x v="4"/>
    <x v="35"/>
    <x v="36"/>
    <s v="alice.brown@example.com"/>
    <n v="-2515837766"/>
    <x v="3"/>
    <x v="1"/>
  </r>
  <r>
    <s v="Grace"/>
    <s v="Smith"/>
    <s v="Grace Smith"/>
    <n v="25"/>
    <x v="4"/>
    <x v="4"/>
    <x v="36"/>
    <x v="37"/>
    <s v="grace.smith@example.com"/>
    <n v="-4996165925"/>
    <x v="0"/>
    <x v="0"/>
  </r>
  <r>
    <s v="Frank"/>
    <s v="Smith"/>
    <s v="Frank Smith"/>
    <n v="35"/>
    <x v="2"/>
    <x v="2"/>
    <x v="37"/>
    <x v="38"/>
    <s v="frank.smith@example.com"/>
    <n v="-6108573277"/>
    <x v="2"/>
    <x v="0"/>
  </r>
  <r>
    <s v="Eva"/>
    <s v="Williams"/>
    <s v="Eva Williams"/>
    <n v="40"/>
    <x v="5"/>
    <x v="1"/>
    <x v="38"/>
    <x v="39"/>
    <s v="eva.williams@example.com"/>
    <n v="-8147617421"/>
    <x v="3"/>
    <x v="1"/>
  </r>
  <r>
    <s v="Bob"/>
    <s v="Williams"/>
    <s v="Bob Williams"/>
    <n v="25"/>
    <x v="4"/>
    <x v="4"/>
    <x v="39"/>
    <x v="40"/>
    <s v="bob.williams@example.com"/>
    <n v="-4386490809"/>
    <x v="1"/>
    <x v="0"/>
  </r>
  <r>
    <s v="Bob"/>
    <s v="Davis"/>
    <s v="Bob Davis"/>
    <n v="30"/>
    <x v="5"/>
    <x v="0"/>
    <x v="40"/>
    <x v="41"/>
    <s v="bob.davis@example.com"/>
    <n v="-8186617944"/>
    <x v="1"/>
    <x v="1"/>
  </r>
  <r>
    <s v="Alice"/>
    <s v="Johnson"/>
    <s v="Alice Johnson"/>
    <n v="33"/>
    <x v="5"/>
    <x v="2"/>
    <x v="41"/>
    <x v="42"/>
    <s v="alice.johnson@example.com"/>
    <n v="-4918017225"/>
    <x v="0"/>
    <x v="0"/>
  </r>
  <r>
    <s v="Bob"/>
    <s v="Garcia"/>
    <s v="Bob Garcia"/>
    <n v="33"/>
    <x v="2"/>
    <x v="0"/>
    <x v="42"/>
    <x v="43"/>
    <s v="bob.garcia@example.com"/>
    <n v="-164597793"/>
    <x v="1"/>
    <x v="1"/>
  </r>
  <r>
    <s v="Eva"/>
    <s v="Brown"/>
    <s v="Eva Brown"/>
    <n v="33"/>
    <x v="1"/>
    <x v="0"/>
    <x v="43"/>
    <x v="44"/>
    <s v="eva.brown@example.com"/>
    <n v="-5232194167"/>
    <x v="2"/>
    <x v="0"/>
  </r>
  <r>
    <s v="Alice"/>
    <s v="Brown"/>
    <s v="Alice Brown"/>
    <n v="25"/>
    <x v="5"/>
    <x v="4"/>
    <x v="44"/>
    <x v="45"/>
    <s v="alice.brown@example.com"/>
    <n v="-61027768"/>
    <x v="0"/>
    <x v="0"/>
  </r>
  <r>
    <s v="Grace"/>
    <s v="Garcia"/>
    <s v="Grace Garcia"/>
    <n v="33"/>
    <x v="3"/>
    <x v="1"/>
    <x v="45"/>
    <x v="46"/>
    <s v="grace.garcia@example.com"/>
    <n v="-7499564121"/>
    <x v="1"/>
    <x v="1"/>
  </r>
  <r>
    <s v="Alice"/>
    <s v="Davis"/>
    <s v="Alice Davis"/>
    <n v="35"/>
    <x v="4"/>
    <x v="5"/>
    <x v="46"/>
    <x v="47"/>
    <s v="alice.davis@example.com"/>
    <n v="-310303722"/>
    <x v="0"/>
    <x v="0"/>
  </r>
  <r>
    <s v="Alice"/>
    <s v="Miller"/>
    <s v="Alice Miller"/>
    <n v="35"/>
    <x v="2"/>
    <x v="2"/>
    <x v="47"/>
    <x v="48"/>
    <s v="alice.miller@example.com"/>
    <n v="-6831472759"/>
    <x v="1"/>
    <x v="1"/>
  </r>
  <r>
    <s v="Grace"/>
    <s v="Miller"/>
    <s v="Grace Miller"/>
    <n v="33"/>
    <x v="0"/>
    <x v="4"/>
    <x v="31"/>
    <x v="49"/>
    <s v="grace.miller@example.com"/>
    <n v="-1227770792"/>
    <x v="1"/>
    <x v="0"/>
  </r>
  <r>
    <s v="Charlie"/>
    <s v="Davis"/>
    <s v="Charlie Davis"/>
    <n v="40"/>
    <x v="3"/>
    <x v="4"/>
    <x v="48"/>
    <x v="50"/>
    <s v="charlie.davis@example.com"/>
    <n v="-3496050165"/>
    <x v="1"/>
    <x v="1"/>
  </r>
  <r>
    <s v="David"/>
    <s v="Miller"/>
    <s v="David Miller"/>
    <n v="35"/>
    <x v="2"/>
    <x v="2"/>
    <x v="49"/>
    <x v="51"/>
    <s v="david.miller@example.com"/>
    <n v="-7998407677"/>
    <x v="2"/>
    <x v="1"/>
  </r>
  <r>
    <s v="David"/>
    <s v="Williams"/>
    <s v="David Williams"/>
    <n v="30"/>
    <x v="1"/>
    <x v="0"/>
    <x v="50"/>
    <x v="52"/>
    <s v="david.williams@example.com"/>
    <n v="-9973080694"/>
    <x v="2"/>
    <x v="1"/>
  </r>
  <r>
    <s v="Alice"/>
    <s v="Brown"/>
    <s v="Alice Brown"/>
    <n v="30"/>
    <x v="1"/>
    <x v="0"/>
    <x v="31"/>
    <x v="53"/>
    <s v="alice.brown@example.com"/>
    <n v="-8146717956"/>
    <x v="0"/>
    <x v="1"/>
  </r>
  <r>
    <s v="Frank"/>
    <s v="Davis"/>
    <s v="Frank Davis"/>
    <n v="33"/>
    <x v="1"/>
    <x v="2"/>
    <x v="51"/>
    <x v="54"/>
    <s v="frank.davis@example.com"/>
    <n v="-6024375737"/>
    <x v="1"/>
    <x v="0"/>
  </r>
  <r>
    <s v="Eva"/>
    <s v="Brown"/>
    <s v="Eva Brown"/>
    <n v="30"/>
    <x v="4"/>
    <x v="0"/>
    <x v="52"/>
    <x v="55"/>
    <s v="eva.brown@example.com"/>
    <n v="-3959724664"/>
    <x v="1"/>
    <x v="0"/>
  </r>
  <r>
    <s v="Frank"/>
    <s v="Garcia"/>
    <s v="Frank Garcia"/>
    <n v="40"/>
    <x v="4"/>
    <x v="5"/>
    <x v="53"/>
    <x v="56"/>
    <s v="frank.garcia@example.com"/>
    <n v="-7293417222"/>
    <x v="2"/>
    <x v="1"/>
  </r>
  <r>
    <s v="Alice"/>
    <s v="Smith"/>
    <s v="Alice Smith"/>
    <n v="40"/>
    <x v="3"/>
    <x v="5"/>
    <x v="54"/>
    <x v="57"/>
    <s v="alice.smith@example.com"/>
    <n v="-2971674337"/>
    <x v="1"/>
    <x v="1"/>
  </r>
  <r>
    <s v="David"/>
    <s v="Williams"/>
    <s v="David Williams"/>
    <n v="35"/>
    <x v="1"/>
    <x v="1"/>
    <x v="55"/>
    <x v="58"/>
    <s v="david.williams@example.com"/>
    <n v="-54522800"/>
    <x v="2"/>
    <x v="1"/>
  </r>
  <r>
    <s v="Bob"/>
    <s v="Jones"/>
    <s v="Bob Jones"/>
    <n v="35"/>
    <x v="4"/>
    <x v="0"/>
    <x v="56"/>
    <x v="59"/>
    <s v="bob.jones@example.com"/>
    <n v="-5619318373"/>
    <x v="1"/>
    <x v="0"/>
  </r>
  <r>
    <s v="Charlie"/>
    <s v="Williams"/>
    <s v="Charlie Williams"/>
    <n v="30"/>
    <x v="1"/>
    <x v="2"/>
    <x v="57"/>
    <x v="60"/>
    <s v="charlie.williams@example.com"/>
    <n v="-5508428909"/>
    <x v="0"/>
    <x v="0"/>
  </r>
  <r>
    <s v="Eva"/>
    <s v="Davis"/>
    <s v="Eva Davis"/>
    <n v="40"/>
    <x v="4"/>
    <x v="1"/>
    <x v="58"/>
    <x v="61"/>
    <s v="eva.davis@example.com"/>
    <n v="-7711991807"/>
    <x v="1"/>
    <x v="0"/>
  </r>
  <r>
    <s v="Frank"/>
    <s v="Jones"/>
    <s v="Frank Jones"/>
    <n v="40"/>
    <x v="1"/>
    <x v="3"/>
    <x v="59"/>
    <x v="62"/>
    <s v="frank.jones@example.com"/>
    <n v="-1213524786"/>
    <x v="1"/>
    <x v="0"/>
  </r>
  <r>
    <s v="Charlie"/>
    <s v="Smith"/>
    <s v="Charlie Smith"/>
    <n v="25"/>
    <x v="5"/>
    <x v="5"/>
    <x v="60"/>
    <x v="63"/>
    <s v="charlie.smith@example.com"/>
    <n v="-1255213759"/>
    <x v="3"/>
    <x v="1"/>
  </r>
  <r>
    <s v="David"/>
    <s v="Davis"/>
    <s v="David Davis"/>
    <n v="35"/>
    <x v="2"/>
    <x v="4"/>
    <x v="61"/>
    <x v="64"/>
    <s v="david.davis@example.com"/>
    <n v="-3754821455"/>
    <x v="2"/>
    <x v="1"/>
  </r>
  <r>
    <s v="Bob"/>
    <s v="Johnson"/>
    <s v="Bob Johnson"/>
    <n v="40"/>
    <x v="1"/>
    <x v="2"/>
    <x v="62"/>
    <x v="65"/>
    <s v="bob.johnson@example.com"/>
    <n v="-5328632665"/>
    <x v="1"/>
    <x v="1"/>
  </r>
  <r>
    <s v="Grace"/>
    <s v="Brown"/>
    <s v="Grace Brown"/>
    <n v="30"/>
    <x v="2"/>
    <x v="2"/>
    <x v="63"/>
    <x v="66"/>
    <s v="grace.brown@example.com"/>
    <n v="-7850720810"/>
    <x v="1"/>
    <x v="0"/>
  </r>
  <r>
    <s v="Bob"/>
    <s v="Smith"/>
    <s v="Bob Smith"/>
    <n v="40"/>
    <x v="2"/>
    <x v="4"/>
    <x v="64"/>
    <x v="67"/>
    <s v="bob.smith@example.com"/>
    <n v="-5562606028"/>
    <x v="3"/>
    <x v="0"/>
  </r>
  <r>
    <s v="Bob"/>
    <s v="Brown"/>
    <s v="Bob Brown"/>
    <n v="40"/>
    <x v="2"/>
    <x v="3"/>
    <x v="65"/>
    <x v="68"/>
    <s v="bob.brown@example.com"/>
    <n v="-846684549"/>
    <x v="3"/>
    <x v="0"/>
  </r>
  <r>
    <s v="Heidi"/>
    <s v="Miller"/>
    <s v="Heidi Miller"/>
    <n v="33"/>
    <x v="0"/>
    <x v="5"/>
    <x v="66"/>
    <x v="69"/>
    <s v="heidi.miller@example.com"/>
    <n v="-4892673898"/>
    <x v="2"/>
    <x v="1"/>
  </r>
  <r>
    <s v="Charlie"/>
    <s v="Johnson"/>
    <s v="Charlie Johnson"/>
    <n v="40"/>
    <x v="1"/>
    <x v="0"/>
    <x v="67"/>
    <x v="70"/>
    <s v="charlie.johnson@example.com"/>
    <n v="-7563410855"/>
    <x v="3"/>
    <x v="1"/>
  </r>
  <r>
    <s v="Heidi"/>
    <s v="Johnson"/>
    <s v="Heidi Johnson"/>
    <n v="30"/>
    <x v="5"/>
    <x v="3"/>
    <x v="68"/>
    <x v="71"/>
    <s v="heidi.johnson@example.com"/>
    <n v="-2884318847"/>
    <x v="0"/>
    <x v="0"/>
  </r>
  <r>
    <s v="Frank"/>
    <s v="Smith"/>
    <s v="Frank Smith"/>
    <n v="33"/>
    <x v="3"/>
    <x v="4"/>
    <x v="69"/>
    <x v="72"/>
    <s v="frank.smith@example.com"/>
    <n v="-5200894345"/>
    <x v="3"/>
    <x v="1"/>
  </r>
  <r>
    <s v="David"/>
    <s v="Johnson"/>
    <s v="David Johnson"/>
    <n v="25"/>
    <x v="1"/>
    <x v="3"/>
    <x v="70"/>
    <x v="73"/>
    <s v="david.johnson@example.com"/>
    <n v="-8105485100"/>
    <x v="0"/>
    <x v="0"/>
  </r>
  <r>
    <s v="Grace"/>
    <s v="Jones"/>
    <s v="Grace Jones"/>
    <n v="40"/>
    <x v="4"/>
    <x v="2"/>
    <x v="71"/>
    <x v="74"/>
    <s v="grace.jones@example.com"/>
    <n v="-7490753997"/>
    <x v="2"/>
    <x v="0"/>
  </r>
  <r>
    <s v="Heidi"/>
    <s v="Johnson"/>
    <s v="Heidi Johnson"/>
    <n v="25"/>
    <x v="5"/>
    <x v="0"/>
    <x v="72"/>
    <x v="75"/>
    <s v="heidi.johnson@example.com"/>
    <n v="-9354492682"/>
    <x v="2"/>
    <x v="1"/>
  </r>
  <r>
    <s v="David"/>
    <s v="Brown"/>
    <s v="David Brown"/>
    <n v="40"/>
    <x v="2"/>
    <x v="0"/>
    <x v="73"/>
    <x v="76"/>
    <s v="david.brown@example.com"/>
    <n v="-1589357125"/>
    <x v="2"/>
    <x v="0"/>
  </r>
  <r>
    <s v="Grace"/>
    <s v="Brown"/>
    <s v="Grace Brown"/>
    <n v="30"/>
    <x v="1"/>
    <x v="4"/>
    <x v="74"/>
    <x v="77"/>
    <s v="grace.brown@example.com"/>
    <n v="-6110627370"/>
    <x v="2"/>
    <x v="1"/>
  </r>
  <r>
    <s v="Alice"/>
    <s v="Davis"/>
    <s v="Alice Davis"/>
    <n v="25"/>
    <x v="0"/>
    <x v="3"/>
    <x v="75"/>
    <x v="78"/>
    <s v="alice.davis@example.com"/>
    <n v="-5869886496"/>
    <x v="2"/>
    <x v="0"/>
  </r>
  <r>
    <s v="Grace"/>
    <s v="Brown"/>
    <s v="Grace Brown"/>
    <n v="35"/>
    <x v="2"/>
    <x v="3"/>
    <x v="76"/>
    <x v="79"/>
    <s v="grace.brown@example.com"/>
    <n v="-6776228276"/>
    <x v="0"/>
    <x v="1"/>
  </r>
  <r>
    <s v="Grace"/>
    <s v="Davis"/>
    <s v="Grace Davis"/>
    <n v="35"/>
    <x v="3"/>
    <x v="3"/>
    <x v="77"/>
    <x v="80"/>
    <s v="grace.davis@example.com"/>
    <n v="-2881377027"/>
    <x v="0"/>
    <x v="1"/>
  </r>
  <r>
    <s v="Frank"/>
    <s v="Brown"/>
    <s v="Frank Brown"/>
    <n v="30"/>
    <x v="0"/>
    <x v="1"/>
    <x v="78"/>
    <x v="81"/>
    <s v="frank.brown@example.com"/>
    <n v="-5196115939"/>
    <x v="2"/>
    <x v="1"/>
  </r>
  <r>
    <s v="David"/>
    <s v="Jones"/>
    <s v="David Jones"/>
    <n v="25"/>
    <x v="4"/>
    <x v="4"/>
    <x v="79"/>
    <x v="82"/>
    <s v="david.jones@example.com"/>
    <n v="-8215454469"/>
    <x v="3"/>
    <x v="0"/>
  </r>
  <r>
    <s v="David"/>
    <s v="Garcia"/>
    <s v="David Garcia"/>
    <n v="40"/>
    <x v="0"/>
    <x v="0"/>
    <x v="80"/>
    <x v="83"/>
    <s v="david.garcia@example.com"/>
    <n v="-2296044326"/>
    <x v="1"/>
    <x v="0"/>
  </r>
  <r>
    <s v="Bob"/>
    <s v="Davis"/>
    <s v="Bob Davis"/>
    <n v="30"/>
    <x v="5"/>
    <x v="1"/>
    <x v="81"/>
    <x v="84"/>
    <s v="bob.davis@example.com"/>
    <n v="-185106793"/>
    <x v="2"/>
    <x v="1"/>
  </r>
  <r>
    <s v="Grace"/>
    <s v="Williams"/>
    <s v="Grace Williams"/>
    <n v="40"/>
    <x v="0"/>
    <x v="4"/>
    <x v="82"/>
    <x v="85"/>
    <s v="grace.williams@example.com"/>
    <n v="-9756792286"/>
    <x v="3"/>
    <x v="1"/>
  </r>
  <r>
    <s v="Bob"/>
    <s v="Miller"/>
    <s v="Bob Miller"/>
    <n v="35"/>
    <x v="0"/>
    <x v="5"/>
    <x v="83"/>
    <x v="86"/>
    <s v="bob.miller@example.com"/>
    <n v="-7725199662"/>
    <x v="1"/>
    <x v="0"/>
  </r>
  <r>
    <s v="Frank"/>
    <s v="Smith"/>
    <s v="Frank Smith"/>
    <n v="33"/>
    <x v="1"/>
    <x v="2"/>
    <x v="84"/>
    <x v="87"/>
    <s v="frank.smith@example.com"/>
    <n v="-6580741208"/>
    <x v="2"/>
    <x v="0"/>
  </r>
  <r>
    <s v="Grace"/>
    <s v="Brown"/>
    <s v="Grace Brown"/>
    <n v="40"/>
    <x v="3"/>
    <x v="3"/>
    <x v="85"/>
    <x v="88"/>
    <s v="grace.brown@example.com"/>
    <n v="-4818139889"/>
    <x v="2"/>
    <x v="0"/>
  </r>
  <r>
    <s v="Charlie"/>
    <s v="Johnson"/>
    <s v="Charlie Johnson"/>
    <n v="40"/>
    <x v="2"/>
    <x v="2"/>
    <x v="86"/>
    <x v="89"/>
    <s v="charlie.johnson@example.com"/>
    <n v="-9837801819"/>
    <x v="0"/>
    <x v="1"/>
  </r>
  <r>
    <s v="Heidi"/>
    <s v="Garcia"/>
    <s v="Heidi Garcia"/>
    <n v="40"/>
    <x v="1"/>
    <x v="2"/>
    <x v="87"/>
    <x v="90"/>
    <s v="heidi.garcia@example.com"/>
    <n v="-4339718955"/>
    <x v="1"/>
    <x v="0"/>
  </r>
  <r>
    <s v="Bob"/>
    <s v="Brown"/>
    <s v="Bob Brown"/>
    <n v="35"/>
    <x v="1"/>
    <x v="4"/>
    <x v="88"/>
    <x v="91"/>
    <s v="bob.brown@example.com"/>
    <n v="-9070562607"/>
    <x v="1"/>
    <x v="0"/>
  </r>
  <r>
    <s v="Alice"/>
    <s v="Johnson"/>
    <s v="Alice Johnson"/>
    <n v="40"/>
    <x v="5"/>
    <x v="4"/>
    <x v="89"/>
    <x v="92"/>
    <s v="alice.johnson@example.com"/>
    <n v="-5641118241"/>
    <x v="3"/>
    <x v="1"/>
  </r>
  <r>
    <s v="Eva"/>
    <s v="Miller"/>
    <s v="Eva Miller"/>
    <n v="33"/>
    <x v="0"/>
    <x v="0"/>
    <x v="90"/>
    <x v="93"/>
    <s v="eva.miller@example.com"/>
    <n v="-2412462094"/>
    <x v="0"/>
    <x v="0"/>
  </r>
  <r>
    <s v="David"/>
    <s v="Miller"/>
    <s v="David Miller"/>
    <n v="40"/>
    <x v="1"/>
    <x v="5"/>
    <x v="91"/>
    <x v="94"/>
    <s v="david.miller@example.com"/>
    <n v="-2004615264"/>
    <x v="0"/>
    <x v="0"/>
  </r>
  <r>
    <s v="Heidi"/>
    <s v="Miller"/>
    <s v="Heidi Miller"/>
    <n v="25"/>
    <x v="3"/>
    <x v="0"/>
    <x v="92"/>
    <x v="95"/>
    <s v="heidi.miller@example.com"/>
    <n v="-4610339936"/>
    <x v="0"/>
    <x v="0"/>
  </r>
  <r>
    <s v="Frank"/>
    <s v="Johnson"/>
    <s v="Frank Johnson"/>
    <n v="40"/>
    <x v="4"/>
    <x v="5"/>
    <x v="93"/>
    <x v="96"/>
    <s v="frank.johnson@example.com"/>
    <n v="-8861405785"/>
    <x v="0"/>
    <x v="1"/>
  </r>
  <r>
    <s v="Frank"/>
    <s v="Brown"/>
    <s v="Frank Brown"/>
    <n v="40"/>
    <x v="5"/>
    <x v="0"/>
    <x v="94"/>
    <x v="97"/>
    <s v="frank.brown@example.com"/>
    <n v="-1706304890"/>
    <x v="1"/>
    <x v="1"/>
  </r>
  <r>
    <s v="Bob"/>
    <s v="Miller"/>
    <s v="Bob Miller"/>
    <n v="33"/>
    <x v="0"/>
    <x v="4"/>
    <x v="95"/>
    <x v="98"/>
    <s v="bob.miller@example.com"/>
    <n v="-3824967182"/>
    <x v="1"/>
    <x v="1"/>
  </r>
  <r>
    <s v="Eva"/>
    <s v="Jones"/>
    <s v="Eva Jones"/>
    <n v="25"/>
    <x v="2"/>
    <x v="0"/>
    <x v="96"/>
    <x v="99"/>
    <s v="eva.jones@example.com"/>
    <n v="-2582386869"/>
    <x v="2"/>
    <x v="1"/>
  </r>
  <r>
    <s v="Charlie"/>
    <s v="Davis"/>
    <s v="Charlie Davis"/>
    <n v="35"/>
    <x v="3"/>
    <x v="1"/>
    <x v="97"/>
    <x v="100"/>
    <s v="charlie.davis@example.com"/>
    <n v="-794200748"/>
    <x v="2"/>
    <x v="1"/>
  </r>
  <r>
    <s v="Heidi"/>
    <s v="Johnson"/>
    <s v="Heidi Johnson"/>
    <n v="25"/>
    <x v="3"/>
    <x v="5"/>
    <x v="98"/>
    <x v="101"/>
    <s v="heidi.johnson@example.com"/>
    <n v="-4653984027"/>
    <x v="0"/>
    <x v="1"/>
  </r>
  <r>
    <s v="Alice"/>
    <s v="Johnson"/>
    <s v="Alice Johnson"/>
    <n v="35"/>
    <x v="1"/>
    <x v="1"/>
    <x v="99"/>
    <x v="102"/>
    <s v="alice.johnson@example.com"/>
    <n v="-9141612845"/>
    <x v="0"/>
    <x v="1"/>
  </r>
  <r>
    <s v="Alice"/>
    <s v="Brown"/>
    <s v="Alice Brown"/>
    <n v="30"/>
    <x v="2"/>
    <x v="5"/>
    <x v="100"/>
    <x v="103"/>
    <s v="alice.brown@example.com"/>
    <n v="-3985547434"/>
    <x v="0"/>
    <x v="0"/>
  </r>
  <r>
    <s v="Grace"/>
    <s v="Johnson"/>
    <s v="Grace Johnson"/>
    <n v="33"/>
    <x v="4"/>
    <x v="5"/>
    <x v="101"/>
    <x v="104"/>
    <s v="grace.johnson@example.com"/>
    <n v="-5379502096"/>
    <x v="2"/>
    <x v="0"/>
  </r>
  <r>
    <s v="Heidi"/>
    <s v="Johnson"/>
    <s v="Heidi Johnson"/>
    <n v="35"/>
    <x v="4"/>
    <x v="3"/>
    <x v="102"/>
    <x v="105"/>
    <s v="heidi.johnson@example.com"/>
    <n v="-26876810"/>
    <x v="3"/>
    <x v="1"/>
  </r>
  <r>
    <s v="Bob"/>
    <s v="Miller"/>
    <s v="Bob Miller"/>
    <n v="30"/>
    <x v="0"/>
    <x v="4"/>
    <x v="103"/>
    <x v="106"/>
    <s v="bob.miller@example.com"/>
    <n v="-8071569561"/>
    <x v="3"/>
    <x v="0"/>
  </r>
  <r>
    <s v="Bob"/>
    <s v="Brown"/>
    <s v="Bob Brown"/>
    <n v="30"/>
    <x v="3"/>
    <x v="3"/>
    <x v="104"/>
    <x v="107"/>
    <s v="bob.brown@example.com"/>
    <n v="-175370303"/>
    <x v="2"/>
    <x v="0"/>
  </r>
  <r>
    <s v="David"/>
    <s v="Miller"/>
    <s v="David Miller"/>
    <n v="35"/>
    <x v="0"/>
    <x v="0"/>
    <x v="105"/>
    <x v="108"/>
    <s v="david.miller@example.com"/>
    <n v="-5319433749"/>
    <x v="2"/>
    <x v="1"/>
  </r>
  <r>
    <s v="Eva"/>
    <s v="Davis"/>
    <s v="Eva Davis"/>
    <n v="33"/>
    <x v="0"/>
    <x v="4"/>
    <x v="106"/>
    <x v="109"/>
    <s v="eva.davis@example.com"/>
    <n v="-4793036148"/>
    <x v="2"/>
    <x v="0"/>
  </r>
  <r>
    <s v="Eva"/>
    <s v="Garcia"/>
    <s v="Eva Garcia"/>
    <n v="30"/>
    <x v="3"/>
    <x v="1"/>
    <x v="107"/>
    <x v="110"/>
    <s v="eva.garcia@example.com"/>
    <n v="-8728399920"/>
    <x v="2"/>
    <x v="0"/>
  </r>
  <r>
    <s v="Eva"/>
    <s v="Davis"/>
    <s v="Eva Davis"/>
    <n v="40"/>
    <x v="3"/>
    <x v="3"/>
    <x v="108"/>
    <x v="111"/>
    <s v="eva.davis@example.com"/>
    <n v="-9212493842"/>
    <x v="2"/>
    <x v="0"/>
  </r>
  <r>
    <s v="Heidi"/>
    <s v="Garcia"/>
    <s v="Heidi Garcia"/>
    <n v="40"/>
    <x v="3"/>
    <x v="5"/>
    <x v="109"/>
    <x v="112"/>
    <s v="heidi.garcia@example.com"/>
    <n v="-894870604"/>
    <x v="2"/>
    <x v="0"/>
  </r>
  <r>
    <s v="Eva"/>
    <s v="Miller"/>
    <s v="Eva Miller"/>
    <n v="25"/>
    <x v="3"/>
    <x v="4"/>
    <x v="110"/>
    <x v="113"/>
    <s v="eva.miller@example.com"/>
    <n v="-6641877579"/>
    <x v="0"/>
    <x v="0"/>
  </r>
  <r>
    <s v="Alice"/>
    <s v="Davis"/>
    <s v="Alice Davis"/>
    <n v="35"/>
    <x v="4"/>
    <x v="1"/>
    <x v="111"/>
    <x v="114"/>
    <s v="alice.davis@example.com"/>
    <n v="-3046875062"/>
    <x v="0"/>
    <x v="1"/>
  </r>
  <r>
    <s v="Eva"/>
    <s v="Brown"/>
    <s v="Eva Brown"/>
    <n v="30"/>
    <x v="4"/>
    <x v="3"/>
    <x v="112"/>
    <x v="115"/>
    <s v="eva.brown@example.com"/>
    <n v="-5190361331"/>
    <x v="0"/>
    <x v="1"/>
  </r>
  <r>
    <s v="Frank"/>
    <s v="Smith"/>
    <s v="Frank Smith"/>
    <n v="40"/>
    <x v="5"/>
    <x v="0"/>
    <x v="113"/>
    <x v="116"/>
    <s v="frank.smith@example.com"/>
    <n v="-5411076094"/>
    <x v="0"/>
    <x v="1"/>
  </r>
  <r>
    <s v="Heidi"/>
    <s v="Miller"/>
    <s v="Heidi Miller"/>
    <n v="35"/>
    <x v="0"/>
    <x v="3"/>
    <x v="114"/>
    <x v="117"/>
    <s v="heidi.miller@example.com"/>
    <n v="-4317350582"/>
    <x v="2"/>
    <x v="0"/>
  </r>
  <r>
    <s v="Frank"/>
    <s v="Garcia"/>
    <s v="Frank Garcia"/>
    <n v="25"/>
    <x v="1"/>
    <x v="5"/>
    <x v="115"/>
    <x v="118"/>
    <s v="frank.garcia@example.com"/>
    <n v="-1997179109"/>
    <x v="3"/>
    <x v="1"/>
  </r>
  <r>
    <s v="Alice"/>
    <s v="Jones"/>
    <s v="Alice Jones"/>
    <n v="30"/>
    <x v="4"/>
    <x v="0"/>
    <x v="116"/>
    <x v="119"/>
    <s v="alice.jones@example.com"/>
    <n v="-651207048"/>
    <x v="1"/>
    <x v="0"/>
  </r>
  <r>
    <s v="Alice"/>
    <s v="Garcia"/>
    <s v="Alice Garcia"/>
    <n v="30"/>
    <x v="5"/>
    <x v="5"/>
    <x v="117"/>
    <x v="120"/>
    <s v="alice.garcia@example.com"/>
    <n v="-6110804660"/>
    <x v="2"/>
    <x v="0"/>
  </r>
  <r>
    <s v="Bob"/>
    <s v="Jones"/>
    <s v="Bob Jones"/>
    <n v="25"/>
    <x v="0"/>
    <x v="5"/>
    <x v="118"/>
    <x v="121"/>
    <s v="bob.jones@example.com"/>
    <n v="-9639907675"/>
    <x v="1"/>
    <x v="0"/>
  </r>
  <r>
    <s v="Grace"/>
    <s v="Johnson"/>
    <s v="Grace Johnson"/>
    <n v="25"/>
    <x v="2"/>
    <x v="1"/>
    <x v="119"/>
    <x v="122"/>
    <s v="grace.johnson@example.com"/>
    <n v="-9915078592"/>
    <x v="3"/>
    <x v="0"/>
  </r>
  <r>
    <s v="Eva"/>
    <s v="Davis"/>
    <s v="Eva Davis"/>
    <n v="33"/>
    <x v="0"/>
    <x v="0"/>
    <x v="120"/>
    <x v="123"/>
    <s v="eva.davis@example.com"/>
    <n v="-1109193927"/>
    <x v="0"/>
    <x v="1"/>
  </r>
  <r>
    <s v="Heidi"/>
    <s v="Jones"/>
    <s v="Heidi Jones"/>
    <n v="33"/>
    <x v="2"/>
    <x v="3"/>
    <x v="121"/>
    <x v="124"/>
    <s v="heidi.jones@example.com"/>
    <n v="-4567972319"/>
    <x v="3"/>
    <x v="1"/>
  </r>
  <r>
    <s v="Bob"/>
    <s v="Garcia"/>
    <s v="Bob Garcia"/>
    <n v="35"/>
    <x v="1"/>
    <x v="0"/>
    <x v="122"/>
    <x v="125"/>
    <s v="bob.garcia@example.com"/>
    <n v="-249685497"/>
    <x v="2"/>
    <x v="0"/>
  </r>
  <r>
    <s v="Eva"/>
    <s v="Johnson"/>
    <s v="Eva Johnson"/>
    <n v="33"/>
    <x v="4"/>
    <x v="2"/>
    <x v="123"/>
    <x v="126"/>
    <s v="eva.johnson@example.com"/>
    <n v="-2274954507"/>
    <x v="0"/>
    <x v="1"/>
  </r>
  <r>
    <s v="Frank"/>
    <s v="Smith"/>
    <s v="Frank Smith"/>
    <n v="35"/>
    <x v="4"/>
    <x v="5"/>
    <x v="124"/>
    <x v="127"/>
    <s v="frank.smith@example.com"/>
    <n v="-9203880652"/>
    <x v="2"/>
    <x v="0"/>
  </r>
  <r>
    <s v="David"/>
    <s v="Brown"/>
    <s v="David Brown"/>
    <n v="33"/>
    <x v="1"/>
    <x v="4"/>
    <x v="125"/>
    <x v="128"/>
    <s v="david.brown@example.com"/>
    <n v="-3315377958"/>
    <x v="0"/>
    <x v="1"/>
  </r>
  <r>
    <s v="Grace"/>
    <s v="Brown"/>
    <s v="Grace Brown"/>
    <n v="40"/>
    <x v="0"/>
    <x v="2"/>
    <x v="126"/>
    <x v="129"/>
    <s v="grace.brown@example.com"/>
    <n v="-9594652169"/>
    <x v="1"/>
    <x v="1"/>
  </r>
  <r>
    <s v="Frank"/>
    <s v="Brown"/>
    <s v="Frank Brown"/>
    <n v="25"/>
    <x v="1"/>
    <x v="1"/>
    <x v="127"/>
    <x v="130"/>
    <s v="frank.brown@example.com"/>
    <n v="-7303379336"/>
    <x v="1"/>
    <x v="0"/>
  </r>
  <r>
    <s v="Charlie"/>
    <s v="Jones"/>
    <s v="Charlie Jones"/>
    <n v="25"/>
    <x v="1"/>
    <x v="0"/>
    <x v="128"/>
    <x v="131"/>
    <s v="charlie.jones@example.com"/>
    <n v="-5636205014"/>
    <x v="1"/>
    <x v="1"/>
  </r>
  <r>
    <s v="Frank"/>
    <s v="Smith"/>
    <s v="Frank Smith"/>
    <n v="33"/>
    <x v="1"/>
    <x v="0"/>
    <x v="129"/>
    <x v="132"/>
    <s v="frank.smith@example.com"/>
    <n v="-812473949"/>
    <x v="3"/>
    <x v="0"/>
  </r>
  <r>
    <s v="Alice"/>
    <s v="Jones"/>
    <s v="Alice Jones"/>
    <n v="33"/>
    <x v="3"/>
    <x v="4"/>
    <x v="130"/>
    <x v="133"/>
    <s v="alice.jones@example.com"/>
    <n v="-334234257"/>
    <x v="2"/>
    <x v="1"/>
  </r>
  <r>
    <s v="Bob"/>
    <s v="Davis"/>
    <s v="Bob Davis"/>
    <n v="40"/>
    <x v="3"/>
    <x v="2"/>
    <x v="131"/>
    <x v="134"/>
    <s v="bob.davis@example.com"/>
    <n v="-3230241025"/>
    <x v="3"/>
    <x v="0"/>
  </r>
  <r>
    <s v="Eva"/>
    <s v="Jones"/>
    <s v="Eva Jones"/>
    <n v="25"/>
    <x v="3"/>
    <x v="0"/>
    <x v="132"/>
    <x v="135"/>
    <s v="eva.jones@example.com"/>
    <n v="-1534735527"/>
    <x v="1"/>
    <x v="0"/>
  </r>
  <r>
    <s v="David"/>
    <s v="Smith"/>
    <s v="David Smith"/>
    <n v="33"/>
    <x v="1"/>
    <x v="5"/>
    <x v="107"/>
    <x v="136"/>
    <s v="david.smith@example.com"/>
    <n v="-9611223385"/>
    <x v="2"/>
    <x v="1"/>
  </r>
  <r>
    <s v="Grace"/>
    <s v="Smith"/>
    <s v="Grace Smith"/>
    <n v="33"/>
    <x v="0"/>
    <x v="4"/>
    <x v="133"/>
    <x v="137"/>
    <s v="grace.smith@example.com"/>
    <n v="-5596309937"/>
    <x v="1"/>
    <x v="1"/>
  </r>
  <r>
    <s v="Eva"/>
    <s v="Davis"/>
    <s v="Eva Davis"/>
    <n v="40"/>
    <x v="5"/>
    <x v="2"/>
    <x v="134"/>
    <x v="138"/>
    <s v="eva.davis@example.com"/>
    <n v="-4253042896"/>
    <x v="3"/>
    <x v="0"/>
  </r>
  <r>
    <s v="Charlie"/>
    <s v="Smith"/>
    <s v="Charlie Smith"/>
    <n v="25"/>
    <x v="1"/>
    <x v="0"/>
    <x v="135"/>
    <x v="139"/>
    <s v="charlie.smith@example.com"/>
    <n v="-3179128684"/>
    <x v="3"/>
    <x v="1"/>
  </r>
  <r>
    <s v="Eva"/>
    <s v="Garcia"/>
    <s v="Eva Garcia"/>
    <n v="40"/>
    <x v="5"/>
    <x v="4"/>
    <x v="72"/>
    <x v="140"/>
    <s v="eva.garcia@example.com"/>
    <n v="-7872558776"/>
    <x v="3"/>
    <x v="1"/>
  </r>
  <r>
    <s v="Frank"/>
    <s v="Smith"/>
    <s v="Frank Smith"/>
    <n v="33"/>
    <x v="5"/>
    <x v="2"/>
    <x v="136"/>
    <x v="141"/>
    <s v="frank.smith@example.com"/>
    <n v="-4969033372"/>
    <x v="1"/>
    <x v="0"/>
  </r>
  <r>
    <s v="Eva"/>
    <s v="Brown"/>
    <s v="Eva Brown"/>
    <n v="25"/>
    <x v="4"/>
    <x v="2"/>
    <x v="137"/>
    <x v="142"/>
    <s v="eva.brown@example.com"/>
    <n v="-6346692547"/>
    <x v="2"/>
    <x v="0"/>
  </r>
  <r>
    <s v="Eva"/>
    <s v="Garcia"/>
    <s v="Eva Garcia"/>
    <n v="30"/>
    <x v="4"/>
    <x v="0"/>
    <x v="138"/>
    <x v="143"/>
    <s v="eva.garcia@example.com"/>
    <n v="-1214785389"/>
    <x v="2"/>
    <x v="1"/>
  </r>
  <r>
    <s v="Charlie"/>
    <s v="Garcia"/>
    <s v="Charlie Garcia"/>
    <n v="25"/>
    <x v="0"/>
    <x v="2"/>
    <x v="139"/>
    <x v="144"/>
    <s v="charlie.garcia@example.com"/>
    <n v="-7895677664"/>
    <x v="1"/>
    <x v="0"/>
  </r>
  <r>
    <s v="Frank"/>
    <s v="Davis"/>
    <s v="Frank Davis"/>
    <n v="30"/>
    <x v="3"/>
    <x v="0"/>
    <x v="140"/>
    <x v="145"/>
    <s v="frank.davis@example.com"/>
    <n v="-7546027340"/>
    <x v="2"/>
    <x v="0"/>
  </r>
  <r>
    <s v="Frank"/>
    <s v="Williams"/>
    <s v="Frank Williams"/>
    <n v="33"/>
    <x v="4"/>
    <x v="0"/>
    <x v="141"/>
    <x v="146"/>
    <s v="frank.williams@example.com"/>
    <n v="-5148881430"/>
    <x v="1"/>
    <x v="0"/>
  </r>
  <r>
    <s v="Eva"/>
    <s v="Williams"/>
    <s v="Eva Williams"/>
    <n v="35"/>
    <x v="3"/>
    <x v="3"/>
    <x v="142"/>
    <x v="147"/>
    <s v="eva.williams@example.com"/>
    <n v="-1150835353"/>
    <x v="2"/>
    <x v="1"/>
  </r>
  <r>
    <s v="Grace"/>
    <s v="Smith"/>
    <s v="Grace Smith"/>
    <n v="33"/>
    <x v="5"/>
    <x v="1"/>
    <x v="143"/>
    <x v="148"/>
    <s v="grace.smith@example.com"/>
    <n v="-4439284043"/>
    <x v="0"/>
    <x v="1"/>
  </r>
  <r>
    <s v="Frank"/>
    <s v="Garcia"/>
    <s v="Frank Garcia"/>
    <n v="35"/>
    <x v="4"/>
    <x v="3"/>
    <x v="144"/>
    <x v="149"/>
    <s v="frank.garcia@example.com"/>
    <n v="-5669078262"/>
    <x v="0"/>
    <x v="0"/>
  </r>
  <r>
    <s v="Alice"/>
    <s v="Williams"/>
    <s v="Alice Williams"/>
    <n v="33"/>
    <x v="4"/>
    <x v="0"/>
    <x v="145"/>
    <x v="150"/>
    <s v="alice.williams@example.com"/>
    <n v="-3373898774"/>
    <x v="3"/>
    <x v="1"/>
  </r>
  <r>
    <s v="Heidi"/>
    <s v="Williams"/>
    <s v="Heidi Williams"/>
    <n v="35"/>
    <x v="0"/>
    <x v="3"/>
    <x v="146"/>
    <x v="151"/>
    <s v="heidi.williams@example.com"/>
    <n v="-1536637779"/>
    <x v="0"/>
    <x v="0"/>
  </r>
  <r>
    <s v="Heidi"/>
    <s v="Smith"/>
    <s v="Heidi Smith"/>
    <n v="25"/>
    <x v="3"/>
    <x v="4"/>
    <x v="147"/>
    <x v="152"/>
    <s v="heidi.smith@example.com"/>
    <n v="-5292407552"/>
    <x v="0"/>
    <x v="1"/>
  </r>
  <r>
    <s v="Grace"/>
    <s v="Williams"/>
    <s v="Grace Williams"/>
    <n v="33"/>
    <x v="0"/>
    <x v="2"/>
    <x v="148"/>
    <x v="153"/>
    <s v="grace.williams@example.com"/>
    <n v="-6668459089"/>
    <x v="0"/>
    <x v="0"/>
  </r>
  <r>
    <s v="Heidi"/>
    <s v="Jones"/>
    <s v="Heidi Jones"/>
    <n v="33"/>
    <x v="1"/>
    <x v="0"/>
    <x v="149"/>
    <x v="154"/>
    <s v="heidi.jones@example.com"/>
    <n v="-2259999662"/>
    <x v="1"/>
    <x v="0"/>
  </r>
  <r>
    <s v="David"/>
    <s v="Johnson"/>
    <s v="David Johnson"/>
    <n v="35"/>
    <x v="3"/>
    <x v="2"/>
    <x v="150"/>
    <x v="155"/>
    <s v="david.johnson@example.com"/>
    <n v="-6186371596"/>
    <x v="0"/>
    <x v="1"/>
  </r>
  <r>
    <s v="Alice"/>
    <s v="Davis"/>
    <s v="Alice Davis"/>
    <n v="40"/>
    <x v="5"/>
    <x v="4"/>
    <x v="151"/>
    <x v="156"/>
    <s v="alice.davis@example.com"/>
    <n v="-4121820969"/>
    <x v="0"/>
    <x v="0"/>
  </r>
  <r>
    <s v="David"/>
    <s v="Johnson"/>
    <s v="David Johnson"/>
    <n v="33"/>
    <x v="3"/>
    <x v="1"/>
    <x v="152"/>
    <x v="157"/>
    <s v="david.johnson@example.com"/>
    <n v="-2316433480"/>
    <x v="3"/>
    <x v="1"/>
  </r>
  <r>
    <s v="David"/>
    <s v="Smith"/>
    <s v="David Smith"/>
    <n v="25"/>
    <x v="4"/>
    <x v="4"/>
    <x v="153"/>
    <x v="158"/>
    <s v="david.smith@example.com"/>
    <n v="-7058025661"/>
    <x v="0"/>
    <x v="1"/>
  </r>
  <r>
    <s v="Charlie"/>
    <s v="Brown"/>
    <s v="Charlie Brown"/>
    <n v="33"/>
    <x v="3"/>
    <x v="0"/>
    <x v="154"/>
    <x v="159"/>
    <s v="charlie.brown@example.com"/>
    <n v="-1286716322"/>
    <x v="0"/>
    <x v="0"/>
  </r>
  <r>
    <s v="Bob"/>
    <s v="Davis"/>
    <s v="Bob Davis"/>
    <n v="25"/>
    <x v="2"/>
    <x v="1"/>
    <x v="155"/>
    <x v="160"/>
    <s v="bob.davis@example.com"/>
    <n v="-4672994937"/>
    <x v="2"/>
    <x v="0"/>
  </r>
  <r>
    <s v="Alice"/>
    <s v="Smith"/>
    <s v="Alice Smith"/>
    <n v="30"/>
    <x v="5"/>
    <x v="1"/>
    <x v="156"/>
    <x v="161"/>
    <s v="alice.smith@example.com"/>
    <n v="-7430271692"/>
    <x v="3"/>
    <x v="1"/>
  </r>
  <r>
    <s v="Bob"/>
    <s v="Garcia"/>
    <s v="Bob Garcia"/>
    <n v="40"/>
    <x v="1"/>
    <x v="0"/>
    <x v="157"/>
    <x v="162"/>
    <s v="bob.garcia@example.com"/>
    <n v="-8597779013"/>
    <x v="3"/>
    <x v="0"/>
  </r>
  <r>
    <s v="Alice"/>
    <s v="Brown"/>
    <s v="Alice Brown"/>
    <n v="33"/>
    <x v="5"/>
    <x v="3"/>
    <x v="158"/>
    <x v="163"/>
    <s v="alice.brown@example.com"/>
    <n v="-7546926328"/>
    <x v="3"/>
    <x v="0"/>
  </r>
  <r>
    <s v="Grace"/>
    <s v="Johnson"/>
    <s v="Grace Johnson"/>
    <n v="40"/>
    <x v="0"/>
    <x v="1"/>
    <x v="159"/>
    <x v="164"/>
    <s v="grace.johnson@example.com"/>
    <n v="-6762916031"/>
    <x v="3"/>
    <x v="0"/>
  </r>
  <r>
    <s v="Bob"/>
    <s v="Smith"/>
    <s v="Bob Smith"/>
    <n v="35"/>
    <x v="4"/>
    <x v="4"/>
    <x v="79"/>
    <x v="165"/>
    <s v="bob.smith@example.com"/>
    <n v="-4841376814"/>
    <x v="3"/>
    <x v="0"/>
  </r>
  <r>
    <s v="Frank"/>
    <s v="Garcia"/>
    <s v="Frank Garcia"/>
    <n v="40"/>
    <x v="4"/>
    <x v="5"/>
    <x v="160"/>
    <x v="166"/>
    <s v="frank.garcia@example.com"/>
    <n v="-1185672437"/>
    <x v="3"/>
    <x v="0"/>
  </r>
  <r>
    <s v="Bob"/>
    <s v="Davis"/>
    <s v="Bob Davis"/>
    <n v="33"/>
    <x v="0"/>
    <x v="4"/>
    <x v="161"/>
    <x v="167"/>
    <s v="bob.davis@example.com"/>
    <n v="-701765635"/>
    <x v="1"/>
    <x v="1"/>
  </r>
  <r>
    <s v="Heidi"/>
    <s v="Davis"/>
    <s v="Heidi Davis"/>
    <n v="40"/>
    <x v="1"/>
    <x v="2"/>
    <x v="162"/>
    <x v="168"/>
    <s v="heidi.davis@example.com"/>
    <n v="-41257770"/>
    <x v="0"/>
    <x v="1"/>
  </r>
  <r>
    <s v="Frank"/>
    <s v="Miller"/>
    <s v="Frank Miller"/>
    <n v="30"/>
    <x v="0"/>
    <x v="3"/>
    <x v="163"/>
    <x v="169"/>
    <s v="frank.miller@example.com"/>
    <n v="-1837274219"/>
    <x v="3"/>
    <x v="0"/>
  </r>
  <r>
    <s v="Bob"/>
    <s v="Garcia"/>
    <s v="Bob Garcia"/>
    <n v="35"/>
    <x v="2"/>
    <x v="5"/>
    <x v="164"/>
    <x v="170"/>
    <s v="bob.garcia@example.com"/>
    <n v="-9124186209"/>
    <x v="0"/>
    <x v="0"/>
  </r>
  <r>
    <s v="Bob"/>
    <s v="Jones"/>
    <s v="Bob Jones"/>
    <n v="40"/>
    <x v="5"/>
    <x v="2"/>
    <x v="165"/>
    <x v="171"/>
    <s v="bob.jones@example.com"/>
    <n v="-4275230836"/>
    <x v="0"/>
    <x v="0"/>
  </r>
  <r>
    <s v="Eva"/>
    <s v="Williams"/>
    <s v="Eva Williams"/>
    <n v="33"/>
    <x v="5"/>
    <x v="0"/>
    <x v="166"/>
    <x v="172"/>
    <s v="eva.williams@example.com"/>
    <n v="-816470899"/>
    <x v="1"/>
    <x v="1"/>
  </r>
  <r>
    <s v="Heidi"/>
    <s v="Brown"/>
    <s v="Heidi Brown"/>
    <n v="30"/>
    <x v="3"/>
    <x v="0"/>
    <x v="167"/>
    <x v="173"/>
    <s v="heidi.brown@example.com"/>
    <n v="-6335331059"/>
    <x v="3"/>
    <x v="0"/>
  </r>
  <r>
    <s v="David"/>
    <s v="Garcia"/>
    <s v="David Garcia"/>
    <n v="40"/>
    <x v="4"/>
    <x v="5"/>
    <x v="168"/>
    <x v="174"/>
    <s v="david.garcia@example.com"/>
    <n v="-531312205"/>
    <x v="2"/>
    <x v="1"/>
  </r>
  <r>
    <s v="Eva"/>
    <s v="Miller"/>
    <s v="Eva Miller"/>
    <n v="25"/>
    <x v="2"/>
    <x v="0"/>
    <x v="169"/>
    <x v="175"/>
    <s v="eva.miller@example.com"/>
    <n v="-8155839385"/>
    <x v="1"/>
    <x v="1"/>
  </r>
  <r>
    <s v="Alice"/>
    <s v="Williams"/>
    <s v="Alice Williams"/>
    <n v="30"/>
    <x v="2"/>
    <x v="5"/>
    <x v="99"/>
    <x v="176"/>
    <s v="alice.williams@example.com"/>
    <n v="-6133155205"/>
    <x v="2"/>
    <x v="1"/>
  </r>
  <r>
    <s v="Alice"/>
    <s v="Williams"/>
    <s v="Alice Williams"/>
    <n v="25"/>
    <x v="0"/>
    <x v="5"/>
    <x v="170"/>
    <x v="177"/>
    <s v="alice.williams@example.com"/>
    <n v="-5063731494"/>
    <x v="0"/>
    <x v="0"/>
  </r>
  <r>
    <s v="Frank"/>
    <s v="Smith"/>
    <s v="Frank Smith"/>
    <n v="35"/>
    <x v="0"/>
    <x v="0"/>
    <x v="171"/>
    <x v="178"/>
    <s v="frank.smith@example.com"/>
    <n v="-136497188"/>
    <x v="0"/>
    <x v="1"/>
  </r>
  <r>
    <s v="Charlie"/>
    <s v="Williams"/>
    <s v="Charlie Williams"/>
    <n v="33"/>
    <x v="3"/>
    <x v="2"/>
    <x v="172"/>
    <x v="179"/>
    <s v="charlie.williams@example.com"/>
    <n v="-2419562524"/>
    <x v="1"/>
    <x v="0"/>
  </r>
  <r>
    <s v="Heidi"/>
    <s v="Jones"/>
    <s v="Heidi Jones"/>
    <n v="40"/>
    <x v="5"/>
    <x v="4"/>
    <x v="173"/>
    <x v="180"/>
    <s v="heidi.jones@example.com"/>
    <n v="-7150997682"/>
    <x v="1"/>
    <x v="1"/>
  </r>
  <r>
    <s v="Heidi"/>
    <s v="Davis"/>
    <s v="Heidi Davis"/>
    <n v="33"/>
    <x v="0"/>
    <x v="0"/>
    <x v="174"/>
    <x v="181"/>
    <s v="heidi.davis@example.com"/>
    <n v="-8903091435"/>
    <x v="2"/>
    <x v="0"/>
  </r>
  <r>
    <s v="Alice"/>
    <s v="Miller"/>
    <s v="Alice Miller"/>
    <n v="30"/>
    <x v="5"/>
    <x v="4"/>
    <x v="175"/>
    <x v="182"/>
    <s v="alice.miller@example.com"/>
    <n v="-3910257431"/>
    <x v="3"/>
    <x v="1"/>
  </r>
  <r>
    <s v="Alice"/>
    <s v="Williams"/>
    <s v="Alice Williams"/>
    <n v="40"/>
    <x v="0"/>
    <x v="3"/>
    <x v="176"/>
    <x v="183"/>
    <s v="alice.williams@example.com"/>
    <n v="-6303975244"/>
    <x v="2"/>
    <x v="0"/>
  </r>
  <r>
    <s v="Frank"/>
    <s v="Smith"/>
    <s v="Frank Smith"/>
    <n v="25"/>
    <x v="1"/>
    <x v="2"/>
    <x v="177"/>
    <x v="184"/>
    <s v="frank.smith@example.com"/>
    <n v="-864035532"/>
    <x v="1"/>
    <x v="1"/>
  </r>
  <r>
    <s v="Frank"/>
    <s v="Jones"/>
    <s v="Frank Jones"/>
    <n v="33"/>
    <x v="1"/>
    <x v="5"/>
    <x v="118"/>
    <x v="185"/>
    <s v="frank.jones@example.com"/>
    <n v="-8033968526"/>
    <x v="2"/>
    <x v="0"/>
  </r>
  <r>
    <s v="Grace"/>
    <s v="Johnson"/>
    <s v="Grace Johnson"/>
    <n v="25"/>
    <x v="5"/>
    <x v="4"/>
    <x v="178"/>
    <x v="186"/>
    <s v="grace.johnson@example.com"/>
    <n v="-171302320"/>
    <x v="1"/>
    <x v="0"/>
  </r>
  <r>
    <s v="Bob"/>
    <s v="Davis"/>
    <s v="Bob Davis"/>
    <n v="40"/>
    <x v="3"/>
    <x v="4"/>
    <x v="179"/>
    <x v="187"/>
    <s v="bob.davis@example.com"/>
    <n v="-2983381673"/>
    <x v="2"/>
    <x v="0"/>
  </r>
  <r>
    <s v="Eva"/>
    <s v="Davis"/>
    <s v="Eva Davis"/>
    <n v="35"/>
    <x v="2"/>
    <x v="0"/>
    <x v="180"/>
    <x v="188"/>
    <s v="eva.davis@example.com"/>
    <n v="-2336293448"/>
    <x v="1"/>
    <x v="0"/>
  </r>
  <r>
    <s v="David"/>
    <s v="Miller"/>
    <s v="David Miller"/>
    <n v="35"/>
    <x v="5"/>
    <x v="2"/>
    <x v="181"/>
    <x v="189"/>
    <s v="david.miller@example.com"/>
    <n v="-7347156626"/>
    <x v="1"/>
    <x v="1"/>
  </r>
  <r>
    <s v="Eva"/>
    <s v="Davis"/>
    <s v="Eva Davis"/>
    <n v="30"/>
    <x v="2"/>
    <x v="5"/>
    <x v="182"/>
    <x v="190"/>
    <s v="eva.davis@example.com"/>
    <n v="-7689627065"/>
    <x v="1"/>
    <x v="1"/>
  </r>
  <r>
    <s v="Heidi"/>
    <s v="Williams"/>
    <s v="Heidi Williams"/>
    <n v="40"/>
    <x v="4"/>
    <x v="5"/>
    <x v="183"/>
    <x v="191"/>
    <s v="heidi.williams@example.com"/>
    <n v="-1498282466"/>
    <x v="3"/>
    <x v="0"/>
  </r>
  <r>
    <s v="Frank"/>
    <s v="Smith"/>
    <s v="Frank Smith"/>
    <n v="35"/>
    <x v="2"/>
    <x v="3"/>
    <x v="184"/>
    <x v="192"/>
    <s v="frank.smith@example.com"/>
    <n v="-4746897151"/>
    <x v="2"/>
    <x v="1"/>
  </r>
  <r>
    <s v="Eva"/>
    <s v="Davis"/>
    <s v="Eva Davis"/>
    <n v="33"/>
    <x v="3"/>
    <x v="0"/>
    <x v="185"/>
    <x v="193"/>
    <s v="eva.davis@example.com"/>
    <n v="-7323008575"/>
    <x v="2"/>
    <x v="0"/>
  </r>
  <r>
    <s v="Alice"/>
    <s v="Davis"/>
    <s v="Alice Davis"/>
    <n v="35"/>
    <x v="5"/>
    <x v="1"/>
    <x v="186"/>
    <x v="194"/>
    <s v="alice.davis@example.com"/>
    <n v="-6656749159"/>
    <x v="2"/>
    <x v="0"/>
  </r>
  <r>
    <s v="Grace"/>
    <s v="Johnson"/>
    <s v="Grace Johnson"/>
    <n v="40"/>
    <x v="4"/>
    <x v="5"/>
    <x v="187"/>
    <x v="195"/>
    <s v="grace.johnson@example.com"/>
    <n v="-1692364586"/>
    <x v="1"/>
    <x v="1"/>
  </r>
  <r>
    <s v="David"/>
    <s v="Johnson"/>
    <s v="David Johnson"/>
    <n v="35"/>
    <x v="4"/>
    <x v="3"/>
    <x v="188"/>
    <x v="196"/>
    <s v="david.johnson@example.com"/>
    <n v="-5066337049"/>
    <x v="2"/>
    <x v="0"/>
  </r>
  <r>
    <s v="Frank"/>
    <s v="Brown"/>
    <s v="Frank Brown"/>
    <n v="25"/>
    <x v="4"/>
    <x v="2"/>
    <x v="189"/>
    <x v="197"/>
    <s v="frank.brown@example.com"/>
    <n v="-2497243991"/>
    <x v="2"/>
    <x v="0"/>
  </r>
  <r>
    <s v="Heidi"/>
    <s v="Jones"/>
    <s v="Heidi Jones"/>
    <n v="33"/>
    <x v="4"/>
    <x v="5"/>
    <x v="190"/>
    <x v="198"/>
    <s v="heidi.jones@example.com"/>
    <n v="-116691835"/>
    <x v="1"/>
    <x v="1"/>
  </r>
  <r>
    <s v="Grace"/>
    <s v="Williams"/>
    <s v="Grace Williams"/>
    <n v="35"/>
    <x v="0"/>
    <x v="5"/>
    <x v="191"/>
    <x v="199"/>
    <s v="grace.williams@example.com"/>
    <n v="-2644886945"/>
    <x v="0"/>
    <x v="0"/>
  </r>
  <r>
    <s v="Frank"/>
    <s v="Davis"/>
    <s v="Frank Davis"/>
    <n v="25"/>
    <x v="4"/>
    <x v="2"/>
    <x v="192"/>
    <x v="200"/>
    <s v="frank.davis@example.com"/>
    <n v="-1195243639"/>
    <x v="1"/>
    <x v="0"/>
  </r>
  <r>
    <s v="Charlie"/>
    <s v="Garcia"/>
    <s v="Charlie Garcia"/>
    <n v="35"/>
    <x v="3"/>
    <x v="5"/>
    <x v="193"/>
    <x v="201"/>
    <s v="charlie.garcia@example.com"/>
    <n v="-2701168645"/>
    <x v="2"/>
    <x v="0"/>
  </r>
  <r>
    <s v="Grace"/>
    <s v="Davis"/>
    <s v="Grace Davis"/>
    <n v="30"/>
    <x v="4"/>
    <x v="2"/>
    <x v="194"/>
    <x v="202"/>
    <s v="grace.davis@example.com"/>
    <n v="-2252237280"/>
    <x v="1"/>
    <x v="0"/>
  </r>
  <r>
    <s v="Frank"/>
    <s v="Smith"/>
    <s v="Frank Smith"/>
    <n v="30"/>
    <x v="0"/>
    <x v="2"/>
    <x v="195"/>
    <x v="203"/>
    <s v="frank.smith@example.com"/>
    <n v="-7932302345"/>
    <x v="0"/>
    <x v="1"/>
  </r>
  <r>
    <s v="Grace"/>
    <s v="Brown"/>
    <s v="Grace Brown"/>
    <n v="33"/>
    <x v="5"/>
    <x v="1"/>
    <x v="139"/>
    <x v="204"/>
    <s v="grace.brown@example.com"/>
    <n v="-7912141613"/>
    <x v="1"/>
    <x v="1"/>
  </r>
  <r>
    <s v="Heidi"/>
    <s v="Jones"/>
    <s v="Heidi Jones"/>
    <n v="30"/>
    <x v="2"/>
    <x v="4"/>
    <x v="196"/>
    <x v="205"/>
    <s v="heidi.jones@example.com"/>
    <n v="-1509377099"/>
    <x v="2"/>
    <x v="1"/>
  </r>
  <r>
    <s v="Alice"/>
    <s v="Garcia"/>
    <s v="Alice Garcia"/>
    <n v="35"/>
    <x v="4"/>
    <x v="4"/>
    <x v="197"/>
    <x v="206"/>
    <s v="alice.garcia@example.com"/>
    <n v="-4090138068"/>
    <x v="0"/>
    <x v="0"/>
  </r>
  <r>
    <s v="Charlie"/>
    <s v="Brown"/>
    <s v="Charlie Brown"/>
    <n v="40"/>
    <x v="3"/>
    <x v="3"/>
    <x v="198"/>
    <x v="207"/>
    <s v="charlie.brown@example.com"/>
    <n v="-8477596554"/>
    <x v="3"/>
    <x v="0"/>
  </r>
  <r>
    <s v="Eva"/>
    <s v="Miller"/>
    <s v="Eva Miller"/>
    <n v="40"/>
    <x v="2"/>
    <x v="5"/>
    <x v="199"/>
    <x v="208"/>
    <s v="eva.miller@example.com"/>
    <n v="-5356690550"/>
    <x v="2"/>
    <x v="1"/>
  </r>
  <r>
    <s v="David"/>
    <s v="Jones"/>
    <s v="David Jones"/>
    <n v="35"/>
    <x v="0"/>
    <x v="5"/>
    <x v="200"/>
    <x v="209"/>
    <s v="david.jones@example.com"/>
    <n v="-762091842"/>
    <x v="0"/>
    <x v="0"/>
  </r>
  <r>
    <s v="Grace"/>
    <s v="Davis"/>
    <s v="Grace Davis"/>
    <n v="30"/>
    <x v="2"/>
    <x v="5"/>
    <x v="131"/>
    <x v="210"/>
    <s v="grace.davis@example.com"/>
    <n v="-5797863049"/>
    <x v="0"/>
    <x v="0"/>
  </r>
  <r>
    <s v="Frank"/>
    <s v="Davis"/>
    <s v="Frank Davis"/>
    <n v="33"/>
    <x v="3"/>
    <x v="2"/>
    <x v="201"/>
    <x v="211"/>
    <s v="frank.davis@example.com"/>
    <n v="-5057397690"/>
    <x v="3"/>
    <x v="0"/>
  </r>
  <r>
    <s v="Charlie"/>
    <s v="Jones"/>
    <s v="Charlie Jones"/>
    <n v="35"/>
    <x v="1"/>
    <x v="5"/>
    <x v="66"/>
    <x v="212"/>
    <s v="charlie.jones@example.com"/>
    <n v="-5671649327"/>
    <x v="1"/>
    <x v="0"/>
  </r>
  <r>
    <s v="David"/>
    <s v="Davis"/>
    <s v="David Davis"/>
    <n v="40"/>
    <x v="5"/>
    <x v="1"/>
    <x v="202"/>
    <x v="213"/>
    <s v="david.davis@example.com"/>
    <n v="-9802714871"/>
    <x v="1"/>
    <x v="1"/>
  </r>
  <r>
    <s v="Grace"/>
    <s v="Williams"/>
    <s v="Grace Williams"/>
    <n v="25"/>
    <x v="5"/>
    <x v="4"/>
    <x v="203"/>
    <x v="214"/>
    <s v="grace.williams@example.com"/>
    <n v="-7178333210"/>
    <x v="2"/>
    <x v="1"/>
  </r>
  <r>
    <s v="Frank"/>
    <s v="Jones"/>
    <s v="Frank Jones"/>
    <n v="30"/>
    <x v="2"/>
    <x v="1"/>
    <x v="204"/>
    <x v="215"/>
    <s v="frank.jones@example.com"/>
    <n v="-6025643470"/>
    <x v="3"/>
    <x v="1"/>
  </r>
  <r>
    <s v="Heidi"/>
    <s v="Brown"/>
    <s v="Heidi Brown"/>
    <n v="40"/>
    <x v="4"/>
    <x v="1"/>
    <x v="205"/>
    <x v="216"/>
    <s v="heidi.brown@example.com"/>
    <n v="-2871539914"/>
    <x v="1"/>
    <x v="0"/>
  </r>
  <r>
    <s v="Grace"/>
    <s v="Jones"/>
    <s v="Grace Jones"/>
    <n v="25"/>
    <x v="5"/>
    <x v="4"/>
    <x v="206"/>
    <x v="217"/>
    <s v="grace.jones@example.com"/>
    <n v="-6686334140"/>
    <x v="3"/>
    <x v="1"/>
  </r>
  <r>
    <s v="Heidi"/>
    <s v="Garcia"/>
    <s v="Heidi Garcia"/>
    <n v="25"/>
    <x v="3"/>
    <x v="3"/>
    <x v="207"/>
    <x v="218"/>
    <s v="heidi.garcia@example.com"/>
    <n v="-1159319524"/>
    <x v="1"/>
    <x v="1"/>
  </r>
  <r>
    <s v="David"/>
    <s v="Davis"/>
    <s v="David Davis"/>
    <n v="30"/>
    <x v="5"/>
    <x v="3"/>
    <x v="208"/>
    <x v="219"/>
    <s v="david.davis@example.com"/>
    <n v="-6904098365"/>
    <x v="0"/>
    <x v="0"/>
  </r>
  <r>
    <s v="Charlie"/>
    <s v="Williams"/>
    <s v="Charlie Williams"/>
    <n v="25"/>
    <x v="4"/>
    <x v="0"/>
    <x v="209"/>
    <x v="220"/>
    <s v="charlie.williams@example.com"/>
    <n v="-5528993159"/>
    <x v="1"/>
    <x v="0"/>
  </r>
  <r>
    <s v="Alice"/>
    <s v="Williams"/>
    <s v="Alice Williams"/>
    <n v="40"/>
    <x v="1"/>
    <x v="1"/>
    <x v="210"/>
    <x v="221"/>
    <s v="alice.williams@example.com"/>
    <n v="-8752437728"/>
    <x v="3"/>
    <x v="1"/>
  </r>
  <r>
    <s v="Alice"/>
    <s v="Miller"/>
    <s v="Alice Miller"/>
    <n v="35"/>
    <x v="3"/>
    <x v="0"/>
    <x v="211"/>
    <x v="222"/>
    <s v="alice.miller@example.com"/>
    <n v="-4209548148"/>
    <x v="0"/>
    <x v="1"/>
  </r>
  <r>
    <s v="Frank"/>
    <s v="Brown"/>
    <s v="Frank Brown"/>
    <n v="30"/>
    <x v="3"/>
    <x v="0"/>
    <x v="212"/>
    <x v="223"/>
    <s v="frank.brown@example.com"/>
    <n v="-7374605232"/>
    <x v="0"/>
    <x v="1"/>
  </r>
  <r>
    <s v="Heidi"/>
    <s v="Johnson"/>
    <s v="Heidi Johnson"/>
    <n v="40"/>
    <x v="0"/>
    <x v="4"/>
    <x v="213"/>
    <x v="224"/>
    <s v="heidi.johnson@example.com"/>
    <n v="-276420864"/>
    <x v="0"/>
    <x v="1"/>
  </r>
  <r>
    <s v="Alice"/>
    <s v="Johnson"/>
    <s v="Alice Johnson"/>
    <n v="35"/>
    <x v="2"/>
    <x v="1"/>
    <x v="214"/>
    <x v="225"/>
    <s v="alice.johnson@example.com"/>
    <n v="-6756618442"/>
    <x v="3"/>
    <x v="0"/>
  </r>
  <r>
    <s v="Grace"/>
    <s v="Jones"/>
    <s v="Grace Jones"/>
    <n v="33"/>
    <x v="1"/>
    <x v="0"/>
    <x v="215"/>
    <x v="226"/>
    <s v="grace.jones@example.com"/>
    <n v="-8612590471"/>
    <x v="2"/>
    <x v="1"/>
  </r>
  <r>
    <s v="Alice"/>
    <s v="Miller"/>
    <s v="Alice Miller"/>
    <n v="35"/>
    <x v="5"/>
    <x v="1"/>
    <x v="216"/>
    <x v="227"/>
    <s v="alice.miller@example.com"/>
    <n v="-9277423329"/>
    <x v="2"/>
    <x v="1"/>
  </r>
  <r>
    <s v="Grace"/>
    <s v="Smith"/>
    <s v="Grace Smith"/>
    <n v="35"/>
    <x v="2"/>
    <x v="3"/>
    <x v="217"/>
    <x v="228"/>
    <s v="grace.smith@example.com"/>
    <n v="-5912662014"/>
    <x v="2"/>
    <x v="0"/>
  </r>
  <r>
    <s v="Eva"/>
    <s v="Jones"/>
    <s v="Eva Jones"/>
    <n v="25"/>
    <x v="0"/>
    <x v="3"/>
    <x v="218"/>
    <x v="229"/>
    <s v="eva.jones@example.com"/>
    <n v="-7201859625"/>
    <x v="3"/>
    <x v="1"/>
  </r>
  <r>
    <s v="Eva"/>
    <s v="Miller"/>
    <s v="Eva Miller"/>
    <n v="35"/>
    <x v="3"/>
    <x v="1"/>
    <x v="219"/>
    <x v="230"/>
    <s v="eva.miller@example.com"/>
    <n v="-3013674925"/>
    <x v="0"/>
    <x v="0"/>
  </r>
  <r>
    <s v="Grace"/>
    <s v="Brown"/>
    <s v="Grace Brown"/>
    <n v="30"/>
    <x v="0"/>
    <x v="3"/>
    <x v="220"/>
    <x v="231"/>
    <s v="grace.brown@example.com"/>
    <n v="-1764750110"/>
    <x v="2"/>
    <x v="0"/>
  </r>
  <r>
    <s v="Frank"/>
    <s v="Brown"/>
    <s v="Frank Brown"/>
    <n v="33"/>
    <x v="1"/>
    <x v="0"/>
    <x v="221"/>
    <x v="232"/>
    <s v="frank.brown@example.com"/>
    <n v="-1783099973"/>
    <x v="3"/>
    <x v="0"/>
  </r>
  <r>
    <s v="Grace"/>
    <s v="Brown"/>
    <s v="Grace Brown"/>
    <n v="35"/>
    <x v="4"/>
    <x v="2"/>
    <x v="222"/>
    <x v="233"/>
    <s v="grace.brown@example.com"/>
    <n v="-1926764920"/>
    <x v="2"/>
    <x v="1"/>
  </r>
  <r>
    <s v="Heidi"/>
    <s v="Brown"/>
    <s v="Heidi Brown"/>
    <n v="25"/>
    <x v="2"/>
    <x v="1"/>
    <x v="223"/>
    <x v="234"/>
    <s v="heidi.brown@example.com"/>
    <n v="-5182606887"/>
    <x v="1"/>
    <x v="1"/>
  </r>
  <r>
    <s v="Alice"/>
    <s v="Brown"/>
    <s v="Alice Brown"/>
    <n v="33"/>
    <x v="2"/>
    <x v="2"/>
    <x v="224"/>
    <x v="235"/>
    <s v="alice.brown@example.com"/>
    <n v="-7189813128"/>
    <x v="2"/>
    <x v="0"/>
  </r>
  <r>
    <s v="Charlie"/>
    <s v="Miller"/>
    <s v="Charlie Miller"/>
    <n v="33"/>
    <x v="5"/>
    <x v="3"/>
    <x v="225"/>
    <x v="236"/>
    <s v="charlie.miller@example.com"/>
    <n v="-2087510292"/>
    <x v="2"/>
    <x v="1"/>
  </r>
  <r>
    <s v="Alice"/>
    <s v="Miller"/>
    <s v="Alice Miller"/>
    <n v="30"/>
    <x v="1"/>
    <x v="5"/>
    <x v="226"/>
    <x v="237"/>
    <s v="alice.miller@example.com"/>
    <n v="-2184011844"/>
    <x v="0"/>
    <x v="1"/>
  </r>
  <r>
    <s v="Heidi"/>
    <s v="Williams"/>
    <s v="Heidi Williams"/>
    <n v="30"/>
    <x v="4"/>
    <x v="0"/>
    <x v="227"/>
    <x v="238"/>
    <s v="heidi.williams@example.com"/>
    <n v="-8260340847"/>
    <x v="3"/>
    <x v="0"/>
  </r>
  <r>
    <s v="Bob"/>
    <s v="Garcia"/>
    <s v="Bob Garcia"/>
    <n v="40"/>
    <x v="2"/>
    <x v="2"/>
    <x v="228"/>
    <x v="239"/>
    <s v="bob.garcia@example.com"/>
    <n v="-7297585987"/>
    <x v="0"/>
    <x v="0"/>
  </r>
  <r>
    <s v="Frank"/>
    <s v="Johnson"/>
    <s v="Frank Johnson"/>
    <n v="35"/>
    <x v="0"/>
    <x v="1"/>
    <x v="229"/>
    <x v="240"/>
    <s v="frank.johnson@example.com"/>
    <n v="-3103032431"/>
    <x v="0"/>
    <x v="1"/>
  </r>
  <r>
    <s v="Charlie"/>
    <s v="Davis"/>
    <s v="Charlie Davis"/>
    <n v="30"/>
    <x v="5"/>
    <x v="5"/>
    <x v="230"/>
    <x v="241"/>
    <s v="charlie.davis@example.com"/>
    <n v="-9839542960"/>
    <x v="0"/>
    <x v="0"/>
  </r>
  <r>
    <s v="David"/>
    <s v="Brown"/>
    <s v="David Brown"/>
    <n v="40"/>
    <x v="3"/>
    <x v="0"/>
    <x v="231"/>
    <x v="242"/>
    <s v="david.brown@example.com"/>
    <n v="-8446267145"/>
    <x v="0"/>
    <x v="1"/>
  </r>
  <r>
    <s v="Charlie"/>
    <s v="Smith"/>
    <s v="Charlie Smith"/>
    <n v="33"/>
    <x v="3"/>
    <x v="1"/>
    <x v="232"/>
    <x v="243"/>
    <s v="charlie.smith@example.com"/>
    <n v="-2831435988"/>
    <x v="0"/>
    <x v="1"/>
  </r>
  <r>
    <s v="Grace"/>
    <s v="Davis"/>
    <s v="Grace Davis"/>
    <n v="40"/>
    <x v="4"/>
    <x v="1"/>
    <x v="233"/>
    <x v="244"/>
    <s v="grace.davis@example.com"/>
    <n v="-2625660930"/>
    <x v="2"/>
    <x v="1"/>
  </r>
  <r>
    <s v="Frank"/>
    <s v="Miller"/>
    <s v="Frank Miller"/>
    <n v="30"/>
    <x v="4"/>
    <x v="2"/>
    <x v="234"/>
    <x v="245"/>
    <s v="frank.miller@example.com"/>
    <n v="-4181861514"/>
    <x v="0"/>
    <x v="1"/>
  </r>
  <r>
    <s v="Alice"/>
    <s v="Smith"/>
    <s v="Alice Smith"/>
    <n v="25"/>
    <x v="4"/>
    <x v="4"/>
    <x v="235"/>
    <x v="246"/>
    <s v="alice.smith@example.com"/>
    <n v="-5423401635"/>
    <x v="0"/>
    <x v="0"/>
  </r>
  <r>
    <s v="David"/>
    <s v="Smith"/>
    <s v="David Smith"/>
    <n v="35"/>
    <x v="4"/>
    <x v="0"/>
    <x v="236"/>
    <x v="247"/>
    <s v="david.smith@example.com"/>
    <n v="-1128497184"/>
    <x v="3"/>
    <x v="0"/>
  </r>
  <r>
    <s v="Eva"/>
    <s v="Smith"/>
    <s v="Eva Smith"/>
    <n v="30"/>
    <x v="0"/>
    <x v="0"/>
    <x v="237"/>
    <x v="248"/>
    <s v="eva.smith@example.com"/>
    <n v="-9484910255"/>
    <x v="1"/>
    <x v="0"/>
  </r>
  <r>
    <s v="Charlie"/>
    <s v="Williams"/>
    <s v="Charlie Williams"/>
    <n v="30"/>
    <x v="0"/>
    <x v="5"/>
    <x v="238"/>
    <x v="249"/>
    <s v="charlie.williams@example.com"/>
    <n v="-2588967923"/>
    <x v="2"/>
    <x v="0"/>
  </r>
  <r>
    <s v="Alice"/>
    <s v="Miller"/>
    <s v="Alice Miller"/>
    <n v="25"/>
    <x v="3"/>
    <x v="1"/>
    <x v="239"/>
    <x v="250"/>
    <s v="alice.miller@example.com"/>
    <n v="-822269404"/>
    <x v="2"/>
    <x v="1"/>
  </r>
  <r>
    <s v="Grace"/>
    <s v="Smith"/>
    <s v="Grace Smith"/>
    <n v="33"/>
    <x v="0"/>
    <x v="1"/>
    <x v="240"/>
    <x v="251"/>
    <s v="grace.smith@example.com"/>
    <n v="-3967275783"/>
    <x v="2"/>
    <x v="1"/>
  </r>
  <r>
    <s v="Eva"/>
    <s v="Brown"/>
    <s v="Eva Brown"/>
    <n v="40"/>
    <x v="2"/>
    <x v="2"/>
    <x v="241"/>
    <x v="252"/>
    <s v="eva.brown@example.com"/>
    <n v="-4683414650"/>
    <x v="0"/>
    <x v="0"/>
  </r>
  <r>
    <s v="Charlie"/>
    <s v="Jones"/>
    <s v="Charlie Jones"/>
    <n v="40"/>
    <x v="1"/>
    <x v="3"/>
    <x v="242"/>
    <x v="253"/>
    <s v="charlie.jones@example.com"/>
    <n v="-1131290147"/>
    <x v="0"/>
    <x v="1"/>
  </r>
  <r>
    <s v="Frank"/>
    <s v="Smith"/>
    <s v="Frank Smith"/>
    <n v="35"/>
    <x v="1"/>
    <x v="4"/>
    <x v="243"/>
    <x v="254"/>
    <s v="frank.smith@example.com"/>
    <n v="-7068277880"/>
    <x v="0"/>
    <x v="1"/>
  </r>
  <r>
    <s v="Heidi"/>
    <s v="Williams"/>
    <s v="Heidi Williams"/>
    <n v="25"/>
    <x v="5"/>
    <x v="3"/>
    <x v="142"/>
    <x v="255"/>
    <s v="heidi.williams@example.com"/>
    <n v="-6093068537"/>
    <x v="3"/>
    <x v="1"/>
  </r>
  <r>
    <s v="Grace"/>
    <s v="Davis"/>
    <s v="Grace Davis"/>
    <n v="33"/>
    <x v="1"/>
    <x v="4"/>
    <x v="244"/>
    <x v="256"/>
    <s v="grace.davis@example.com"/>
    <n v="-9097283214"/>
    <x v="1"/>
    <x v="0"/>
  </r>
  <r>
    <s v="Frank"/>
    <s v="Miller"/>
    <s v="Frank Miller"/>
    <n v="30"/>
    <x v="2"/>
    <x v="3"/>
    <x v="245"/>
    <x v="257"/>
    <s v="frank.miller@example.com"/>
    <n v="-2850676250"/>
    <x v="0"/>
    <x v="0"/>
  </r>
  <r>
    <s v="Alice"/>
    <s v="Garcia"/>
    <s v="Alice Garcia"/>
    <n v="25"/>
    <x v="1"/>
    <x v="5"/>
    <x v="20"/>
    <x v="258"/>
    <s v="alice.garcia@example.com"/>
    <n v="-5381447442"/>
    <x v="1"/>
    <x v="0"/>
  </r>
  <r>
    <s v="Alice"/>
    <s v="Williams"/>
    <s v="Alice Williams"/>
    <n v="35"/>
    <x v="1"/>
    <x v="5"/>
    <x v="246"/>
    <x v="259"/>
    <s v="alice.williams@example.com"/>
    <n v="-963480796"/>
    <x v="3"/>
    <x v="1"/>
  </r>
  <r>
    <s v="Bob"/>
    <s v="Smith"/>
    <s v="Bob Smith"/>
    <n v="40"/>
    <x v="2"/>
    <x v="0"/>
    <x v="247"/>
    <x v="260"/>
    <s v="bob.smith@example.com"/>
    <n v="-509754509"/>
    <x v="2"/>
    <x v="0"/>
  </r>
  <r>
    <s v="Grace"/>
    <s v="Miller"/>
    <s v="Grace Miller"/>
    <n v="25"/>
    <x v="4"/>
    <x v="5"/>
    <x v="248"/>
    <x v="261"/>
    <s v="grace.miller@example.com"/>
    <n v="-5265016730"/>
    <x v="0"/>
    <x v="0"/>
  </r>
  <r>
    <s v="Heidi"/>
    <s v="Jones"/>
    <s v="Heidi Jones"/>
    <n v="33"/>
    <x v="5"/>
    <x v="5"/>
    <x v="249"/>
    <x v="262"/>
    <s v="heidi.jones@example.com"/>
    <n v="-8826170242"/>
    <x v="1"/>
    <x v="0"/>
  </r>
  <r>
    <s v="Grace"/>
    <s v="Smith"/>
    <s v="Grace Smith"/>
    <n v="35"/>
    <x v="5"/>
    <x v="5"/>
    <x v="250"/>
    <x v="263"/>
    <s v="grace.smith@example.com"/>
    <n v="-7654562840"/>
    <x v="1"/>
    <x v="0"/>
  </r>
  <r>
    <s v="Grace"/>
    <s v="Williams"/>
    <s v="Grace Williams"/>
    <n v="33"/>
    <x v="3"/>
    <x v="1"/>
    <x v="251"/>
    <x v="264"/>
    <s v="grace.williams@example.com"/>
    <n v="-7722560530"/>
    <x v="0"/>
    <x v="0"/>
  </r>
  <r>
    <s v="Heidi"/>
    <s v="Johnson"/>
    <s v="Heidi Johnson"/>
    <n v="30"/>
    <x v="4"/>
    <x v="5"/>
    <x v="252"/>
    <x v="265"/>
    <s v="heidi.johnson@example.com"/>
    <n v="-3402665022"/>
    <x v="2"/>
    <x v="0"/>
  </r>
  <r>
    <s v="Grace"/>
    <s v="Brown"/>
    <s v="Grace Brown"/>
    <n v="33"/>
    <x v="0"/>
    <x v="0"/>
    <x v="253"/>
    <x v="266"/>
    <s v="grace.brown@example.com"/>
    <n v="-7416787255"/>
    <x v="2"/>
    <x v="1"/>
  </r>
  <r>
    <s v="Heidi"/>
    <s v="Garcia"/>
    <s v="Heidi Garcia"/>
    <n v="33"/>
    <x v="5"/>
    <x v="3"/>
    <x v="254"/>
    <x v="267"/>
    <s v="heidi.garcia@example.com"/>
    <n v="-8621102257"/>
    <x v="2"/>
    <x v="1"/>
  </r>
  <r>
    <s v="Grace"/>
    <s v="Davis"/>
    <s v="Grace Davis"/>
    <n v="33"/>
    <x v="5"/>
    <x v="2"/>
    <x v="255"/>
    <x v="268"/>
    <s v="grace.davis@example.com"/>
    <n v="-305690673"/>
    <x v="3"/>
    <x v="0"/>
  </r>
  <r>
    <s v="David"/>
    <s v="Williams"/>
    <s v="David Williams"/>
    <n v="25"/>
    <x v="4"/>
    <x v="3"/>
    <x v="256"/>
    <x v="269"/>
    <s v="david.williams@example.com"/>
    <n v="-4716392822"/>
    <x v="1"/>
    <x v="0"/>
  </r>
  <r>
    <s v="Grace"/>
    <s v="Miller"/>
    <s v="Grace Miller"/>
    <n v="30"/>
    <x v="0"/>
    <x v="4"/>
    <x v="231"/>
    <x v="270"/>
    <s v="grace.miller@example.com"/>
    <n v="-4143637188"/>
    <x v="1"/>
    <x v="1"/>
  </r>
  <r>
    <s v="Alice"/>
    <s v="Garcia"/>
    <s v="Alice Garcia"/>
    <n v="40"/>
    <x v="5"/>
    <x v="3"/>
    <x v="257"/>
    <x v="271"/>
    <s v="alice.garcia@example.com"/>
    <n v="-2392312603"/>
    <x v="1"/>
    <x v="1"/>
  </r>
  <r>
    <s v="Heidi"/>
    <s v="Garcia"/>
    <s v="Heidi Garcia"/>
    <n v="25"/>
    <x v="0"/>
    <x v="4"/>
    <x v="258"/>
    <x v="272"/>
    <s v="heidi.garcia@example.com"/>
    <n v="-3260931065"/>
    <x v="3"/>
    <x v="0"/>
  </r>
  <r>
    <s v="Heidi"/>
    <s v="Garcia"/>
    <s v="Heidi Garcia"/>
    <n v="33"/>
    <x v="1"/>
    <x v="0"/>
    <x v="259"/>
    <x v="273"/>
    <s v="heidi.garcia@example.com"/>
    <n v="-8433567085"/>
    <x v="1"/>
    <x v="0"/>
  </r>
  <r>
    <s v="Frank"/>
    <s v="Smith"/>
    <s v="Frank Smith"/>
    <n v="35"/>
    <x v="4"/>
    <x v="3"/>
    <x v="260"/>
    <x v="274"/>
    <s v="frank.smith@example.com"/>
    <n v="-414545634"/>
    <x v="3"/>
    <x v="0"/>
  </r>
  <r>
    <s v="Eva"/>
    <s v="Brown"/>
    <s v="Eva Brown"/>
    <n v="35"/>
    <x v="0"/>
    <x v="4"/>
    <x v="261"/>
    <x v="275"/>
    <s v="eva.brown@example.com"/>
    <n v="-200053473"/>
    <x v="2"/>
    <x v="0"/>
  </r>
  <r>
    <s v="Eva"/>
    <s v="Smith"/>
    <s v="Eva Smith"/>
    <n v="35"/>
    <x v="3"/>
    <x v="5"/>
    <x v="262"/>
    <x v="276"/>
    <s v="eva.smith@example.com"/>
    <n v="-9162475540"/>
    <x v="0"/>
    <x v="1"/>
  </r>
  <r>
    <s v="Frank"/>
    <s v="Miller"/>
    <s v="Frank Miller"/>
    <n v="30"/>
    <x v="5"/>
    <x v="1"/>
    <x v="263"/>
    <x v="277"/>
    <s v="frank.miller@example.com"/>
    <n v="-1082555988"/>
    <x v="1"/>
    <x v="0"/>
  </r>
  <r>
    <s v="Eva"/>
    <s v="Smith"/>
    <s v="Eva Smith"/>
    <n v="40"/>
    <x v="2"/>
    <x v="4"/>
    <x v="264"/>
    <x v="278"/>
    <s v="eva.smith@example.com"/>
    <n v="-5343961128"/>
    <x v="1"/>
    <x v="0"/>
  </r>
  <r>
    <s v="Charlie"/>
    <s v="Johnson"/>
    <s v="Charlie Johnson"/>
    <n v="25"/>
    <x v="4"/>
    <x v="2"/>
    <x v="265"/>
    <x v="279"/>
    <s v="charlie.johnson@example.com"/>
    <n v="-1093371188"/>
    <x v="2"/>
    <x v="0"/>
  </r>
  <r>
    <s v="David"/>
    <s v="Brown"/>
    <s v="David Brown"/>
    <n v="30"/>
    <x v="3"/>
    <x v="1"/>
    <x v="55"/>
    <x v="280"/>
    <s v="david.brown@example.com"/>
    <n v="-5473820235"/>
    <x v="0"/>
    <x v="0"/>
  </r>
  <r>
    <s v="Charlie"/>
    <s v="Brown"/>
    <s v="Charlie Brown"/>
    <n v="25"/>
    <x v="4"/>
    <x v="4"/>
    <x v="266"/>
    <x v="281"/>
    <s v="charlie.brown@example.com"/>
    <n v="-8485571616"/>
    <x v="3"/>
    <x v="1"/>
  </r>
  <r>
    <s v="Heidi"/>
    <s v="Miller"/>
    <s v="Heidi Miller"/>
    <n v="30"/>
    <x v="5"/>
    <x v="0"/>
    <x v="267"/>
    <x v="282"/>
    <s v="heidi.miller@example.com"/>
    <n v="-6880294239"/>
    <x v="0"/>
    <x v="1"/>
  </r>
  <r>
    <s v="David"/>
    <s v="Davis"/>
    <s v="David Davis"/>
    <n v="33"/>
    <x v="0"/>
    <x v="2"/>
    <x v="268"/>
    <x v="283"/>
    <s v="david.davis@example.com"/>
    <n v="-9036788126"/>
    <x v="2"/>
    <x v="1"/>
  </r>
  <r>
    <s v="Alice"/>
    <s v="Johnson"/>
    <s v="Alice Johnson"/>
    <n v="40"/>
    <x v="1"/>
    <x v="4"/>
    <x v="269"/>
    <x v="284"/>
    <s v="alice.johnson@example.com"/>
    <n v="-8686694319"/>
    <x v="2"/>
    <x v="0"/>
  </r>
  <r>
    <s v="Alice"/>
    <s v="Williams"/>
    <s v="Alice Williams"/>
    <n v="35"/>
    <x v="4"/>
    <x v="5"/>
    <x v="270"/>
    <x v="285"/>
    <s v="alice.williams@example.com"/>
    <n v="-2939087883"/>
    <x v="0"/>
    <x v="0"/>
  </r>
  <r>
    <s v="Heidi"/>
    <s v="Smith"/>
    <s v="Heidi Smith"/>
    <n v="30"/>
    <x v="4"/>
    <x v="3"/>
    <x v="271"/>
    <x v="286"/>
    <s v="heidi.smith@example.com"/>
    <n v="-4344812307"/>
    <x v="3"/>
    <x v="1"/>
  </r>
  <r>
    <s v="Heidi"/>
    <s v="Jones"/>
    <s v="Heidi Jones"/>
    <n v="35"/>
    <x v="0"/>
    <x v="4"/>
    <x v="272"/>
    <x v="287"/>
    <s v="heidi.jones@example.com"/>
    <n v="-3402424032"/>
    <x v="3"/>
    <x v="0"/>
  </r>
  <r>
    <s v="David"/>
    <s v="Smith"/>
    <s v="David Smith"/>
    <n v="30"/>
    <x v="4"/>
    <x v="2"/>
    <x v="273"/>
    <x v="288"/>
    <s v="david.smith@example.com"/>
    <n v="-8105955183"/>
    <x v="1"/>
    <x v="0"/>
  </r>
  <r>
    <s v="Grace"/>
    <s v="Garcia"/>
    <s v="Grace Garcia"/>
    <n v="25"/>
    <x v="2"/>
    <x v="4"/>
    <x v="274"/>
    <x v="99"/>
    <s v="grace.garcia@example.com"/>
    <n v="-2694500533"/>
    <x v="3"/>
    <x v="1"/>
  </r>
  <r>
    <s v="Grace"/>
    <s v="Smith"/>
    <s v="Grace Smith"/>
    <n v="30"/>
    <x v="1"/>
    <x v="0"/>
    <x v="275"/>
    <x v="289"/>
    <s v="grace.smith@example.com"/>
    <n v="-2408916497"/>
    <x v="0"/>
    <x v="1"/>
  </r>
  <r>
    <s v="Eva"/>
    <s v="Williams"/>
    <s v="Eva Williams"/>
    <n v="35"/>
    <x v="0"/>
    <x v="4"/>
    <x v="276"/>
    <x v="290"/>
    <s v="eva.williams@example.com"/>
    <n v="-3735439626"/>
    <x v="2"/>
    <x v="1"/>
  </r>
  <r>
    <s v="Grace"/>
    <s v="Smith"/>
    <s v="Grace Smith"/>
    <n v="33"/>
    <x v="0"/>
    <x v="0"/>
    <x v="119"/>
    <x v="291"/>
    <s v="grace.smith@example.com"/>
    <n v="-3652717271"/>
    <x v="1"/>
    <x v="1"/>
  </r>
  <r>
    <s v="Frank"/>
    <s v="Johnson"/>
    <s v="Frank Johnson"/>
    <n v="33"/>
    <x v="2"/>
    <x v="4"/>
    <x v="277"/>
    <x v="292"/>
    <s v="frank.johnson@example.com"/>
    <n v="-2397240421"/>
    <x v="1"/>
    <x v="0"/>
  </r>
  <r>
    <s v="Frank"/>
    <s v="Johnson"/>
    <s v="Frank Johnson"/>
    <n v="40"/>
    <x v="0"/>
    <x v="5"/>
    <x v="278"/>
    <x v="293"/>
    <s v="frank.johnson@example.com"/>
    <n v="-6931216375"/>
    <x v="2"/>
    <x v="0"/>
  </r>
  <r>
    <s v="David"/>
    <s v="Brown"/>
    <s v="David Brown"/>
    <n v="30"/>
    <x v="0"/>
    <x v="5"/>
    <x v="279"/>
    <x v="294"/>
    <s v="david.brown@example.com"/>
    <n v="-1820916600"/>
    <x v="3"/>
    <x v="1"/>
  </r>
  <r>
    <s v="Bob"/>
    <s v="Miller"/>
    <s v="Bob Miller"/>
    <n v="33"/>
    <x v="3"/>
    <x v="1"/>
    <x v="280"/>
    <x v="295"/>
    <s v="bob.miller@example.com"/>
    <n v="-23142899"/>
    <x v="2"/>
    <x v="0"/>
  </r>
  <r>
    <s v="Charlie"/>
    <s v="Davis"/>
    <s v="Charlie Davis"/>
    <n v="35"/>
    <x v="4"/>
    <x v="3"/>
    <x v="281"/>
    <x v="296"/>
    <s v="charlie.davis@example.com"/>
    <n v="-1851327971"/>
    <x v="3"/>
    <x v="1"/>
  </r>
  <r>
    <s v="Bob"/>
    <s v="Jones"/>
    <s v="Bob Jones"/>
    <n v="33"/>
    <x v="1"/>
    <x v="1"/>
    <x v="282"/>
    <x v="297"/>
    <s v="bob.jones@example.com"/>
    <n v="-4572308480"/>
    <x v="2"/>
    <x v="1"/>
  </r>
  <r>
    <s v="Alice"/>
    <s v="Garcia"/>
    <s v="Alice Garcia"/>
    <n v="33"/>
    <x v="1"/>
    <x v="2"/>
    <x v="283"/>
    <x v="298"/>
    <s v="alice.garcia@example.com"/>
    <n v="-18418619"/>
    <x v="0"/>
    <x v="0"/>
  </r>
  <r>
    <s v="Alice"/>
    <s v="Smith"/>
    <s v="Alice Smith"/>
    <n v="30"/>
    <x v="4"/>
    <x v="1"/>
    <x v="284"/>
    <x v="299"/>
    <s v="alice.smith@example.com"/>
    <n v="-3036625435"/>
    <x v="3"/>
    <x v="1"/>
  </r>
  <r>
    <s v="Alice"/>
    <s v="Smith"/>
    <s v="Alice Smith"/>
    <n v="25"/>
    <x v="1"/>
    <x v="1"/>
    <x v="285"/>
    <x v="300"/>
    <s v="alice.smith@example.com"/>
    <n v="-1721314518"/>
    <x v="0"/>
    <x v="0"/>
  </r>
  <r>
    <s v="Grace"/>
    <s v="Williams"/>
    <s v="Grace Williams"/>
    <n v="35"/>
    <x v="1"/>
    <x v="3"/>
    <x v="286"/>
    <x v="301"/>
    <s v="grace.williams@example.com"/>
    <n v="-5151092267"/>
    <x v="1"/>
    <x v="0"/>
  </r>
  <r>
    <s v="Charlie"/>
    <s v="Miller"/>
    <s v="Charlie Miller"/>
    <n v="35"/>
    <x v="3"/>
    <x v="4"/>
    <x v="287"/>
    <x v="302"/>
    <s v="charlie.miller@example.com"/>
    <n v="-5926249450"/>
    <x v="2"/>
    <x v="0"/>
  </r>
  <r>
    <s v="David"/>
    <s v="Johnson"/>
    <s v="David Johnson"/>
    <n v="25"/>
    <x v="3"/>
    <x v="0"/>
    <x v="28"/>
    <x v="303"/>
    <s v="david.johnson@example.com"/>
    <n v="-4754102251"/>
    <x v="1"/>
    <x v="0"/>
  </r>
  <r>
    <s v="Grace"/>
    <s v="Jones"/>
    <s v="Grace Jones"/>
    <n v="30"/>
    <x v="2"/>
    <x v="3"/>
    <x v="288"/>
    <x v="304"/>
    <s v="grace.jones@example.com"/>
    <n v="-6771196420"/>
    <x v="1"/>
    <x v="1"/>
  </r>
  <r>
    <s v="Bob"/>
    <s v="Brown"/>
    <s v="Bob Brown"/>
    <n v="25"/>
    <x v="0"/>
    <x v="3"/>
    <x v="289"/>
    <x v="305"/>
    <s v="bob.brown@example.com"/>
    <n v="-5226557675"/>
    <x v="1"/>
    <x v="0"/>
  </r>
  <r>
    <s v="David"/>
    <s v="Johnson"/>
    <s v="David Johnson"/>
    <n v="30"/>
    <x v="3"/>
    <x v="1"/>
    <x v="290"/>
    <x v="306"/>
    <s v="david.johnson@example.com"/>
    <n v="-9523668787"/>
    <x v="1"/>
    <x v="1"/>
  </r>
  <r>
    <s v="Alice"/>
    <s v="Garcia"/>
    <s v="Alice Garcia"/>
    <n v="30"/>
    <x v="0"/>
    <x v="1"/>
    <x v="291"/>
    <x v="307"/>
    <s v="alice.garcia@example.com"/>
    <n v="-7883619688"/>
    <x v="2"/>
    <x v="1"/>
  </r>
  <r>
    <s v="Alice"/>
    <s v="Miller"/>
    <s v="Alice Miller"/>
    <n v="30"/>
    <x v="4"/>
    <x v="0"/>
    <x v="292"/>
    <x v="308"/>
    <s v="alice.miller@example.com"/>
    <n v="-3135030586"/>
    <x v="1"/>
    <x v="1"/>
  </r>
  <r>
    <s v="Frank"/>
    <s v="Garcia"/>
    <s v="Frank Garcia"/>
    <n v="30"/>
    <x v="5"/>
    <x v="4"/>
    <x v="293"/>
    <x v="309"/>
    <s v="frank.garcia@example.com"/>
    <n v="-2105524727"/>
    <x v="2"/>
    <x v="1"/>
  </r>
  <r>
    <s v="Alice"/>
    <s v="Davis"/>
    <s v="Alice Davis"/>
    <n v="33"/>
    <x v="4"/>
    <x v="2"/>
    <x v="294"/>
    <x v="310"/>
    <s v="alice.davis@example.com"/>
    <n v="-6333021259"/>
    <x v="2"/>
    <x v="0"/>
  </r>
  <r>
    <s v="Alice"/>
    <s v="Brown"/>
    <s v="Alice Brown"/>
    <n v="35"/>
    <x v="0"/>
    <x v="2"/>
    <x v="295"/>
    <x v="311"/>
    <s v="alice.brown@example.com"/>
    <n v="-6501917919"/>
    <x v="0"/>
    <x v="0"/>
  </r>
  <r>
    <s v="Grace"/>
    <s v="Davis"/>
    <s v="Grace Davis"/>
    <n v="30"/>
    <x v="5"/>
    <x v="3"/>
    <x v="296"/>
    <x v="312"/>
    <s v="grace.davis@example.com"/>
    <n v="-2521310961"/>
    <x v="3"/>
    <x v="1"/>
  </r>
  <r>
    <s v="David"/>
    <s v="Williams"/>
    <s v="David Williams"/>
    <n v="35"/>
    <x v="0"/>
    <x v="4"/>
    <x v="297"/>
    <x v="313"/>
    <s v="david.williams@example.com"/>
    <n v="-2728476569"/>
    <x v="3"/>
    <x v="1"/>
  </r>
  <r>
    <s v="Charlie"/>
    <s v="Garcia"/>
    <s v="Charlie Garcia"/>
    <n v="40"/>
    <x v="2"/>
    <x v="0"/>
    <x v="55"/>
    <x v="314"/>
    <s v="charlie.garcia@example.com"/>
    <n v="-4120092819"/>
    <x v="2"/>
    <x v="0"/>
  </r>
  <r>
    <s v="Frank"/>
    <s v="Williams"/>
    <s v="Frank Williams"/>
    <n v="25"/>
    <x v="4"/>
    <x v="2"/>
    <x v="298"/>
    <x v="315"/>
    <s v="frank.williams@example.com"/>
    <n v="-6678498435"/>
    <x v="0"/>
    <x v="1"/>
  </r>
  <r>
    <s v="Alice"/>
    <s v="Smith"/>
    <s v="Alice Smith"/>
    <n v="25"/>
    <x v="2"/>
    <x v="5"/>
    <x v="299"/>
    <x v="316"/>
    <s v="alice.smith@example.com"/>
    <n v="-2418623689"/>
    <x v="2"/>
    <x v="0"/>
  </r>
  <r>
    <s v="Frank"/>
    <s v="Davis"/>
    <s v="Frank Davis"/>
    <n v="35"/>
    <x v="3"/>
    <x v="4"/>
    <x v="300"/>
    <x v="317"/>
    <s v="frank.davis@example.com"/>
    <n v="-3628917755"/>
    <x v="2"/>
    <x v="1"/>
  </r>
  <r>
    <s v="Heidi"/>
    <s v="Miller"/>
    <s v="Heidi Miller"/>
    <n v="30"/>
    <x v="0"/>
    <x v="5"/>
    <x v="301"/>
    <x v="318"/>
    <s v="heidi.miller@example.com"/>
    <n v="-6205634110"/>
    <x v="2"/>
    <x v="0"/>
  </r>
  <r>
    <s v="Frank"/>
    <s v="Garcia"/>
    <s v="Frank Garcia"/>
    <n v="35"/>
    <x v="1"/>
    <x v="3"/>
    <x v="302"/>
    <x v="319"/>
    <s v="frank.garcia@example.com"/>
    <n v="-5950342810"/>
    <x v="0"/>
    <x v="1"/>
  </r>
  <r>
    <s v="Heidi"/>
    <s v="Jones"/>
    <s v="Heidi Jones"/>
    <n v="40"/>
    <x v="3"/>
    <x v="2"/>
    <x v="303"/>
    <x v="320"/>
    <s v="heidi.jones@example.com"/>
    <n v="-3904383033"/>
    <x v="3"/>
    <x v="1"/>
  </r>
  <r>
    <s v="Frank"/>
    <s v="Brown"/>
    <s v="Frank Brown"/>
    <n v="35"/>
    <x v="1"/>
    <x v="1"/>
    <x v="186"/>
    <x v="321"/>
    <s v="frank.brown@example.com"/>
    <n v="-1990970050"/>
    <x v="0"/>
    <x v="0"/>
  </r>
  <r>
    <s v="Eva"/>
    <s v="Johnson"/>
    <s v="Eva Johnson"/>
    <n v="33"/>
    <x v="4"/>
    <x v="5"/>
    <x v="304"/>
    <x v="322"/>
    <s v="eva.johnson@example.com"/>
    <n v="-4054683564"/>
    <x v="1"/>
    <x v="1"/>
  </r>
  <r>
    <s v="David"/>
    <s v="Miller"/>
    <s v="David Miller"/>
    <n v="40"/>
    <x v="4"/>
    <x v="4"/>
    <x v="305"/>
    <x v="323"/>
    <s v="david.miller@example.com"/>
    <n v="-2156818208"/>
    <x v="0"/>
    <x v="1"/>
  </r>
  <r>
    <s v="Eva"/>
    <s v="Miller"/>
    <s v="Eva Miller"/>
    <n v="40"/>
    <x v="0"/>
    <x v="2"/>
    <x v="306"/>
    <x v="324"/>
    <s v="eva.miller@example.com"/>
    <n v="-6790422710"/>
    <x v="0"/>
    <x v="0"/>
  </r>
  <r>
    <s v="Frank"/>
    <s v="Williams"/>
    <s v="Frank Williams"/>
    <n v="30"/>
    <x v="2"/>
    <x v="2"/>
    <x v="307"/>
    <x v="325"/>
    <s v="frank.williams@example.com"/>
    <n v="-3322889856"/>
    <x v="0"/>
    <x v="1"/>
  </r>
  <r>
    <s v="Alice"/>
    <s v="Davis"/>
    <s v="Alice Davis"/>
    <n v="33"/>
    <x v="3"/>
    <x v="1"/>
    <x v="308"/>
    <x v="326"/>
    <s v="alice.davis@example.com"/>
    <n v="-2545960632"/>
    <x v="0"/>
    <x v="0"/>
  </r>
  <r>
    <s v="David"/>
    <s v="Garcia"/>
    <s v="David Garcia"/>
    <n v="25"/>
    <x v="0"/>
    <x v="4"/>
    <x v="309"/>
    <x v="327"/>
    <s v="david.garcia@example.com"/>
    <n v="-9912971023"/>
    <x v="3"/>
    <x v="0"/>
  </r>
  <r>
    <s v="Heidi"/>
    <s v="Garcia"/>
    <s v="Heidi Garcia"/>
    <n v="40"/>
    <x v="3"/>
    <x v="1"/>
    <x v="310"/>
    <x v="99"/>
    <s v="heidi.garcia@example.com"/>
    <n v="-8171752420"/>
    <x v="1"/>
    <x v="1"/>
  </r>
  <r>
    <s v="Eva"/>
    <s v="Smith"/>
    <s v="Eva Smith"/>
    <n v="33"/>
    <x v="5"/>
    <x v="1"/>
    <x v="311"/>
    <x v="328"/>
    <s v="eva.smith@example.com"/>
    <n v="-4955112746"/>
    <x v="3"/>
    <x v="1"/>
  </r>
  <r>
    <s v="Charlie"/>
    <s v="Smith"/>
    <s v="Charlie Smith"/>
    <n v="25"/>
    <x v="3"/>
    <x v="5"/>
    <x v="20"/>
    <x v="329"/>
    <s v="charlie.smith@example.com"/>
    <n v="-4721970545"/>
    <x v="3"/>
    <x v="1"/>
  </r>
  <r>
    <s v="Frank"/>
    <s v="Brown"/>
    <s v="Frank Brown"/>
    <n v="35"/>
    <x v="1"/>
    <x v="1"/>
    <x v="312"/>
    <x v="330"/>
    <s v="frank.brown@example.com"/>
    <n v="-6927589550"/>
    <x v="0"/>
    <x v="1"/>
  </r>
  <r>
    <s v="David"/>
    <s v="Williams"/>
    <s v="David Williams"/>
    <n v="35"/>
    <x v="0"/>
    <x v="1"/>
    <x v="313"/>
    <x v="331"/>
    <s v="david.williams@example.com"/>
    <n v="-6874090379"/>
    <x v="2"/>
    <x v="1"/>
  </r>
  <r>
    <s v="Grace"/>
    <s v="Miller"/>
    <s v="Grace Miller"/>
    <n v="40"/>
    <x v="1"/>
    <x v="5"/>
    <x v="314"/>
    <x v="332"/>
    <s v="grace.miller@example.com"/>
    <n v="-2146296135"/>
    <x v="2"/>
    <x v="1"/>
  </r>
  <r>
    <s v="Bob"/>
    <s v="Garcia"/>
    <s v="Bob Garcia"/>
    <n v="40"/>
    <x v="1"/>
    <x v="2"/>
    <x v="315"/>
    <x v="333"/>
    <s v="bob.garcia@example.com"/>
    <n v="-7157787111"/>
    <x v="3"/>
    <x v="1"/>
  </r>
  <r>
    <s v="Alice"/>
    <s v="Jones"/>
    <s v="Alice Jones"/>
    <n v="30"/>
    <x v="2"/>
    <x v="2"/>
    <x v="316"/>
    <x v="334"/>
    <s v="alice.jones@example.com"/>
    <n v="-1663651558"/>
    <x v="3"/>
    <x v="0"/>
  </r>
  <r>
    <s v="Eva"/>
    <s v="Williams"/>
    <s v="Eva Williams"/>
    <n v="33"/>
    <x v="4"/>
    <x v="2"/>
    <x v="317"/>
    <x v="335"/>
    <s v="eva.williams@example.com"/>
    <n v="-7371470826"/>
    <x v="0"/>
    <x v="1"/>
  </r>
  <r>
    <s v="David"/>
    <s v="Brown"/>
    <s v="David Brown"/>
    <n v="33"/>
    <x v="2"/>
    <x v="2"/>
    <x v="318"/>
    <x v="336"/>
    <s v="david.brown@example.com"/>
    <n v="-2359096055"/>
    <x v="3"/>
    <x v="0"/>
  </r>
  <r>
    <s v="Grace"/>
    <s v="Brown"/>
    <s v="Grace Brown"/>
    <n v="33"/>
    <x v="5"/>
    <x v="3"/>
    <x v="146"/>
    <x v="337"/>
    <s v="grace.brown@example.com"/>
    <n v="-7303064420"/>
    <x v="0"/>
    <x v="1"/>
  </r>
  <r>
    <s v="Bob"/>
    <s v="Williams"/>
    <s v="Bob Williams"/>
    <n v="33"/>
    <x v="0"/>
    <x v="0"/>
    <x v="319"/>
    <x v="338"/>
    <s v="bob.williams@example.com"/>
    <n v="-2146147682"/>
    <x v="2"/>
    <x v="1"/>
  </r>
  <r>
    <s v="Frank"/>
    <s v="Brown"/>
    <s v="Frank Brown"/>
    <n v="33"/>
    <x v="4"/>
    <x v="5"/>
    <x v="320"/>
    <x v="339"/>
    <s v="frank.brown@example.com"/>
    <n v="-4201654234"/>
    <x v="2"/>
    <x v="0"/>
  </r>
  <r>
    <s v="Heidi"/>
    <s v="Williams"/>
    <s v="Heidi Williams"/>
    <n v="40"/>
    <x v="2"/>
    <x v="0"/>
    <x v="321"/>
    <x v="340"/>
    <s v="heidi.williams@example.com"/>
    <n v="-6778265959"/>
    <x v="1"/>
    <x v="1"/>
  </r>
  <r>
    <s v="Grace"/>
    <s v="Johnson"/>
    <s v="Grace Johnson"/>
    <n v="25"/>
    <x v="4"/>
    <x v="0"/>
    <x v="322"/>
    <x v="341"/>
    <s v="grace.johnson@example.com"/>
    <n v="-8931992549"/>
    <x v="2"/>
    <x v="1"/>
  </r>
  <r>
    <s v="Grace"/>
    <s v="Williams"/>
    <s v="Grace Williams"/>
    <n v="30"/>
    <x v="0"/>
    <x v="3"/>
    <x v="323"/>
    <x v="99"/>
    <s v="grace.williams@example.com"/>
    <n v="-2727516479"/>
    <x v="3"/>
    <x v="0"/>
  </r>
  <r>
    <s v="Eva"/>
    <s v="Davis"/>
    <s v="Eva Davis"/>
    <n v="40"/>
    <x v="5"/>
    <x v="0"/>
    <x v="324"/>
    <x v="342"/>
    <s v="eva.davis@example.com"/>
    <n v="-7279103367"/>
    <x v="2"/>
    <x v="1"/>
  </r>
  <r>
    <s v="Grace"/>
    <s v="Williams"/>
    <s v="Grace Williams"/>
    <n v="25"/>
    <x v="3"/>
    <x v="1"/>
    <x v="325"/>
    <x v="343"/>
    <s v="grace.williams@example.com"/>
    <n v="-2963533904"/>
    <x v="0"/>
    <x v="1"/>
  </r>
  <r>
    <s v="Frank"/>
    <s v="Brown"/>
    <s v="Frank Brown"/>
    <n v="40"/>
    <x v="3"/>
    <x v="0"/>
    <x v="326"/>
    <x v="344"/>
    <s v="frank.brown@example.com"/>
    <n v="-5044817765"/>
    <x v="2"/>
    <x v="1"/>
  </r>
  <r>
    <s v="David"/>
    <s v="Garcia"/>
    <s v="David Garcia"/>
    <n v="33"/>
    <x v="4"/>
    <x v="4"/>
    <x v="327"/>
    <x v="345"/>
    <s v="david.garcia@example.com"/>
    <n v="-5586851275"/>
    <x v="1"/>
    <x v="0"/>
  </r>
  <r>
    <s v="Eva"/>
    <s v="Davis"/>
    <s v="Eva Davis"/>
    <n v="40"/>
    <x v="2"/>
    <x v="1"/>
    <x v="328"/>
    <x v="346"/>
    <s v="eva.davis@example.com"/>
    <n v="-5289286645"/>
    <x v="2"/>
    <x v="1"/>
  </r>
  <r>
    <s v="Bob"/>
    <s v="Brown"/>
    <s v="Bob Brown"/>
    <n v="35"/>
    <x v="5"/>
    <x v="4"/>
    <x v="329"/>
    <x v="347"/>
    <s v="bob.brown@example.com"/>
    <n v="-4911110960"/>
    <x v="0"/>
    <x v="1"/>
  </r>
  <r>
    <s v="Heidi"/>
    <s v="Smith"/>
    <s v="Heidi Smith"/>
    <n v="25"/>
    <x v="2"/>
    <x v="0"/>
    <x v="330"/>
    <x v="348"/>
    <s v="heidi.smith@example.com"/>
    <n v="-7981789045"/>
    <x v="0"/>
    <x v="1"/>
  </r>
  <r>
    <s v="Frank"/>
    <s v="Smith"/>
    <s v="Frank Smith"/>
    <n v="40"/>
    <x v="5"/>
    <x v="3"/>
    <x v="36"/>
    <x v="349"/>
    <s v="frank.smith@example.com"/>
    <n v="-3378613714"/>
    <x v="3"/>
    <x v="1"/>
  </r>
  <r>
    <s v="David"/>
    <s v="Garcia"/>
    <s v="David Garcia"/>
    <n v="40"/>
    <x v="5"/>
    <x v="4"/>
    <x v="331"/>
    <x v="350"/>
    <s v="david.garcia@example.com"/>
    <n v="-7660538443"/>
    <x v="2"/>
    <x v="0"/>
  </r>
  <r>
    <s v="Heidi"/>
    <s v="Garcia"/>
    <s v="Heidi Garcia"/>
    <n v="33"/>
    <x v="2"/>
    <x v="0"/>
    <x v="332"/>
    <x v="351"/>
    <s v="heidi.garcia@example.com"/>
    <n v="-4630600024"/>
    <x v="0"/>
    <x v="0"/>
  </r>
  <r>
    <s v="Bob"/>
    <s v="Davis"/>
    <s v="Bob Davis"/>
    <n v="33"/>
    <x v="2"/>
    <x v="5"/>
    <x v="333"/>
    <x v="352"/>
    <s v="bob.davis@example.com"/>
    <n v="-8955296385"/>
    <x v="1"/>
    <x v="1"/>
  </r>
  <r>
    <s v="Heidi"/>
    <s v="Johnson"/>
    <s v="Heidi Johnson"/>
    <n v="30"/>
    <x v="1"/>
    <x v="0"/>
    <x v="84"/>
    <x v="353"/>
    <s v="heidi.johnson@example.com"/>
    <n v="-3960962625"/>
    <x v="3"/>
    <x v="1"/>
  </r>
  <r>
    <s v="Grace"/>
    <s v="Garcia"/>
    <s v="Grace Garcia"/>
    <n v="40"/>
    <x v="2"/>
    <x v="2"/>
    <x v="334"/>
    <x v="354"/>
    <s v="grace.garcia@example.com"/>
    <n v="-5826312818"/>
    <x v="1"/>
    <x v="0"/>
  </r>
  <r>
    <s v="Grace"/>
    <s v="Smith"/>
    <s v="Grace Smith"/>
    <n v="40"/>
    <x v="3"/>
    <x v="3"/>
    <x v="335"/>
    <x v="355"/>
    <s v="grace.smith@example.com"/>
    <n v="-6482531105"/>
    <x v="2"/>
    <x v="0"/>
  </r>
  <r>
    <s v="Grace"/>
    <s v="Williams"/>
    <s v="Grace Williams"/>
    <n v="33"/>
    <x v="3"/>
    <x v="0"/>
    <x v="336"/>
    <x v="356"/>
    <s v="grace.williams@example.com"/>
    <n v="-920981959"/>
    <x v="2"/>
    <x v="1"/>
  </r>
  <r>
    <s v="Bob"/>
    <s v="Brown"/>
    <s v="Bob Brown"/>
    <n v="25"/>
    <x v="2"/>
    <x v="2"/>
    <x v="337"/>
    <x v="357"/>
    <s v="bob.brown@example.com"/>
    <n v="-2752334382"/>
    <x v="2"/>
    <x v="0"/>
  </r>
  <r>
    <s v="Grace"/>
    <s v="Smith"/>
    <s v="Grace Smith"/>
    <n v="35"/>
    <x v="1"/>
    <x v="1"/>
    <x v="338"/>
    <x v="358"/>
    <s v="grace.smith@example.com"/>
    <n v="-6404120910"/>
    <x v="3"/>
    <x v="1"/>
  </r>
  <r>
    <s v="David"/>
    <s v="Smith"/>
    <s v="David Smith"/>
    <n v="40"/>
    <x v="5"/>
    <x v="3"/>
    <x v="339"/>
    <x v="359"/>
    <s v="david.smith@example.com"/>
    <n v="-7911244210"/>
    <x v="0"/>
    <x v="0"/>
  </r>
  <r>
    <s v="Charlie"/>
    <s v="Johnson"/>
    <s v="Charlie Johnson"/>
    <n v="35"/>
    <x v="3"/>
    <x v="3"/>
    <x v="340"/>
    <x v="360"/>
    <s v="charlie.johnson@example.com"/>
    <n v="-7536170616"/>
    <x v="3"/>
    <x v="0"/>
  </r>
  <r>
    <s v="Bob"/>
    <s v="Davis"/>
    <s v="Bob Davis"/>
    <n v="30"/>
    <x v="5"/>
    <x v="0"/>
    <x v="124"/>
    <x v="361"/>
    <s v="bob.davis@example.com"/>
    <n v="-1366572239"/>
    <x v="1"/>
    <x v="0"/>
  </r>
  <r>
    <s v="Frank"/>
    <s v="Davis"/>
    <s v="Frank Davis"/>
    <n v="40"/>
    <x v="3"/>
    <x v="3"/>
    <x v="341"/>
    <x v="362"/>
    <s v="frank.davis@example.com"/>
    <n v="-2990155798"/>
    <x v="3"/>
    <x v="0"/>
  </r>
  <r>
    <s v="Alice"/>
    <s v="Miller"/>
    <s v="Alice Miller"/>
    <n v="25"/>
    <x v="3"/>
    <x v="0"/>
    <x v="342"/>
    <x v="363"/>
    <s v="alice.miller@example.com"/>
    <n v="-8028413907"/>
    <x v="1"/>
    <x v="1"/>
  </r>
  <r>
    <s v="David"/>
    <s v="Johnson"/>
    <s v="David Johnson"/>
    <n v="33"/>
    <x v="2"/>
    <x v="5"/>
    <x v="343"/>
    <x v="364"/>
    <s v="david.johnson@example.com"/>
    <n v="-882351304"/>
    <x v="3"/>
    <x v="0"/>
  </r>
  <r>
    <s v="David"/>
    <s v="Williams"/>
    <s v="David Williams"/>
    <n v="40"/>
    <x v="0"/>
    <x v="4"/>
    <x v="344"/>
    <x v="365"/>
    <s v="david.williams@example.com"/>
    <n v="-2312447314"/>
    <x v="0"/>
    <x v="0"/>
  </r>
  <r>
    <s v="David"/>
    <s v="Davis"/>
    <s v="David Davis"/>
    <n v="40"/>
    <x v="4"/>
    <x v="3"/>
    <x v="345"/>
    <x v="366"/>
    <s v="david.davis@example.com"/>
    <n v="-8477686341"/>
    <x v="1"/>
    <x v="1"/>
  </r>
  <r>
    <s v="Bob"/>
    <s v="Brown"/>
    <s v="Bob Brown"/>
    <n v="33"/>
    <x v="3"/>
    <x v="5"/>
    <x v="247"/>
    <x v="367"/>
    <s v="bob.brown@example.com"/>
    <n v="-3461994236"/>
    <x v="2"/>
    <x v="0"/>
  </r>
  <r>
    <s v="Eva"/>
    <s v="Garcia"/>
    <s v="Eva Garcia"/>
    <n v="40"/>
    <x v="4"/>
    <x v="2"/>
    <x v="346"/>
    <x v="368"/>
    <s v="eva.garcia@example.com"/>
    <n v="-6769459195"/>
    <x v="2"/>
    <x v="0"/>
  </r>
  <r>
    <s v="Bob"/>
    <s v="Johnson"/>
    <s v="Bob Johnson"/>
    <n v="35"/>
    <x v="5"/>
    <x v="3"/>
    <x v="347"/>
    <x v="369"/>
    <s v="bob.johnson@example.com"/>
    <n v="-6395517207"/>
    <x v="3"/>
    <x v="1"/>
  </r>
  <r>
    <s v="Eva"/>
    <s v="Garcia"/>
    <s v="Eva Garcia"/>
    <n v="33"/>
    <x v="4"/>
    <x v="1"/>
    <x v="348"/>
    <x v="370"/>
    <s v="eva.garcia@example.com"/>
    <n v="-4964985600"/>
    <x v="2"/>
    <x v="0"/>
  </r>
  <r>
    <s v="Bob"/>
    <s v="Smith"/>
    <s v="Bob Smith"/>
    <n v="30"/>
    <x v="5"/>
    <x v="2"/>
    <x v="349"/>
    <x v="371"/>
    <s v="bob.smith@example.com"/>
    <n v="-2562531354"/>
    <x v="1"/>
    <x v="1"/>
  </r>
  <r>
    <s v="Grace"/>
    <s v="Brown"/>
    <s v="Grace Brown"/>
    <n v="40"/>
    <x v="2"/>
    <x v="3"/>
    <x v="350"/>
    <x v="372"/>
    <s v="grace.brown@example.com"/>
    <n v="-2510505378"/>
    <x v="2"/>
    <x v="1"/>
  </r>
  <r>
    <s v="Charlie"/>
    <s v="Brown"/>
    <s v="Charlie Brown"/>
    <n v="33"/>
    <x v="2"/>
    <x v="3"/>
    <x v="351"/>
    <x v="373"/>
    <s v="charlie.brown@example.com"/>
    <n v="-5381649382"/>
    <x v="0"/>
    <x v="1"/>
  </r>
  <r>
    <s v="Alice"/>
    <s v="Smith"/>
    <s v="Alice Smith"/>
    <n v="35"/>
    <x v="3"/>
    <x v="3"/>
    <x v="352"/>
    <x v="374"/>
    <s v="alice.smith@example.com"/>
    <n v="-1849196654"/>
    <x v="0"/>
    <x v="1"/>
  </r>
  <r>
    <s v="Heidi"/>
    <s v="Johnson"/>
    <s v="Heidi Johnson"/>
    <n v="40"/>
    <x v="0"/>
    <x v="3"/>
    <x v="353"/>
    <x v="375"/>
    <s v="heidi.johnson@example.com"/>
    <n v="-3307704610"/>
    <x v="3"/>
    <x v="0"/>
  </r>
  <r>
    <s v="Bob"/>
    <s v="Smith"/>
    <s v="Bob Smith"/>
    <n v="33"/>
    <x v="3"/>
    <x v="4"/>
    <x v="354"/>
    <x v="376"/>
    <s v="bob.smith@example.com"/>
    <n v="-7295963903"/>
    <x v="1"/>
    <x v="1"/>
  </r>
  <r>
    <s v="Charlie"/>
    <s v="Garcia"/>
    <s v="Charlie Garcia"/>
    <n v="40"/>
    <x v="4"/>
    <x v="2"/>
    <x v="355"/>
    <x v="377"/>
    <s v="charlie.garcia@example.com"/>
    <n v="-907426087"/>
    <x v="0"/>
    <x v="0"/>
  </r>
  <r>
    <s v="Eva"/>
    <s v="Miller"/>
    <s v="Eva Miller"/>
    <n v="33"/>
    <x v="5"/>
    <x v="5"/>
    <x v="182"/>
    <x v="378"/>
    <s v="eva.miller@example.com"/>
    <n v="-501716444"/>
    <x v="0"/>
    <x v="0"/>
  </r>
  <r>
    <s v="Grace"/>
    <s v="Brown"/>
    <s v="Grace Brown"/>
    <n v="25"/>
    <x v="0"/>
    <x v="2"/>
    <x v="241"/>
    <x v="379"/>
    <s v="grace.brown@example.com"/>
    <n v="-5618579063"/>
    <x v="1"/>
    <x v="0"/>
  </r>
  <r>
    <s v="Eva"/>
    <s v="Jones"/>
    <s v="Eva Jones"/>
    <n v="35"/>
    <x v="3"/>
    <x v="3"/>
    <x v="101"/>
    <x v="380"/>
    <s v="eva.jones@example.com"/>
    <n v="-7715910299"/>
    <x v="2"/>
    <x v="0"/>
  </r>
  <r>
    <s v="Frank"/>
    <s v="Jones"/>
    <s v="Frank Jones"/>
    <n v="33"/>
    <x v="0"/>
    <x v="3"/>
    <x v="356"/>
    <x v="381"/>
    <s v="frank.jones@example.com"/>
    <n v="-2156321357"/>
    <x v="2"/>
    <x v="0"/>
  </r>
  <r>
    <s v="David"/>
    <s v="Garcia"/>
    <s v="David Garcia"/>
    <n v="25"/>
    <x v="4"/>
    <x v="0"/>
    <x v="357"/>
    <x v="382"/>
    <s v="david.garcia@example.com"/>
    <n v="-40104144"/>
    <x v="3"/>
    <x v="0"/>
  </r>
  <r>
    <s v="Eva"/>
    <s v="Williams"/>
    <s v="Eva Williams"/>
    <n v="35"/>
    <x v="4"/>
    <x v="0"/>
    <x v="358"/>
    <x v="383"/>
    <s v="eva.williams@example.com"/>
    <n v="-9642297124"/>
    <x v="2"/>
    <x v="0"/>
  </r>
  <r>
    <s v="Grace"/>
    <s v="Davis"/>
    <s v="Grace Davis"/>
    <n v="25"/>
    <x v="5"/>
    <x v="2"/>
    <x v="2"/>
    <x v="384"/>
    <s v="grace.davis@example.com"/>
    <n v="-2967188396"/>
    <x v="1"/>
    <x v="0"/>
  </r>
  <r>
    <s v="Frank"/>
    <s v="Smith"/>
    <s v="Frank Smith"/>
    <n v="30"/>
    <x v="0"/>
    <x v="3"/>
    <x v="359"/>
    <x v="385"/>
    <s v="frank.smith@example.com"/>
    <n v="-7457314414"/>
    <x v="0"/>
    <x v="0"/>
  </r>
  <r>
    <s v="Grace"/>
    <s v="Smith"/>
    <s v="Grace Smith"/>
    <n v="40"/>
    <x v="1"/>
    <x v="1"/>
    <x v="360"/>
    <x v="386"/>
    <s v="grace.smith@example.com"/>
    <n v="-8331170302"/>
    <x v="2"/>
    <x v="0"/>
  </r>
  <r>
    <s v="Eva"/>
    <s v="Williams"/>
    <s v="Eva Williams"/>
    <n v="35"/>
    <x v="1"/>
    <x v="3"/>
    <x v="361"/>
    <x v="387"/>
    <s v="eva.williams@example.com"/>
    <n v="-7637153987"/>
    <x v="3"/>
    <x v="1"/>
  </r>
  <r>
    <s v="Bob"/>
    <s v="Williams"/>
    <s v="Bob Williams"/>
    <n v="40"/>
    <x v="0"/>
    <x v="2"/>
    <x v="362"/>
    <x v="388"/>
    <s v="bob.williams@example.com"/>
    <n v="-5472812355"/>
    <x v="2"/>
    <x v="1"/>
  </r>
  <r>
    <s v="Grace"/>
    <s v="Garcia"/>
    <s v="Grace Garcia"/>
    <n v="30"/>
    <x v="1"/>
    <x v="4"/>
    <x v="87"/>
    <x v="389"/>
    <s v="grace.garcia@example.com"/>
    <n v="-7983631461"/>
    <x v="1"/>
    <x v="1"/>
  </r>
  <r>
    <s v="Charlie"/>
    <s v="Garcia"/>
    <s v="Charlie Garcia"/>
    <n v="33"/>
    <x v="1"/>
    <x v="0"/>
    <x v="169"/>
    <x v="390"/>
    <s v="charlie.garcia@example.com"/>
    <n v="-4912711306"/>
    <x v="3"/>
    <x v="0"/>
  </r>
  <r>
    <s v="Heidi"/>
    <s v="Williams"/>
    <s v="Heidi Williams"/>
    <n v="25"/>
    <x v="3"/>
    <x v="4"/>
    <x v="363"/>
    <x v="391"/>
    <s v="heidi.williams@example.com"/>
    <n v="-2407875417"/>
    <x v="2"/>
    <x v="1"/>
  </r>
  <r>
    <s v="David"/>
    <s v="Brown"/>
    <s v="David Brown"/>
    <n v="30"/>
    <x v="0"/>
    <x v="0"/>
    <x v="364"/>
    <x v="392"/>
    <s v="david.brown@example.com"/>
    <n v="-1563268684"/>
    <x v="3"/>
    <x v="1"/>
  </r>
  <r>
    <s v="Frank"/>
    <s v="Garcia"/>
    <s v="Frank Garcia"/>
    <n v="35"/>
    <x v="3"/>
    <x v="0"/>
    <x v="302"/>
    <x v="393"/>
    <s v="frank.garcia@example.com"/>
    <n v="-745106633"/>
    <x v="1"/>
    <x v="1"/>
  </r>
  <r>
    <s v="Eva"/>
    <s v="Miller"/>
    <s v="Eva Miller"/>
    <n v="30"/>
    <x v="1"/>
    <x v="2"/>
    <x v="365"/>
    <x v="394"/>
    <s v="eva.miller@example.com"/>
    <n v="-3629489785"/>
    <x v="0"/>
    <x v="0"/>
  </r>
  <r>
    <s v="Bob"/>
    <s v="Garcia"/>
    <s v="Bob Garcia"/>
    <n v="30"/>
    <x v="4"/>
    <x v="4"/>
    <x v="366"/>
    <x v="99"/>
    <s v="bob.garcia@example.com"/>
    <n v="-1031310093"/>
    <x v="1"/>
    <x v="0"/>
  </r>
  <r>
    <s v="Frank"/>
    <s v="Smith"/>
    <s v="Frank Smith"/>
    <n v="25"/>
    <x v="1"/>
    <x v="2"/>
    <x v="367"/>
    <x v="395"/>
    <s v="frank.smith@example.com"/>
    <n v="-3181439665"/>
    <x v="1"/>
    <x v="0"/>
  </r>
  <r>
    <s v="Bob"/>
    <s v="Garcia"/>
    <s v="Bob Garcia"/>
    <n v="25"/>
    <x v="5"/>
    <x v="0"/>
    <x v="251"/>
    <x v="396"/>
    <s v="bob.garcia@example.com"/>
    <n v="-1347323548"/>
    <x v="1"/>
    <x v="0"/>
  </r>
  <r>
    <s v="Charlie"/>
    <s v="Brown"/>
    <s v="Charlie Brown"/>
    <n v="30"/>
    <x v="3"/>
    <x v="5"/>
    <x v="368"/>
    <x v="397"/>
    <s v="charlie.brown@example.com"/>
    <n v="-4012897431"/>
    <x v="1"/>
    <x v="1"/>
  </r>
  <r>
    <s v="Frank"/>
    <s v="Williams"/>
    <s v="Frank Williams"/>
    <n v="30"/>
    <x v="0"/>
    <x v="2"/>
    <x v="369"/>
    <x v="398"/>
    <s v="frank.williams@example.com"/>
    <n v="-5122572075"/>
    <x v="0"/>
    <x v="1"/>
  </r>
  <r>
    <s v="David"/>
    <s v="Smith"/>
    <s v="David Smith"/>
    <n v="25"/>
    <x v="3"/>
    <x v="4"/>
    <x v="370"/>
    <x v="399"/>
    <s v="david.smith@example.com"/>
    <n v="-5024120956"/>
    <x v="0"/>
    <x v="1"/>
  </r>
  <r>
    <s v="Grace"/>
    <s v="Garcia"/>
    <s v="Grace Garcia"/>
    <n v="35"/>
    <x v="2"/>
    <x v="4"/>
    <x v="371"/>
    <x v="400"/>
    <s v="grace.garcia@example.com"/>
    <n v="-9073710093"/>
    <x v="3"/>
    <x v="1"/>
  </r>
  <r>
    <s v="Eva"/>
    <s v="Brown"/>
    <s v="Eva Brown"/>
    <n v="25"/>
    <x v="0"/>
    <x v="0"/>
    <x v="64"/>
    <x v="401"/>
    <s v="eva.brown@example.com"/>
    <n v="-3882211456"/>
    <x v="2"/>
    <x v="0"/>
  </r>
  <r>
    <s v="Grace"/>
    <s v="Miller"/>
    <s v="Grace Miller"/>
    <n v="35"/>
    <x v="0"/>
    <x v="1"/>
    <x v="372"/>
    <x v="402"/>
    <s v="grace.miller@example.com"/>
    <n v="-7584745704"/>
    <x v="0"/>
    <x v="0"/>
  </r>
  <r>
    <s v="Bob"/>
    <s v="Garcia"/>
    <s v="Bob Garcia"/>
    <n v="33"/>
    <x v="3"/>
    <x v="0"/>
    <x v="282"/>
    <x v="403"/>
    <s v="bob.garcia@example.com"/>
    <n v="-4589714801"/>
    <x v="0"/>
    <x v="0"/>
  </r>
  <r>
    <s v="Grace"/>
    <s v="Brown"/>
    <s v="Grace Brown"/>
    <n v="35"/>
    <x v="4"/>
    <x v="2"/>
    <x v="373"/>
    <x v="404"/>
    <s v="grace.brown@example.com"/>
    <n v="-6325703964"/>
    <x v="2"/>
    <x v="1"/>
  </r>
  <r>
    <s v="Bob"/>
    <s v="Miller"/>
    <s v="Bob Miller"/>
    <n v="25"/>
    <x v="4"/>
    <x v="1"/>
    <x v="44"/>
    <x v="405"/>
    <s v="bob.miller@example.com"/>
    <n v="-3136148781"/>
    <x v="0"/>
    <x v="0"/>
  </r>
  <r>
    <s v="Grace"/>
    <s v="Williams"/>
    <s v="Grace Williams"/>
    <n v="33"/>
    <x v="5"/>
    <x v="2"/>
    <x v="374"/>
    <x v="406"/>
    <s v="grace.williams@example.com"/>
    <n v="-4556964429"/>
    <x v="1"/>
    <x v="0"/>
  </r>
  <r>
    <s v="Grace"/>
    <s v="Garcia"/>
    <s v="Grace Garcia"/>
    <n v="25"/>
    <x v="0"/>
    <x v="5"/>
    <x v="356"/>
    <x v="407"/>
    <s v="grace.garcia@example.com"/>
    <n v="-9859167953"/>
    <x v="1"/>
    <x v="1"/>
  </r>
  <r>
    <s v="Bob"/>
    <s v="Miller"/>
    <s v="Bob Miller"/>
    <n v="33"/>
    <x v="2"/>
    <x v="4"/>
    <x v="375"/>
    <x v="408"/>
    <s v="bob.miller@example.com"/>
    <n v="-1072728497"/>
    <x v="2"/>
    <x v="1"/>
  </r>
  <r>
    <s v="Bob"/>
    <s v="Smith"/>
    <s v="Bob Smith"/>
    <n v="35"/>
    <x v="0"/>
    <x v="3"/>
    <x v="376"/>
    <x v="409"/>
    <s v="bob.smith@example.com"/>
    <n v="-2474140702"/>
    <x v="3"/>
    <x v="0"/>
  </r>
  <r>
    <s v="Grace"/>
    <s v="Williams"/>
    <s v="Grace Williams"/>
    <n v="25"/>
    <x v="1"/>
    <x v="5"/>
    <x v="377"/>
    <x v="410"/>
    <s v="grace.williams@example.com"/>
    <n v="-4910740649"/>
    <x v="3"/>
    <x v="0"/>
  </r>
  <r>
    <s v="Charlie"/>
    <s v="Smith"/>
    <s v="Charlie Smith"/>
    <n v="25"/>
    <x v="3"/>
    <x v="2"/>
    <x v="2"/>
    <x v="411"/>
    <s v="charlie.smith@example.com"/>
    <n v="-425488213"/>
    <x v="2"/>
    <x v="0"/>
  </r>
  <r>
    <s v="Frank"/>
    <s v="Jones"/>
    <s v="Frank Jones"/>
    <n v="33"/>
    <x v="4"/>
    <x v="2"/>
    <x v="378"/>
    <x v="412"/>
    <s v="frank.jones@example.com"/>
    <n v="-2369143074"/>
    <x v="2"/>
    <x v="0"/>
  </r>
  <r>
    <s v="Eva"/>
    <s v="Johnson"/>
    <s v="Eva Johnson"/>
    <n v="25"/>
    <x v="3"/>
    <x v="0"/>
    <x v="172"/>
    <x v="413"/>
    <s v="eva.johnson@example.com"/>
    <n v="-3666144941"/>
    <x v="1"/>
    <x v="0"/>
  </r>
  <r>
    <s v="Bob"/>
    <s v="Garcia"/>
    <s v="Bob Garcia"/>
    <n v="40"/>
    <x v="1"/>
    <x v="5"/>
    <x v="379"/>
    <x v="414"/>
    <s v="bob.garcia@example.com"/>
    <n v="-9659234267"/>
    <x v="3"/>
    <x v="0"/>
  </r>
  <r>
    <s v="Frank"/>
    <s v="Miller"/>
    <s v="Frank Miller"/>
    <n v="30"/>
    <x v="5"/>
    <x v="1"/>
    <x v="380"/>
    <x v="415"/>
    <s v="frank.miller@example.com"/>
    <n v="-3441497825"/>
    <x v="0"/>
    <x v="1"/>
  </r>
  <r>
    <s v="Alice"/>
    <s v="Johnson"/>
    <s v="Alice Johnson"/>
    <n v="25"/>
    <x v="3"/>
    <x v="4"/>
    <x v="381"/>
    <x v="416"/>
    <s v="alice.johnson@example.com"/>
    <n v="-6128758574"/>
    <x v="1"/>
    <x v="1"/>
  </r>
  <r>
    <s v="Charlie"/>
    <s v="Johnson"/>
    <s v="Charlie Johnson"/>
    <n v="25"/>
    <x v="4"/>
    <x v="2"/>
    <x v="11"/>
    <x v="417"/>
    <s v="charlie.johnson@example.com"/>
    <n v="-6766708060"/>
    <x v="2"/>
    <x v="1"/>
  </r>
  <r>
    <s v="Grace"/>
    <s v="Miller"/>
    <s v="Grace Miller"/>
    <n v="35"/>
    <x v="5"/>
    <x v="1"/>
    <x v="382"/>
    <x v="418"/>
    <s v="grace.miller@example.com"/>
    <n v="-2943985297"/>
    <x v="3"/>
    <x v="0"/>
  </r>
  <r>
    <s v="Alice"/>
    <s v="Williams"/>
    <s v="Alice Williams"/>
    <n v="30"/>
    <x v="2"/>
    <x v="5"/>
    <x v="383"/>
    <x v="419"/>
    <s v="alice.williams@example.com"/>
    <n v="-9406260786"/>
    <x v="0"/>
    <x v="1"/>
  </r>
  <r>
    <s v="Eva"/>
    <s v="Garcia"/>
    <s v="Eva Garcia"/>
    <n v="35"/>
    <x v="5"/>
    <x v="1"/>
    <x v="127"/>
    <x v="420"/>
    <s v="eva.garcia@example.com"/>
    <n v="-104159148"/>
    <x v="0"/>
    <x v="0"/>
  </r>
  <r>
    <s v="Eva"/>
    <s v="Jones"/>
    <s v="Eva Jones"/>
    <n v="33"/>
    <x v="2"/>
    <x v="3"/>
    <x v="384"/>
    <x v="421"/>
    <s v="eva.jones@example.com"/>
    <n v="-7501980381"/>
    <x v="1"/>
    <x v="0"/>
  </r>
  <r>
    <s v="David"/>
    <s v="Smith"/>
    <s v="David Smith"/>
    <n v="33"/>
    <x v="2"/>
    <x v="4"/>
    <x v="385"/>
    <x v="422"/>
    <s v="david.smith@example.com"/>
    <n v="-8723244078"/>
    <x v="3"/>
    <x v="1"/>
  </r>
  <r>
    <s v="Alice"/>
    <s v="Brown"/>
    <s v="Alice Brown"/>
    <n v="35"/>
    <x v="3"/>
    <x v="2"/>
    <x v="386"/>
    <x v="423"/>
    <s v="alice.brown@example.com"/>
    <n v="-3110291812"/>
    <x v="3"/>
    <x v="0"/>
  </r>
  <r>
    <s v="David"/>
    <s v="Smith"/>
    <s v="David Smith"/>
    <n v="33"/>
    <x v="2"/>
    <x v="3"/>
    <x v="387"/>
    <x v="424"/>
    <s v="david.smith@example.com"/>
    <n v="-3170876013"/>
    <x v="2"/>
    <x v="0"/>
  </r>
  <r>
    <s v="Eva"/>
    <s v="Brown"/>
    <s v="Eva Brown"/>
    <n v="25"/>
    <x v="3"/>
    <x v="4"/>
    <x v="257"/>
    <x v="425"/>
    <s v="eva.brown@example.com"/>
    <n v="-6723849790"/>
    <x v="3"/>
    <x v="1"/>
  </r>
  <r>
    <s v="Bob"/>
    <s v="Smith"/>
    <s v="Bob Smith"/>
    <n v="33"/>
    <x v="3"/>
    <x v="5"/>
    <x v="388"/>
    <x v="426"/>
    <s v="bob.smith@example.com"/>
    <n v="-6202232882"/>
    <x v="3"/>
    <x v="1"/>
  </r>
  <r>
    <s v="Alice"/>
    <s v="Miller"/>
    <s v="Alice Miller"/>
    <n v="40"/>
    <x v="0"/>
    <x v="4"/>
    <x v="389"/>
    <x v="427"/>
    <s v="alice.miller@example.com"/>
    <n v="-7744197545"/>
    <x v="1"/>
    <x v="1"/>
  </r>
  <r>
    <s v="Grace"/>
    <s v="Jones"/>
    <s v="Grace Jones"/>
    <n v="35"/>
    <x v="5"/>
    <x v="3"/>
    <x v="390"/>
    <x v="428"/>
    <s v="grace.jones@example.com"/>
    <n v="-6176620470"/>
    <x v="3"/>
    <x v="0"/>
  </r>
  <r>
    <s v="Bob"/>
    <s v="Garcia"/>
    <s v="Bob Garcia"/>
    <n v="30"/>
    <x v="3"/>
    <x v="4"/>
    <x v="391"/>
    <x v="429"/>
    <s v="bob.garcia@example.com"/>
    <n v="-9609409704"/>
    <x v="0"/>
    <x v="1"/>
  </r>
  <r>
    <s v="Frank"/>
    <s v="Brown"/>
    <s v="Frank Brown"/>
    <n v="30"/>
    <x v="1"/>
    <x v="0"/>
    <x v="392"/>
    <x v="430"/>
    <s v="frank.brown@example.com"/>
    <n v="-2774025882"/>
    <x v="1"/>
    <x v="1"/>
  </r>
  <r>
    <s v="Eva"/>
    <s v="Garcia"/>
    <s v="Eva Garcia"/>
    <n v="33"/>
    <x v="3"/>
    <x v="4"/>
    <x v="393"/>
    <x v="431"/>
    <s v="eva.garcia@example.com"/>
    <n v="-5868122594"/>
    <x v="1"/>
    <x v="0"/>
  </r>
  <r>
    <s v="Frank"/>
    <s v="Garcia"/>
    <s v="Frank Garcia"/>
    <n v="40"/>
    <x v="4"/>
    <x v="1"/>
    <x v="135"/>
    <x v="432"/>
    <s v="frank.garcia@example.com"/>
    <n v="-7244617678"/>
    <x v="2"/>
    <x v="1"/>
  </r>
  <r>
    <s v="Alice"/>
    <s v="Garcia"/>
    <s v="Alice Garcia"/>
    <n v="40"/>
    <x v="1"/>
    <x v="5"/>
    <x v="394"/>
    <x v="433"/>
    <s v="alice.garcia@example.com"/>
    <n v="-2988425994"/>
    <x v="3"/>
    <x v="1"/>
  </r>
  <r>
    <s v="Charlie"/>
    <s v="Davis"/>
    <s v="Charlie Davis"/>
    <n v="25"/>
    <x v="3"/>
    <x v="1"/>
    <x v="395"/>
    <x v="434"/>
    <s v="charlie.davis@example.com"/>
    <n v="-9961002310"/>
    <x v="2"/>
    <x v="1"/>
  </r>
  <r>
    <s v="Bob"/>
    <s v="Williams"/>
    <s v="Bob Williams"/>
    <n v="33"/>
    <x v="4"/>
    <x v="0"/>
    <x v="136"/>
    <x v="435"/>
    <s v="bob.williams@example.com"/>
    <n v="-7753312660"/>
    <x v="0"/>
    <x v="0"/>
  </r>
  <r>
    <s v="Heidi"/>
    <s v="Smith"/>
    <s v="Heidi Smith"/>
    <n v="30"/>
    <x v="3"/>
    <x v="0"/>
    <x v="396"/>
    <x v="436"/>
    <s v="heidi.smith@example.com"/>
    <n v="-941017589"/>
    <x v="1"/>
    <x v="0"/>
  </r>
  <r>
    <s v="Grace"/>
    <s v="Garcia"/>
    <s v="Grace Garcia"/>
    <n v="40"/>
    <x v="1"/>
    <x v="1"/>
    <x v="397"/>
    <x v="437"/>
    <s v="grace.garcia@example.com"/>
    <n v="-2517629832"/>
    <x v="1"/>
    <x v="0"/>
  </r>
  <r>
    <s v="Charlie"/>
    <s v="Smith"/>
    <s v="Charlie Smith"/>
    <n v="35"/>
    <x v="5"/>
    <x v="3"/>
    <x v="398"/>
    <x v="438"/>
    <s v="charlie.smith@example.com"/>
    <n v="-4774332682"/>
    <x v="1"/>
    <x v="0"/>
  </r>
  <r>
    <s v="Eva"/>
    <s v="Garcia"/>
    <s v="Eva Garcia"/>
    <n v="40"/>
    <x v="1"/>
    <x v="5"/>
    <x v="399"/>
    <x v="439"/>
    <s v="eva.garcia@example.com"/>
    <n v="-1901302055"/>
    <x v="0"/>
    <x v="1"/>
  </r>
  <r>
    <s v="Grace"/>
    <s v="Brown"/>
    <s v="Grace Brown"/>
    <n v="30"/>
    <x v="0"/>
    <x v="5"/>
    <x v="400"/>
    <x v="440"/>
    <s v="grace.brown@example.com"/>
    <n v="-9815287338"/>
    <x v="0"/>
    <x v="0"/>
  </r>
  <r>
    <s v="Alice"/>
    <s v="Williams"/>
    <s v="Alice Williams"/>
    <n v="40"/>
    <x v="0"/>
    <x v="0"/>
    <x v="150"/>
    <x v="441"/>
    <s v="alice.williams@example.com"/>
    <n v="-7855982175"/>
    <x v="2"/>
    <x v="0"/>
  </r>
  <r>
    <s v="Frank"/>
    <s v="Williams"/>
    <s v="Frank Williams"/>
    <n v="40"/>
    <x v="5"/>
    <x v="4"/>
    <x v="331"/>
    <x v="442"/>
    <s v="frank.williams@example.com"/>
    <n v="-6191284116"/>
    <x v="2"/>
    <x v="1"/>
  </r>
  <r>
    <s v="Eva"/>
    <s v="Miller"/>
    <s v="Eva Miller"/>
    <n v="25"/>
    <x v="1"/>
    <x v="5"/>
    <x v="401"/>
    <x v="443"/>
    <s v="eva.miller@example.com"/>
    <n v="-3098503445"/>
    <x v="2"/>
    <x v="1"/>
  </r>
  <r>
    <s v="Charlie"/>
    <s v="Davis"/>
    <s v="Charlie Davis"/>
    <n v="25"/>
    <x v="2"/>
    <x v="2"/>
    <x v="402"/>
    <x v="444"/>
    <s v="charlie.davis@example.com"/>
    <n v="-5124189388"/>
    <x v="3"/>
    <x v="1"/>
  </r>
  <r>
    <s v="Alice"/>
    <s v="Miller"/>
    <s v="Alice Miller"/>
    <n v="30"/>
    <x v="4"/>
    <x v="3"/>
    <x v="403"/>
    <x v="445"/>
    <s v="alice.miller@example.com"/>
    <n v="-8469081973"/>
    <x v="1"/>
    <x v="0"/>
  </r>
  <r>
    <s v="David"/>
    <s v="Miller"/>
    <s v="David Miller"/>
    <n v="33"/>
    <x v="5"/>
    <x v="2"/>
    <x v="404"/>
    <x v="446"/>
    <s v="david.miller@example.com"/>
    <n v="-56435022"/>
    <x v="1"/>
    <x v="0"/>
  </r>
  <r>
    <s v="Frank"/>
    <s v="Miller"/>
    <s v="Frank Miller"/>
    <n v="33"/>
    <x v="4"/>
    <x v="4"/>
    <x v="405"/>
    <x v="447"/>
    <s v="frank.miller@example.com"/>
    <n v="-8503719904"/>
    <x v="2"/>
    <x v="0"/>
  </r>
  <r>
    <s v="Heidi"/>
    <s v="Miller"/>
    <s v="Heidi Miller"/>
    <n v="33"/>
    <x v="5"/>
    <x v="4"/>
    <x v="406"/>
    <x v="448"/>
    <s v="heidi.miller@example.com"/>
    <n v="-1699187239"/>
    <x v="1"/>
    <x v="1"/>
  </r>
  <r>
    <s v="David"/>
    <s v="Miller"/>
    <s v="David Miller"/>
    <n v="25"/>
    <x v="4"/>
    <x v="3"/>
    <x v="407"/>
    <x v="449"/>
    <s v="david.miller@example.com"/>
    <n v="-1078356742"/>
    <x v="2"/>
    <x v="1"/>
  </r>
  <r>
    <s v="Charlie"/>
    <s v="Jones"/>
    <s v="Charlie Jones"/>
    <n v="35"/>
    <x v="0"/>
    <x v="4"/>
    <x v="408"/>
    <x v="450"/>
    <s v="charlie.jones@example.com"/>
    <n v="-3896086"/>
    <x v="3"/>
    <x v="0"/>
  </r>
  <r>
    <s v="Charlie"/>
    <s v="Williams"/>
    <s v="Charlie Williams"/>
    <n v="25"/>
    <x v="4"/>
    <x v="0"/>
    <x v="409"/>
    <x v="451"/>
    <s v="charlie.williams@example.com"/>
    <n v="-662668216"/>
    <x v="3"/>
    <x v="1"/>
  </r>
  <r>
    <s v="Bob"/>
    <s v="Miller"/>
    <s v="Bob Miller"/>
    <n v="35"/>
    <x v="5"/>
    <x v="0"/>
    <x v="410"/>
    <x v="452"/>
    <s v="bob.miller@example.com"/>
    <n v="-1955356032"/>
    <x v="0"/>
    <x v="1"/>
  </r>
  <r>
    <s v="Heidi"/>
    <s v="Garcia"/>
    <s v="Heidi Garcia"/>
    <n v="35"/>
    <x v="2"/>
    <x v="2"/>
    <x v="411"/>
    <x v="453"/>
    <s v="heidi.garcia@example.com"/>
    <n v="-1903689002"/>
    <x v="3"/>
    <x v="1"/>
  </r>
  <r>
    <s v="Frank"/>
    <s v="Williams"/>
    <s v="Frank Williams"/>
    <n v="30"/>
    <x v="0"/>
    <x v="5"/>
    <x v="412"/>
    <x v="454"/>
    <s v="frank.williams@example.com"/>
    <n v="-102724054"/>
    <x v="2"/>
    <x v="0"/>
  </r>
  <r>
    <s v="Charlie"/>
    <s v="Williams"/>
    <s v="Charlie Williams"/>
    <n v="30"/>
    <x v="0"/>
    <x v="1"/>
    <x v="413"/>
    <x v="455"/>
    <s v="charlie.williams@example.com"/>
    <n v="-9342967110"/>
    <x v="3"/>
    <x v="1"/>
  </r>
  <r>
    <s v="Alice"/>
    <s v="Johnson"/>
    <s v="Alice Johnson"/>
    <n v="30"/>
    <x v="4"/>
    <x v="0"/>
    <x v="414"/>
    <x v="456"/>
    <s v="alice.johnson@example.com"/>
    <n v="-4837537457"/>
    <x v="0"/>
    <x v="1"/>
  </r>
  <r>
    <s v="Heidi"/>
    <s v="Jones"/>
    <s v="Heidi Jones"/>
    <n v="30"/>
    <x v="5"/>
    <x v="2"/>
    <x v="415"/>
    <x v="457"/>
    <s v="heidi.jones@example.com"/>
    <n v="-4384588104"/>
    <x v="1"/>
    <x v="0"/>
  </r>
  <r>
    <s v="Bob"/>
    <s v="Miller"/>
    <s v="Bob Miller"/>
    <n v="35"/>
    <x v="1"/>
    <x v="1"/>
    <x v="416"/>
    <x v="458"/>
    <s v="bob.miller@example.com"/>
    <n v="-6974132833"/>
    <x v="2"/>
    <x v="0"/>
  </r>
  <r>
    <s v="Eva"/>
    <s v="Smith"/>
    <s v="Eva Smith"/>
    <n v="25"/>
    <x v="0"/>
    <x v="1"/>
    <x v="417"/>
    <x v="459"/>
    <s v="eva.smith@example.com"/>
    <n v="-8315203770"/>
    <x v="1"/>
    <x v="1"/>
  </r>
  <r>
    <s v="Charlie"/>
    <s v="Brown"/>
    <s v="Charlie Brown"/>
    <n v="40"/>
    <x v="1"/>
    <x v="3"/>
    <x v="418"/>
    <x v="460"/>
    <s v="charlie.brown@example.com"/>
    <n v="-704496409"/>
    <x v="0"/>
    <x v="1"/>
  </r>
  <r>
    <s v="David"/>
    <s v="Davis"/>
    <s v="David Davis"/>
    <n v="30"/>
    <x v="1"/>
    <x v="1"/>
    <x v="419"/>
    <x v="461"/>
    <s v="david.davis@example.com"/>
    <n v="-4967066702"/>
    <x v="0"/>
    <x v="0"/>
  </r>
  <r>
    <s v="Bob"/>
    <s v="Garcia"/>
    <s v="Bob Garcia"/>
    <n v="25"/>
    <x v="5"/>
    <x v="4"/>
    <x v="420"/>
    <x v="462"/>
    <s v="bob.garcia@example.com"/>
    <n v="-3626804084"/>
    <x v="0"/>
    <x v="0"/>
  </r>
  <r>
    <s v="Bob"/>
    <s v="Smith"/>
    <s v="Bob Smith"/>
    <n v="35"/>
    <x v="4"/>
    <x v="5"/>
    <x v="421"/>
    <x v="463"/>
    <s v="bob.smith@example.com"/>
    <n v="-954930595"/>
    <x v="1"/>
    <x v="1"/>
  </r>
  <r>
    <s v="Charlie"/>
    <s v="Jones"/>
    <s v="Charlie Jones"/>
    <n v="33"/>
    <x v="1"/>
    <x v="4"/>
    <x v="422"/>
    <x v="464"/>
    <s v="charlie.jones@example.com"/>
    <n v="-6018648768"/>
    <x v="1"/>
    <x v="1"/>
  </r>
  <r>
    <s v="Grace"/>
    <s v="Brown"/>
    <s v="Grace Brown"/>
    <n v="33"/>
    <x v="0"/>
    <x v="2"/>
    <x v="39"/>
    <x v="465"/>
    <s v="grace.brown@example.com"/>
    <n v="-9842673203"/>
    <x v="1"/>
    <x v="1"/>
  </r>
  <r>
    <s v="Bob"/>
    <s v="Jones"/>
    <s v="Bob Jones"/>
    <n v="25"/>
    <x v="1"/>
    <x v="5"/>
    <x v="67"/>
    <x v="466"/>
    <s v="bob.jones@example.com"/>
    <n v="-4138459608"/>
    <x v="1"/>
    <x v="1"/>
  </r>
  <r>
    <s v="Alice"/>
    <s v="Garcia"/>
    <s v="Alice Garcia"/>
    <n v="40"/>
    <x v="3"/>
    <x v="0"/>
    <x v="329"/>
    <x v="467"/>
    <s v="alice.garcia@example.com"/>
    <n v="-4544901494"/>
    <x v="0"/>
    <x v="0"/>
  </r>
  <r>
    <s v="Alice"/>
    <s v="Williams"/>
    <s v="Alice Williams"/>
    <n v="30"/>
    <x v="2"/>
    <x v="2"/>
    <x v="423"/>
    <x v="468"/>
    <s v="alice.williams@example.com"/>
    <n v="-4277070704"/>
    <x v="0"/>
    <x v="1"/>
  </r>
  <r>
    <s v="Grace"/>
    <s v="Brown"/>
    <s v="Grace Brown"/>
    <n v="40"/>
    <x v="1"/>
    <x v="2"/>
    <x v="163"/>
    <x v="469"/>
    <s v="grace.brown@example.com"/>
    <n v="-7836091497"/>
    <x v="2"/>
    <x v="1"/>
  </r>
  <r>
    <s v="Frank"/>
    <s v="Williams"/>
    <s v="Frank Williams"/>
    <n v="40"/>
    <x v="5"/>
    <x v="4"/>
    <x v="424"/>
    <x v="470"/>
    <s v="frank.williams@example.com"/>
    <n v="-5172444722"/>
    <x v="2"/>
    <x v="0"/>
  </r>
  <r>
    <s v="David"/>
    <s v="Garcia"/>
    <s v="David Garcia"/>
    <n v="35"/>
    <x v="4"/>
    <x v="1"/>
    <x v="425"/>
    <x v="471"/>
    <s v="david.garcia@example.com"/>
    <n v="-2290310286"/>
    <x v="1"/>
    <x v="1"/>
  </r>
  <r>
    <s v="Frank"/>
    <s v="Smith"/>
    <s v="Frank Smith"/>
    <n v="33"/>
    <x v="1"/>
    <x v="5"/>
    <x v="426"/>
    <x v="472"/>
    <s v="frank.smith@example.com"/>
    <n v="-9508304404"/>
    <x v="3"/>
    <x v="0"/>
  </r>
  <r>
    <s v="Grace"/>
    <s v="Garcia"/>
    <s v="Grace Garcia"/>
    <n v="33"/>
    <x v="0"/>
    <x v="3"/>
    <x v="427"/>
    <x v="473"/>
    <s v="grace.garcia@example.com"/>
    <n v="-8093511870"/>
    <x v="3"/>
    <x v="1"/>
  </r>
  <r>
    <s v="Grace"/>
    <s v="Smith"/>
    <s v="Grace Smith"/>
    <n v="25"/>
    <x v="4"/>
    <x v="5"/>
    <x v="428"/>
    <x v="474"/>
    <s v="grace.smith@example.com"/>
    <n v="-8133595615"/>
    <x v="0"/>
    <x v="1"/>
  </r>
  <r>
    <s v="Charlie"/>
    <s v="Brown"/>
    <s v="Charlie Brown"/>
    <n v="25"/>
    <x v="1"/>
    <x v="4"/>
    <x v="22"/>
    <x v="475"/>
    <s v="charlie.brown@example.com"/>
    <n v="-4205955656"/>
    <x v="0"/>
    <x v="0"/>
  </r>
  <r>
    <s v="Grace"/>
    <s v="Brown"/>
    <s v="Grace Brown"/>
    <n v="25"/>
    <x v="0"/>
    <x v="3"/>
    <x v="429"/>
    <x v="476"/>
    <s v="grace.brown@example.com"/>
    <n v="-4902504289"/>
    <x v="0"/>
    <x v="0"/>
  </r>
  <r>
    <s v="Eva"/>
    <s v="Miller"/>
    <s v="Eva Miller"/>
    <n v="35"/>
    <x v="0"/>
    <x v="1"/>
    <x v="326"/>
    <x v="477"/>
    <s v="eva.miller@example.com"/>
    <n v="-1935889535"/>
    <x v="2"/>
    <x v="1"/>
  </r>
  <r>
    <s v="Eva"/>
    <s v="Jones"/>
    <s v="Eva Jones"/>
    <n v="33"/>
    <x v="1"/>
    <x v="1"/>
    <x v="128"/>
    <x v="478"/>
    <s v="eva.jones@example.com"/>
    <n v="-9026113988"/>
    <x v="2"/>
    <x v="1"/>
  </r>
  <r>
    <s v="Bob"/>
    <s v="Miller"/>
    <s v="Bob Miller"/>
    <n v="40"/>
    <x v="2"/>
    <x v="4"/>
    <x v="430"/>
    <x v="479"/>
    <s v="bob.miller@example.com"/>
    <n v="-8681809787"/>
    <x v="0"/>
    <x v="1"/>
  </r>
  <r>
    <s v="Bob"/>
    <s v="Jones"/>
    <s v="Bob Jones"/>
    <n v="25"/>
    <x v="4"/>
    <x v="1"/>
    <x v="431"/>
    <x v="480"/>
    <s v="bob.jones@example.com"/>
    <n v="-7543943534"/>
    <x v="0"/>
    <x v="0"/>
  </r>
  <r>
    <s v="Grace"/>
    <s v="Miller"/>
    <s v="Grace Miller"/>
    <n v="35"/>
    <x v="1"/>
    <x v="2"/>
    <x v="432"/>
    <x v="481"/>
    <s v="grace.miller@example.com"/>
    <n v="-3751376514"/>
    <x v="0"/>
    <x v="1"/>
  </r>
  <r>
    <s v="Eva"/>
    <s v="Williams"/>
    <s v="Eva Williams"/>
    <n v="40"/>
    <x v="2"/>
    <x v="5"/>
    <x v="183"/>
    <x v="482"/>
    <s v="eva.williams@example.com"/>
    <n v="-8815793762"/>
    <x v="3"/>
    <x v="0"/>
  </r>
  <r>
    <s v="Frank"/>
    <s v="Brown"/>
    <s v="Frank Brown"/>
    <n v="30"/>
    <x v="3"/>
    <x v="2"/>
    <x v="433"/>
    <x v="483"/>
    <s v="frank.brown@example.com"/>
    <n v="-9283692943"/>
    <x v="2"/>
    <x v="0"/>
  </r>
  <r>
    <s v="Eva"/>
    <s v="Smith"/>
    <s v="Eva Smith"/>
    <n v="35"/>
    <x v="5"/>
    <x v="3"/>
    <x v="434"/>
    <x v="484"/>
    <s v="eva.smith@example.com"/>
    <n v="-5511668296"/>
    <x v="3"/>
    <x v="1"/>
  </r>
  <r>
    <s v="Charlie"/>
    <s v="Jones"/>
    <s v="Charlie Jones"/>
    <n v="35"/>
    <x v="0"/>
    <x v="3"/>
    <x v="435"/>
    <x v="485"/>
    <s v="charlie.jones@example.com"/>
    <n v="-3270216486"/>
    <x v="3"/>
    <x v="0"/>
  </r>
  <r>
    <s v="Bob"/>
    <s v="Garcia"/>
    <s v="Bob Garcia"/>
    <n v="30"/>
    <x v="1"/>
    <x v="4"/>
    <x v="436"/>
    <x v="486"/>
    <s v="bob.garcia@example.com"/>
    <n v="-1206021287"/>
    <x v="0"/>
    <x v="1"/>
  </r>
  <r>
    <s v="Frank"/>
    <s v="Jones"/>
    <s v="Frank Jones"/>
    <n v="25"/>
    <x v="4"/>
    <x v="4"/>
    <x v="437"/>
    <x v="487"/>
    <s v="frank.jones@example.com"/>
    <n v="-6652683414"/>
    <x v="0"/>
    <x v="1"/>
  </r>
  <r>
    <s v="Alice"/>
    <s v="Smith"/>
    <s v="Alice Smith"/>
    <n v="30"/>
    <x v="2"/>
    <x v="4"/>
    <x v="438"/>
    <x v="488"/>
    <s v="alice.smith@example.com"/>
    <n v="-5999101575"/>
    <x v="1"/>
    <x v="1"/>
  </r>
  <r>
    <s v="Frank"/>
    <s v="Miller"/>
    <s v="Frank Miller"/>
    <n v="30"/>
    <x v="5"/>
    <x v="0"/>
    <x v="439"/>
    <x v="489"/>
    <s v="frank.miller@example.com"/>
    <n v="-7647229811"/>
    <x v="1"/>
    <x v="1"/>
  </r>
  <r>
    <s v="Alice"/>
    <s v="Jones"/>
    <s v="Alice Jones"/>
    <n v="30"/>
    <x v="5"/>
    <x v="3"/>
    <x v="440"/>
    <x v="490"/>
    <s v="alice.jones@example.com"/>
    <n v="-995765727"/>
    <x v="3"/>
    <x v="1"/>
  </r>
  <r>
    <s v="Frank"/>
    <s v="Davis"/>
    <s v="Frank Davis"/>
    <n v="35"/>
    <x v="2"/>
    <x v="0"/>
    <x v="66"/>
    <x v="491"/>
    <s v="frank.davis@example.com"/>
    <n v="-9413475097"/>
    <x v="2"/>
    <x v="0"/>
  </r>
  <r>
    <s v="Grace"/>
    <s v="Williams"/>
    <s v="Grace Williams"/>
    <n v="25"/>
    <x v="2"/>
    <x v="5"/>
    <x v="441"/>
    <x v="492"/>
    <s v="grace.williams@example.com"/>
    <n v="-8986456521"/>
    <x v="0"/>
    <x v="0"/>
  </r>
  <r>
    <s v="David"/>
    <s v="Brown"/>
    <s v="David Brown"/>
    <n v="35"/>
    <x v="0"/>
    <x v="3"/>
    <x v="442"/>
    <x v="493"/>
    <s v="david.brown@example.com"/>
    <n v="-368499514"/>
    <x v="0"/>
    <x v="1"/>
  </r>
  <r>
    <s v="Alice"/>
    <s v="Smith"/>
    <s v="Alice Smith"/>
    <n v="40"/>
    <x v="2"/>
    <x v="2"/>
    <x v="443"/>
    <x v="494"/>
    <s v="alice.smith@example.com"/>
    <n v="-4214477323"/>
    <x v="3"/>
    <x v="1"/>
  </r>
  <r>
    <s v="Eva"/>
    <s v="Brown"/>
    <s v="Eva Brown"/>
    <n v="35"/>
    <x v="1"/>
    <x v="3"/>
    <x v="444"/>
    <x v="495"/>
    <s v="eva.brown@example.com"/>
    <n v="-4913421387"/>
    <x v="1"/>
    <x v="0"/>
  </r>
  <r>
    <s v="Grace"/>
    <s v="Davis"/>
    <s v="Grace Davis"/>
    <n v="33"/>
    <x v="3"/>
    <x v="1"/>
    <x v="445"/>
    <x v="496"/>
    <s v="grace.davis@example.com"/>
    <n v="-2090883069"/>
    <x v="2"/>
    <x v="0"/>
  </r>
  <r>
    <s v="Eva"/>
    <s v="Jones"/>
    <s v="Eva Jones"/>
    <n v="35"/>
    <x v="0"/>
    <x v="1"/>
    <x v="446"/>
    <x v="497"/>
    <s v="eva.jones@example.com"/>
    <n v="-5349678273"/>
    <x v="1"/>
    <x v="0"/>
  </r>
  <r>
    <s v="Frank"/>
    <s v="Jones"/>
    <s v="Frank Jones"/>
    <n v="35"/>
    <x v="5"/>
    <x v="2"/>
    <x v="447"/>
    <x v="498"/>
    <s v="frank.jones@example.com"/>
    <n v="-1176741240"/>
    <x v="1"/>
    <x v="0"/>
  </r>
  <r>
    <s v="David"/>
    <s v="Garcia"/>
    <s v="David Garcia"/>
    <n v="25"/>
    <x v="4"/>
    <x v="3"/>
    <x v="448"/>
    <x v="499"/>
    <s v="david.garcia@example.com"/>
    <n v="-5131528546"/>
    <x v="1"/>
    <x v="1"/>
  </r>
  <r>
    <s v="Heidi"/>
    <s v="Davis"/>
    <s v="Heidi Davis"/>
    <n v="35"/>
    <x v="5"/>
    <x v="3"/>
    <x v="449"/>
    <x v="500"/>
    <s v="heidi.davis@example.com"/>
    <n v="-8150618537"/>
    <x v="1"/>
    <x v="1"/>
  </r>
  <r>
    <s v="David"/>
    <s v="Smith"/>
    <s v="David Smith"/>
    <n v="35"/>
    <x v="0"/>
    <x v="2"/>
    <x v="450"/>
    <x v="501"/>
    <s v="david.smith@example.com"/>
    <n v="-32963346"/>
    <x v="0"/>
    <x v="0"/>
  </r>
  <r>
    <s v="Frank"/>
    <s v="Garcia"/>
    <s v="Frank Garcia"/>
    <n v="33"/>
    <x v="5"/>
    <x v="4"/>
    <x v="451"/>
    <x v="502"/>
    <s v="frank.garcia@example.com"/>
    <n v="-2727423182"/>
    <x v="0"/>
    <x v="1"/>
  </r>
  <r>
    <s v="Heidi"/>
    <s v="Williams"/>
    <s v="Heidi Williams"/>
    <n v="30"/>
    <x v="0"/>
    <x v="0"/>
    <x v="452"/>
    <x v="503"/>
    <s v="heidi.williams@example.com"/>
    <n v="-617893205"/>
    <x v="1"/>
    <x v="0"/>
  </r>
  <r>
    <s v="Frank"/>
    <s v="Garcia"/>
    <s v="Frank Garcia"/>
    <n v="25"/>
    <x v="2"/>
    <x v="0"/>
    <x v="453"/>
    <x v="504"/>
    <s v="frank.garcia@example.com"/>
    <n v="-4969357823"/>
    <x v="2"/>
    <x v="1"/>
  </r>
  <r>
    <s v="Frank"/>
    <s v="Johnson"/>
    <s v="Frank Johnson"/>
    <n v="35"/>
    <x v="5"/>
    <x v="5"/>
    <x v="454"/>
    <x v="505"/>
    <s v="frank.johnson@example.com"/>
    <n v="-3477695873"/>
    <x v="3"/>
    <x v="0"/>
  </r>
  <r>
    <s v="Bob"/>
    <s v="Smith"/>
    <s v="Bob Smith"/>
    <n v="40"/>
    <x v="2"/>
    <x v="5"/>
    <x v="431"/>
    <x v="506"/>
    <s v="bob.smith@example.com"/>
    <n v="-1314675360"/>
    <x v="2"/>
    <x v="1"/>
  </r>
  <r>
    <s v="Grace"/>
    <s v="Johnson"/>
    <s v="Grace Johnson"/>
    <n v="25"/>
    <x v="2"/>
    <x v="4"/>
    <x v="455"/>
    <x v="507"/>
    <s v="grace.johnson@example.com"/>
    <n v="-2751562778"/>
    <x v="2"/>
    <x v="0"/>
  </r>
  <r>
    <s v="Heidi"/>
    <s v="Davis"/>
    <s v="Heidi Davis"/>
    <n v="30"/>
    <x v="5"/>
    <x v="2"/>
    <x v="456"/>
    <x v="508"/>
    <s v="heidi.davis@example.com"/>
    <n v="-6304483607"/>
    <x v="2"/>
    <x v="0"/>
  </r>
  <r>
    <s v="Charlie"/>
    <s v="Miller"/>
    <s v="Charlie Miller"/>
    <n v="35"/>
    <x v="0"/>
    <x v="1"/>
    <x v="457"/>
    <x v="509"/>
    <s v="charlie.miller@example.com"/>
    <n v="-5456676639"/>
    <x v="1"/>
    <x v="1"/>
  </r>
  <r>
    <s v="Charlie"/>
    <s v="Johnson"/>
    <s v="Charlie Johnson"/>
    <n v="33"/>
    <x v="2"/>
    <x v="3"/>
    <x v="458"/>
    <x v="510"/>
    <s v="charlie.johnson@example.com"/>
    <n v="-4735047638"/>
    <x v="0"/>
    <x v="0"/>
  </r>
  <r>
    <s v="Grace"/>
    <s v="Williams"/>
    <s v="Grace Williams"/>
    <n v="40"/>
    <x v="1"/>
    <x v="3"/>
    <x v="406"/>
    <x v="511"/>
    <s v="grace.williams@example.com"/>
    <n v="-2831995297"/>
    <x v="2"/>
    <x v="1"/>
  </r>
  <r>
    <s v="Alice"/>
    <s v="Garcia"/>
    <s v="Alice Garcia"/>
    <n v="35"/>
    <x v="4"/>
    <x v="4"/>
    <x v="198"/>
    <x v="512"/>
    <s v="alice.garcia@example.com"/>
    <n v="-61558107"/>
    <x v="1"/>
    <x v="1"/>
  </r>
  <r>
    <s v="David"/>
    <s v="Miller"/>
    <s v="David Miller"/>
    <n v="35"/>
    <x v="5"/>
    <x v="4"/>
    <x v="459"/>
    <x v="513"/>
    <s v="david.miller@example.com"/>
    <n v="-3583286341"/>
    <x v="2"/>
    <x v="0"/>
  </r>
  <r>
    <s v="Bob"/>
    <s v="Garcia"/>
    <s v="Bob Garcia"/>
    <n v="25"/>
    <x v="5"/>
    <x v="0"/>
    <x v="460"/>
    <x v="514"/>
    <s v="bob.garcia@example.com"/>
    <n v="-5563830007"/>
    <x v="2"/>
    <x v="1"/>
  </r>
  <r>
    <s v="Grace"/>
    <s v="Johnson"/>
    <s v="Grace Johnson"/>
    <n v="30"/>
    <x v="5"/>
    <x v="3"/>
    <x v="461"/>
    <x v="515"/>
    <s v="grace.johnson@example.com"/>
    <n v="-1867024402"/>
    <x v="1"/>
    <x v="1"/>
  </r>
  <r>
    <s v="Grace"/>
    <s v="Garcia"/>
    <s v="Grace Garcia"/>
    <n v="25"/>
    <x v="2"/>
    <x v="4"/>
    <x v="462"/>
    <x v="516"/>
    <s v="grace.garcia@example.com"/>
    <n v="-3041662410"/>
    <x v="0"/>
    <x v="1"/>
  </r>
  <r>
    <s v="Charlie"/>
    <s v="Davis"/>
    <s v="Charlie Davis"/>
    <n v="25"/>
    <x v="5"/>
    <x v="2"/>
    <x v="14"/>
    <x v="517"/>
    <s v="charlie.davis@example.com"/>
    <n v="-1860089218"/>
    <x v="0"/>
    <x v="1"/>
  </r>
  <r>
    <s v="Eva"/>
    <s v="Miller"/>
    <s v="Eva Miller"/>
    <n v="33"/>
    <x v="4"/>
    <x v="1"/>
    <x v="463"/>
    <x v="518"/>
    <s v="eva.miller@example.com"/>
    <n v="-6394568043"/>
    <x v="3"/>
    <x v="1"/>
  </r>
  <r>
    <s v="Alice"/>
    <s v="Davis"/>
    <s v="Alice Davis"/>
    <n v="25"/>
    <x v="0"/>
    <x v="1"/>
    <x v="464"/>
    <x v="519"/>
    <s v="alice.davis@example.com"/>
    <n v="-7314976460"/>
    <x v="1"/>
    <x v="0"/>
  </r>
  <r>
    <s v="Heidi"/>
    <s v="Johnson"/>
    <s v="Heidi Johnson"/>
    <n v="30"/>
    <x v="2"/>
    <x v="2"/>
    <x v="465"/>
    <x v="520"/>
    <s v="heidi.johnson@example.com"/>
    <n v="-3684748835"/>
    <x v="3"/>
    <x v="1"/>
  </r>
  <r>
    <s v="Bob"/>
    <s v="Davis"/>
    <s v="Bob Davis"/>
    <n v="33"/>
    <x v="5"/>
    <x v="5"/>
    <x v="466"/>
    <x v="521"/>
    <s v="bob.davis@example.com"/>
    <n v="-765817389"/>
    <x v="3"/>
    <x v="1"/>
  </r>
  <r>
    <s v="Bob"/>
    <s v="Williams"/>
    <s v="Bob Williams"/>
    <n v="33"/>
    <x v="0"/>
    <x v="5"/>
    <x v="467"/>
    <x v="522"/>
    <s v="bob.williams@example.com"/>
    <n v="-6375791451"/>
    <x v="3"/>
    <x v="1"/>
  </r>
  <r>
    <s v="David"/>
    <s v="Johnson"/>
    <s v="David Johnson"/>
    <n v="33"/>
    <x v="2"/>
    <x v="0"/>
    <x v="468"/>
    <x v="523"/>
    <s v="david.johnson@example.com"/>
    <n v="-1182379311"/>
    <x v="0"/>
    <x v="1"/>
  </r>
  <r>
    <s v="Charlie"/>
    <s v="Johnson"/>
    <s v="Charlie Johnson"/>
    <n v="25"/>
    <x v="4"/>
    <x v="3"/>
    <x v="469"/>
    <x v="524"/>
    <s v="charlie.johnson@example.com"/>
    <n v="-6978930745"/>
    <x v="1"/>
    <x v="1"/>
  </r>
  <r>
    <s v="Alice"/>
    <s v="Johnson"/>
    <s v="Alice Johnson"/>
    <n v="25"/>
    <x v="0"/>
    <x v="1"/>
    <x v="470"/>
    <x v="525"/>
    <s v="alice.johnson@example.com"/>
    <n v="-4520599603"/>
    <x v="3"/>
    <x v="0"/>
  </r>
  <r>
    <s v="Bob"/>
    <s v="Smith"/>
    <s v="Bob Smith"/>
    <n v="33"/>
    <x v="3"/>
    <x v="2"/>
    <x v="422"/>
    <x v="526"/>
    <s v="bob.smith@example.com"/>
    <n v="-3878753576"/>
    <x v="1"/>
    <x v="1"/>
  </r>
  <r>
    <s v="Heidi"/>
    <s v="Garcia"/>
    <s v="Heidi Garcia"/>
    <n v="35"/>
    <x v="5"/>
    <x v="3"/>
    <x v="471"/>
    <x v="527"/>
    <s v="heidi.garcia@example.com"/>
    <n v="-8811616201"/>
    <x v="1"/>
    <x v="0"/>
  </r>
  <r>
    <s v="Eva"/>
    <s v="Smith"/>
    <s v="Eva Smith"/>
    <n v="35"/>
    <x v="0"/>
    <x v="0"/>
    <x v="472"/>
    <x v="528"/>
    <s v="eva.smith@example.com"/>
    <n v="-8123710671"/>
    <x v="0"/>
    <x v="0"/>
  </r>
  <r>
    <s v="Alice"/>
    <s v="Smith"/>
    <s v="Alice Smith"/>
    <n v="25"/>
    <x v="2"/>
    <x v="2"/>
    <x v="473"/>
    <x v="529"/>
    <s v="alice.smith@example.com"/>
    <n v="-8728660415"/>
    <x v="3"/>
    <x v="0"/>
  </r>
  <r>
    <s v="Eva"/>
    <s v="Williams"/>
    <s v="Eva Williams"/>
    <n v="25"/>
    <x v="5"/>
    <x v="0"/>
    <x v="173"/>
    <x v="530"/>
    <s v="eva.williams@example.com"/>
    <n v="-4485959223"/>
    <x v="3"/>
    <x v="0"/>
  </r>
  <r>
    <s v="Eva"/>
    <s v="Miller"/>
    <s v="Eva Miller"/>
    <n v="40"/>
    <x v="0"/>
    <x v="3"/>
    <x v="302"/>
    <x v="531"/>
    <s v="eva.miller@example.com"/>
    <n v="-8395894772"/>
    <x v="1"/>
    <x v="1"/>
  </r>
  <r>
    <s v="Charlie"/>
    <s v="Garcia"/>
    <s v="Charlie Garcia"/>
    <n v="25"/>
    <x v="2"/>
    <x v="1"/>
    <x v="474"/>
    <x v="532"/>
    <s v="charlie.garcia@example.com"/>
    <n v="-5228705621"/>
    <x v="2"/>
    <x v="0"/>
  </r>
  <r>
    <s v="Heidi"/>
    <s v="Davis"/>
    <s v="Heidi Davis"/>
    <n v="30"/>
    <x v="4"/>
    <x v="3"/>
    <x v="475"/>
    <x v="533"/>
    <s v="heidi.davis@example.com"/>
    <n v="-7104331874"/>
    <x v="0"/>
    <x v="0"/>
  </r>
  <r>
    <s v="Charlie"/>
    <s v="Jones"/>
    <s v="Charlie Jones"/>
    <n v="40"/>
    <x v="1"/>
    <x v="1"/>
    <x v="476"/>
    <x v="534"/>
    <s v="charlie.jones@example.com"/>
    <n v="-1097921582"/>
    <x v="0"/>
    <x v="1"/>
  </r>
  <r>
    <s v="Frank"/>
    <s v="Johnson"/>
    <s v="Frank Johnson"/>
    <n v="25"/>
    <x v="0"/>
    <x v="2"/>
    <x v="477"/>
    <x v="535"/>
    <s v="frank.johnson@example.com"/>
    <n v="-5034469458"/>
    <x v="0"/>
    <x v="1"/>
  </r>
  <r>
    <s v="David"/>
    <s v="Davis"/>
    <s v="David Davis"/>
    <n v="35"/>
    <x v="4"/>
    <x v="5"/>
    <x v="478"/>
    <x v="536"/>
    <s v="david.davis@example.com"/>
    <n v="-6488319212"/>
    <x v="0"/>
    <x v="1"/>
  </r>
  <r>
    <s v="David"/>
    <s v="Johnson"/>
    <s v="David Johnson"/>
    <n v="40"/>
    <x v="5"/>
    <x v="2"/>
    <x v="479"/>
    <x v="537"/>
    <s v="david.johnson@example.com"/>
    <n v="-4249128964"/>
    <x v="3"/>
    <x v="0"/>
  </r>
  <r>
    <s v="Alice"/>
    <s v="Williams"/>
    <s v="Alice Williams"/>
    <n v="25"/>
    <x v="0"/>
    <x v="4"/>
    <x v="386"/>
    <x v="538"/>
    <s v="alice.williams@example.com"/>
    <n v="-9994973202"/>
    <x v="3"/>
    <x v="1"/>
  </r>
  <r>
    <s v="Charlie"/>
    <s v="Johnson"/>
    <s v="Charlie Johnson"/>
    <n v="25"/>
    <x v="1"/>
    <x v="0"/>
    <x v="343"/>
    <x v="539"/>
    <s v="charlie.johnson@example.com"/>
    <n v="-3192227050"/>
    <x v="2"/>
    <x v="1"/>
  </r>
  <r>
    <s v="David"/>
    <s v="Smith"/>
    <s v="David Smith"/>
    <n v="33"/>
    <x v="0"/>
    <x v="3"/>
    <x v="480"/>
    <x v="540"/>
    <s v="david.smith@example.com"/>
    <n v="-287675480"/>
    <x v="0"/>
    <x v="0"/>
  </r>
  <r>
    <s v="Heidi"/>
    <s v="Garcia"/>
    <s v="Heidi Garcia"/>
    <n v="25"/>
    <x v="1"/>
    <x v="3"/>
    <x v="481"/>
    <x v="541"/>
    <s v="heidi.garcia@example.com"/>
    <n v="-3866675484"/>
    <x v="0"/>
    <x v="1"/>
  </r>
  <r>
    <s v="Alice"/>
    <s v="Jones"/>
    <s v="Alice Jones"/>
    <n v="25"/>
    <x v="1"/>
    <x v="3"/>
    <x v="482"/>
    <x v="542"/>
    <s v="alice.jones@example.com"/>
    <n v="-8193242686"/>
    <x v="1"/>
    <x v="1"/>
  </r>
  <r>
    <s v="Eva"/>
    <s v="Brown"/>
    <s v="Eva Brown"/>
    <n v="33"/>
    <x v="4"/>
    <x v="4"/>
    <x v="299"/>
    <x v="543"/>
    <s v="eva.brown@example.com"/>
    <n v="-7418652056"/>
    <x v="3"/>
    <x v="1"/>
  </r>
  <r>
    <s v="Alice"/>
    <s v="Johnson"/>
    <s v="Alice Johnson"/>
    <n v="30"/>
    <x v="1"/>
    <x v="0"/>
    <x v="477"/>
    <x v="544"/>
    <s v="alice.johnson@example.com"/>
    <n v="-5639836519"/>
    <x v="0"/>
    <x v="1"/>
  </r>
  <r>
    <s v="Frank"/>
    <s v="Davis"/>
    <s v="Frank Davis"/>
    <n v="40"/>
    <x v="3"/>
    <x v="1"/>
    <x v="483"/>
    <x v="545"/>
    <s v="frank.davis@example.com"/>
    <n v="-3758309450"/>
    <x v="2"/>
    <x v="0"/>
  </r>
  <r>
    <s v="Eva"/>
    <s v="Smith"/>
    <s v="Eva Smith"/>
    <n v="33"/>
    <x v="4"/>
    <x v="0"/>
    <x v="484"/>
    <x v="546"/>
    <s v="eva.smith@example.com"/>
    <n v="-5480940475"/>
    <x v="2"/>
    <x v="1"/>
  </r>
  <r>
    <s v="Charlie"/>
    <s v="Brown"/>
    <s v="Charlie Brown"/>
    <n v="40"/>
    <x v="3"/>
    <x v="0"/>
    <x v="485"/>
    <x v="547"/>
    <s v="charlie.brown@example.com"/>
    <n v="-440907976"/>
    <x v="3"/>
    <x v="1"/>
  </r>
  <r>
    <s v="Grace"/>
    <s v="Jones"/>
    <s v="Grace Jones"/>
    <n v="30"/>
    <x v="1"/>
    <x v="4"/>
    <x v="486"/>
    <x v="548"/>
    <s v="grace.jones@example.com"/>
    <n v="-2781050921"/>
    <x v="2"/>
    <x v="0"/>
  </r>
  <r>
    <s v="Bob"/>
    <s v="Brown"/>
    <s v="Bob Brown"/>
    <n v="40"/>
    <x v="1"/>
    <x v="2"/>
    <x v="487"/>
    <x v="549"/>
    <s v="bob.brown@example.com"/>
    <n v="-2161070517"/>
    <x v="2"/>
    <x v="1"/>
  </r>
  <r>
    <s v="Alice"/>
    <s v="Smith"/>
    <s v="Alice Smith"/>
    <n v="33"/>
    <x v="1"/>
    <x v="5"/>
    <x v="488"/>
    <x v="550"/>
    <s v="alice.smith@example.com"/>
    <n v="-4390552957"/>
    <x v="3"/>
    <x v="0"/>
  </r>
  <r>
    <s v="Charlie"/>
    <s v="Garcia"/>
    <s v="Charlie Garcia"/>
    <n v="30"/>
    <x v="3"/>
    <x v="3"/>
    <x v="489"/>
    <x v="551"/>
    <s v="charlie.garcia@example.com"/>
    <n v="-660138240"/>
    <x v="0"/>
    <x v="1"/>
  </r>
  <r>
    <s v="Grace"/>
    <s v="Garcia"/>
    <s v="Grace Garcia"/>
    <n v="40"/>
    <x v="4"/>
    <x v="2"/>
    <x v="490"/>
    <x v="552"/>
    <s v="grace.garcia@example.com"/>
    <n v="-2704938619"/>
    <x v="0"/>
    <x v="0"/>
  </r>
  <r>
    <s v="Eva"/>
    <s v="Miller"/>
    <s v="Eva Miller"/>
    <n v="40"/>
    <x v="2"/>
    <x v="4"/>
    <x v="491"/>
    <x v="553"/>
    <s v="eva.miller@example.com"/>
    <n v="-4485157918"/>
    <x v="2"/>
    <x v="0"/>
  </r>
  <r>
    <s v="Eva"/>
    <s v="Garcia"/>
    <s v="Eva Garcia"/>
    <n v="33"/>
    <x v="5"/>
    <x v="2"/>
    <x v="426"/>
    <x v="554"/>
    <s v="eva.garcia@example.com"/>
    <n v="-7111212589"/>
    <x v="2"/>
    <x v="0"/>
  </r>
  <r>
    <s v="Eva"/>
    <s v="Miller"/>
    <s v="Eva Miller"/>
    <n v="35"/>
    <x v="0"/>
    <x v="4"/>
    <x v="492"/>
    <x v="555"/>
    <s v="eva.miller@example.com"/>
    <n v="-2035713431"/>
    <x v="0"/>
    <x v="0"/>
  </r>
  <r>
    <s v="Frank"/>
    <s v="Brown"/>
    <s v="Frank Brown"/>
    <n v="25"/>
    <x v="5"/>
    <x v="5"/>
    <x v="493"/>
    <x v="556"/>
    <s v="frank.brown@example.com"/>
    <n v="-4064242955"/>
    <x v="3"/>
    <x v="1"/>
  </r>
  <r>
    <s v="Grace"/>
    <s v="Williams"/>
    <s v="Grace Williams"/>
    <n v="33"/>
    <x v="5"/>
    <x v="3"/>
    <x v="494"/>
    <x v="557"/>
    <s v="grace.williams@example.com"/>
    <n v="-3343244740"/>
    <x v="2"/>
    <x v="0"/>
  </r>
  <r>
    <s v="Alice"/>
    <s v="Davis"/>
    <s v="Alice Davis"/>
    <n v="25"/>
    <x v="2"/>
    <x v="0"/>
    <x v="495"/>
    <x v="558"/>
    <s v="alice.davis@example.com"/>
    <n v="-7595587208"/>
    <x v="1"/>
    <x v="1"/>
  </r>
  <r>
    <s v="Alice"/>
    <s v="Davis"/>
    <s v="Alice Davis"/>
    <n v="35"/>
    <x v="2"/>
    <x v="5"/>
    <x v="404"/>
    <x v="559"/>
    <s v="alice.davis@example.com"/>
    <n v="-6289365434"/>
    <x v="3"/>
    <x v="0"/>
  </r>
  <r>
    <s v="David"/>
    <s v="Brown"/>
    <s v="David Brown"/>
    <n v="33"/>
    <x v="1"/>
    <x v="4"/>
    <x v="496"/>
    <x v="560"/>
    <s v="david.brown@example.com"/>
    <n v="-8841834373"/>
    <x v="2"/>
    <x v="0"/>
  </r>
  <r>
    <s v="Alice"/>
    <s v="Johnson"/>
    <s v="Alice Johnson"/>
    <n v="40"/>
    <x v="1"/>
    <x v="3"/>
    <x v="162"/>
    <x v="561"/>
    <s v="alice.johnson@example.com"/>
    <n v="-182727954"/>
    <x v="2"/>
    <x v="0"/>
  </r>
  <r>
    <s v="Eva"/>
    <s v="Johnson"/>
    <s v="Eva Johnson"/>
    <n v="30"/>
    <x v="4"/>
    <x v="3"/>
    <x v="497"/>
    <x v="562"/>
    <s v="eva.johnson@example.com"/>
    <n v="-9690515025"/>
    <x v="1"/>
    <x v="1"/>
  </r>
  <r>
    <s v="David"/>
    <s v="Garcia"/>
    <s v="David Garcia"/>
    <n v="30"/>
    <x v="5"/>
    <x v="3"/>
    <x v="498"/>
    <x v="563"/>
    <s v="david.garcia@example.com"/>
    <n v="-7551254277"/>
    <x v="1"/>
    <x v="0"/>
  </r>
  <r>
    <s v="Bob"/>
    <s v="Davis"/>
    <s v="Bob Davis"/>
    <n v="40"/>
    <x v="3"/>
    <x v="3"/>
    <x v="499"/>
    <x v="564"/>
    <s v="bob.davis@example.com"/>
    <n v="-2079799666"/>
    <x v="0"/>
    <x v="1"/>
  </r>
  <r>
    <s v="Eva"/>
    <s v="Davis"/>
    <s v="Eva Davis"/>
    <n v="25"/>
    <x v="5"/>
    <x v="3"/>
    <x v="288"/>
    <x v="565"/>
    <s v="eva.davis@example.com"/>
    <n v="-3459576402"/>
    <x v="3"/>
    <x v="1"/>
  </r>
  <r>
    <s v="Alice"/>
    <s v="Miller"/>
    <s v="Alice Miller"/>
    <n v="33"/>
    <x v="0"/>
    <x v="0"/>
    <x v="155"/>
    <x v="566"/>
    <s v="alice.miller@example.com"/>
    <n v="-8166496901"/>
    <x v="3"/>
    <x v="1"/>
  </r>
  <r>
    <s v="Frank"/>
    <s v="Williams"/>
    <s v="Frank Williams"/>
    <n v="33"/>
    <x v="2"/>
    <x v="4"/>
    <x v="500"/>
    <x v="567"/>
    <s v="frank.williams@example.com"/>
    <n v="-8249839224"/>
    <x v="0"/>
    <x v="1"/>
  </r>
  <r>
    <s v="Grace"/>
    <s v="Smith"/>
    <s v="Grace Smith"/>
    <n v="25"/>
    <x v="5"/>
    <x v="4"/>
    <x v="501"/>
    <x v="568"/>
    <s v="grace.smith@example.com"/>
    <n v="-142576269"/>
    <x v="3"/>
    <x v="1"/>
  </r>
  <r>
    <s v="David"/>
    <s v="Johnson"/>
    <s v="David Johnson"/>
    <n v="33"/>
    <x v="4"/>
    <x v="3"/>
    <x v="502"/>
    <x v="569"/>
    <s v="david.johnson@example.com"/>
    <n v="-2324412335"/>
    <x v="3"/>
    <x v="1"/>
  </r>
  <r>
    <s v="Bob"/>
    <s v="Davis"/>
    <s v="Bob Davis"/>
    <n v="35"/>
    <x v="1"/>
    <x v="4"/>
    <x v="503"/>
    <x v="570"/>
    <s v="bob.davis@example.com"/>
    <n v="-1328507250"/>
    <x v="3"/>
    <x v="1"/>
  </r>
  <r>
    <s v="Alice"/>
    <s v="Miller"/>
    <s v="Alice Miller"/>
    <n v="35"/>
    <x v="1"/>
    <x v="1"/>
    <x v="504"/>
    <x v="571"/>
    <s v="alice.miller@example.com"/>
    <n v="-7863767315"/>
    <x v="3"/>
    <x v="1"/>
  </r>
  <r>
    <s v="Frank"/>
    <s v="Jones"/>
    <s v="Frank Jones"/>
    <n v="33"/>
    <x v="4"/>
    <x v="3"/>
    <x v="125"/>
    <x v="572"/>
    <s v="frank.jones@example.com"/>
    <n v="-2526546967"/>
    <x v="3"/>
    <x v="1"/>
  </r>
  <r>
    <s v="Frank"/>
    <s v="Miller"/>
    <s v="Frank Miller"/>
    <n v="33"/>
    <x v="3"/>
    <x v="1"/>
    <x v="505"/>
    <x v="99"/>
    <s v="frank.miller@example.com"/>
    <n v="-1579039234"/>
    <x v="1"/>
    <x v="0"/>
  </r>
  <r>
    <s v="Bob"/>
    <s v="Johnson"/>
    <s v="Bob Johnson"/>
    <n v="30"/>
    <x v="0"/>
    <x v="2"/>
    <x v="506"/>
    <x v="573"/>
    <s v="bob.johnson@example.com"/>
    <n v="-5580996131"/>
    <x v="3"/>
    <x v="0"/>
  </r>
  <r>
    <s v="David"/>
    <s v="Johnson"/>
    <s v="David Johnson"/>
    <n v="33"/>
    <x v="0"/>
    <x v="2"/>
    <x v="507"/>
    <x v="574"/>
    <s v="david.johnson@example.com"/>
    <n v="-7303461561"/>
    <x v="1"/>
    <x v="0"/>
  </r>
  <r>
    <s v="Charlie"/>
    <s v="Miller"/>
    <s v="Charlie Miller"/>
    <n v="25"/>
    <x v="1"/>
    <x v="2"/>
    <x v="406"/>
    <x v="575"/>
    <s v="charlie.miller@example.com"/>
    <n v="-6244670461"/>
    <x v="3"/>
    <x v="0"/>
  </r>
  <r>
    <s v="Eva"/>
    <s v="Smith"/>
    <s v="Eva Smith"/>
    <n v="33"/>
    <x v="3"/>
    <x v="5"/>
    <x v="508"/>
    <x v="576"/>
    <s v="eva.smith@example.com"/>
    <n v="-2681715159"/>
    <x v="0"/>
    <x v="0"/>
  </r>
  <r>
    <s v="Grace"/>
    <s v="Brown"/>
    <s v="Grace Brown"/>
    <n v="40"/>
    <x v="5"/>
    <x v="1"/>
    <x v="509"/>
    <x v="99"/>
    <s v="grace.brown@example.com"/>
    <n v="-2529867075"/>
    <x v="2"/>
    <x v="1"/>
  </r>
  <r>
    <s v="Bob"/>
    <s v="Johnson"/>
    <s v="Bob Johnson"/>
    <n v="33"/>
    <x v="3"/>
    <x v="2"/>
    <x v="510"/>
    <x v="577"/>
    <s v="bob.johnson@example.com"/>
    <n v="-6046419784"/>
    <x v="1"/>
    <x v="1"/>
  </r>
  <r>
    <s v="Eva"/>
    <s v="Miller"/>
    <s v="Eva Miller"/>
    <n v="33"/>
    <x v="3"/>
    <x v="0"/>
    <x v="511"/>
    <x v="578"/>
    <s v="eva.miller@example.com"/>
    <n v="-7585126860"/>
    <x v="3"/>
    <x v="1"/>
  </r>
  <r>
    <s v="Heidi"/>
    <s v="Davis"/>
    <s v="Heidi Davis"/>
    <n v="30"/>
    <x v="4"/>
    <x v="4"/>
    <x v="512"/>
    <x v="579"/>
    <s v="heidi.davis@example.com"/>
    <n v="-2059438975"/>
    <x v="0"/>
    <x v="1"/>
  </r>
  <r>
    <s v="Eva"/>
    <s v="Miller"/>
    <s v="Eva Miller"/>
    <n v="30"/>
    <x v="5"/>
    <x v="2"/>
    <x v="513"/>
    <x v="580"/>
    <s v="eva.miller@example.com"/>
    <n v="-740177508"/>
    <x v="2"/>
    <x v="1"/>
  </r>
  <r>
    <s v="Charlie"/>
    <s v="Williams"/>
    <s v="Charlie Williams"/>
    <n v="25"/>
    <x v="3"/>
    <x v="1"/>
    <x v="171"/>
    <x v="581"/>
    <s v="charlie.williams@example.com"/>
    <n v="-5465408423"/>
    <x v="1"/>
    <x v="1"/>
  </r>
  <r>
    <s v="Bob"/>
    <s v="Brown"/>
    <s v="Bob Brown"/>
    <n v="35"/>
    <x v="2"/>
    <x v="2"/>
    <x v="514"/>
    <x v="582"/>
    <s v="bob.brown@example.com"/>
    <n v="-5607540914"/>
    <x v="2"/>
    <x v="1"/>
  </r>
  <r>
    <s v="Charlie"/>
    <s v="Jones"/>
    <s v="Charlie Jones"/>
    <n v="30"/>
    <x v="2"/>
    <x v="4"/>
    <x v="120"/>
    <x v="583"/>
    <s v="charlie.jones@example.com"/>
    <n v="-863218121"/>
    <x v="0"/>
    <x v="0"/>
  </r>
  <r>
    <s v="Alice"/>
    <s v="Smith"/>
    <s v="Alice Smith"/>
    <n v="33"/>
    <x v="1"/>
    <x v="2"/>
    <x v="515"/>
    <x v="584"/>
    <s v="alice.smith@example.com"/>
    <n v="-7645793896"/>
    <x v="1"/>
    <x v="0"/>
  </r>
  <r>
    <s v="Bob"/>
    <s v="Garcia"/>
    <s v="Bob Garcia"/>
    <n v="30"/>
    <x v="0"/>
    <x v="5"/>
    <x v="343"/>
    <x v="585"/>
    <s v="bob.garcia@example.com"/>
    <n v="-155029167"/>
    <x v="2"/>
    <x v="0"/>
  </r>
  <r>
    <s v="David"/>
    <s v="Jones"/>
    <s v="David Jones"/>
    <n v="25"/>
    <x v="5"/>
    <x v="5"/>
    <x v="516"/>
    <x v="586"/>
    <s v="david.jones@example.com"/>
    <n v="-1546602415"/>
    <x v="3"/>
    <x v="0"/>
  </r>
  <r>
    <s v="Eva"/>
    <s v="Brown"/>
    <s v="Eva Brown"/>
    <n v="33"/>
    <x v="2"/>
    <x v="5"/>
    <x v="517"/>
    <x v="587"/>
    <s v="eva.brown@example.com"/>
    <n v="-1394498829"/>
    <x v="1"/>
    <x v="1"/>
  </r>
  <r>
    <s v="Charlie"/>
    <s v="Brown"/>
    <s v="Charlie Brown"/>
    <n v="25"/>
    <x v="5"/>
    <x v="4"/>
    <x v="159"/>
    <x v="588"/>
    <s v="charlie.brown@example.com"/>
    <n v="-5973642479"/>
    <x v="2"/>
    <x v="1"/>
  </r>
  <r>
    <s v="Frank"/>
    <s v="Brown"/>
    <s v="Frank Brown"/>
    <n v="30"/>
    <x v="0"/>
    <x v="2"/>
    <x v="518"/>
    <x v="589"/>
    <s v="frank.brown@example.com"/>
    <n v="-9624406305"/>
    <x v="0"/>
    <x v="1"/>
  </r>
  <r>
    <s v="Eva"/>
    <s v="Jones"/>
    <s v="Eva Jones"/>
    <n v="40"/>
    <x v="4"/>
    <x v="1"/>
    <x v="267"/>
    <x v="590"/>
    <s v="eva.jones@example.com"/>
    <n v="-2447951329"/>
    <x v="0"/>
    <x v="0"/>
  </r>
  <r>
    <s v="Charlie"/>
    <s v="Davis"/>
    <s v="Charlie Davis"/>
    <n v="33"/>
    <x v="2"/>
    <x v="0"/>
    <x v="519"/>
    <x v="591"/>
    <s v="charlie.davis@example.com"/>
    <n v="-5319497968"/>
    <x v="1"/>
    <x v="1"/>
  </r>
  <r>
    <s v="Alice"/>
    <s v="Brown"/>
    <s v="Alice Brown"/>
    <n v="33"/>
    <x v="0"/>
    <x v="1"/>
    <x v="520"/>
    <x v="592"/>
    <s v="alice.brown@example.com"/>
    <n v="-5867805554"/>
    <x v="2"/>
    <x v="1"/>
  </r>
  <r>
    <s v="Alice"/>
    <s v="Miller"/>
    <s v="Alice Miller"/>
    <n v="33"/>
    <x v="5"/>
    <x v="5"/>
    <x v="381"/>
    <x v="593"/>
    <s v="alice.miller@example.com"/>
    <n v="-7277382645"/>
    <x v="1"/>
    <x v="1"/>
  </r>
  <r>
    <s v="Grace"/>
    <s v="Jones"/>
    <s v="Grace Jones"/>
    <n v="30"/>
    <x v="4"/>
    <x v="2"/>
    <x v="348"/>
    <x v="594"/>
    <s v="grace.jones@example.com"/>
    <n v="-917851384"/>
    <x v="1"/>
    <x v="0"/>
  </r>
  <r>
    <s v="Grace"/>
    <s v="Garcia"/>
    <s v="Grace Garcia"/>
    <n v="35"/>
    <x v="4"/>
    <x v="1"/>
    <x v="521"/>
    <x v="595"/>
    <s v="grace.garcia@example.com"/>
    <n v="-4457702991"/>
    <x v="2"/>
    <x v="1"/>
  </r>
  <r>
    <s v="Charlie"/>
    <s v="Brown"/>
    <s v="Charlie Brown"/>
    <n v="33"/>
    <x v="2"/>
    <x v="3"/>
    <x v="522"/>
    <x v="596"/>
    <s v="charlie.brown@example.com"/>
    <n v="-9596604872"/>
    <x v="2"/>
    <x v="0"/>
  </r>
  <r>
    <s v="Charlie"/>
    <s v="Miller"/>
    <s v="Charlie Miller"/>
    <n v="40"/>
    <x v="5"/>
    <x v="1"/>
    <x v="303"/>
    <x v="597"/>
    <s v="charlie.miller@example.com"/>
    <n v="-6826911632"/>
    <x v="3"/>
    <x v="0"/>
  </r>
  <r>
    <s v="Frank"/>
    <s v="Davis"/>
    <s v="Frank Davis"/>
    <n v="30"/>
    <x v="3"/>
    <x v="2"/>
    <x v="64"/>
    <x v="598"/>
    <s v="frank.davis@example.com"/>
    <n v="-1942268652"/>
    <x v="2"/>
    <x v="0"/>
  </r>
  <r>
    <s v="Heidi"/>
    <s v="Williams"/>
    <s v="Heidi Williams"/>
    <n v="40"/>
    <x v="3"/>
    <x v="1"/>
    <x v="523"/>
    <x v="599"/>
    <s v="heidi.williams@example.com"/>
    <n v="-6945515887"/>
    <x v="0"/>
    <x v="0"/>
  </r>
  <r>
    <s v="Eva"/>
    <s v="Davis"/>
    <s v="Eva Davis"/>
    <n v="35"/>
    <x v="4"/>
    <x v="5"/>
    <x v="524"/>
    <x v="600"/>
    <s v="eva.davis@example.com"/>
    <n v="-6367747225"/>
    <x v="1"/>
    <x v="1"/>
  </r>
  <r>
    <s v="Bob"/>
    <s v="Garcia"/>
    <s v="Bob Garcia"/>
    <n v="33"/>
    <x v="5"/>
    <x v="3"/>
    <x v="525"/>
    <x v="601"/>
    <s v="bob.garcia@example.com"/>
    <n v="-4085721695"/>
    <x v="1"/>
    <x v="0"/>
  </r>
  <r>
    <s v="Frank"/>
    <s v="Brown"/>
    <s v="Frank Brown"/>
    <n v="40"/>
    <x v="1"/>
    <x v="5"/>
    <x v="526"/>
    <x v="602"/>
    <s v="frank.brown@example.com"/>
    <n v="-6630932997"/>
    <x v="0"/>
    <x v="0"/>
  </r>
  <r>
    <s v="David"/>
    <s v="Garcia"/>
    <s v="David Garcia"/>
    <n v="25"/>
    <x v="4"/>
    <x v="2"/>
    <x v="22"/>
    <x v="603"/>
    <s v="david.garcia@example.com"/>
    <n v="-1996059328"/>
    <x v="2"/>
    <x v="1"/>
  </r>
  <r>
    <s v="Bob"/>
    <s v="Jones"/>
    <s v="Bob Jones"/>
    <n v="30"/>
    <x v="1"/>
    <x v="0"/>
    <x v="527"/>
    <x v="604"/>
    <s v="bob.jones@example.com"/>
    <n v="-7150968831"/>
    <x v="0"/>
    <x v="1"/>
  </r>
  <r>
    <s v="David"/>
    <s v="Johnson"/>
    <s v="David Johnson"/>
    <n v="33"/>
    <x v="2"/>
    <x v="2"/>
    <x v="528"/>
    <x v="605"/>
    <s v="david.johnson@example.com"/>
    <n v="-7532735240"/>
    <x v="0"/>
    <x v="0"/>
  </r>
  <r>
    <s v="Charlie"/>
    <s v="Brown"/>
    <s v="Charlie Brown"/>
    <n v="30"/>
    <x v="0"/>
    <x v="5"/>
    <x v="529"/>
    <x v="606"/>
    <s v="charlie.brown@example.com"/>
    <n v="-397739731"/>
    <x v="3"/>
    <x v="1"/>
  </r>
  <r>
    <s v="Eva"/>
    <s v="Johnson"/>
    <s v="Eva Johnson"/>
    <n v="30"/>
    <x v="4"/>
    <x v="3"/>
    <x v="530"/>
    <x v="607"/>
    <s v="eva.johnson@example.com"/>
    <n v="-7819523709"/>
    <x v="0"/>
    <x v="0"/>
  </r>
  <r>
    <s v="Eva"/>
    <s v="Miller"/>
    <s v="Eva Miller"/>
    <n v="25"/>
    <x v="2"/>
    <x v="3"/>
    <x v="531"/>
    <x v="608"/>
    <s v="eva.miller@example.com"/>
    <n v="-687616480"/>
    <x v="1"/>
    <x v="0"/>
  </r>
  <r>
    <s v="Grace"/>
    <s v="Williams"/>
    <s v="Grace Williams"/>
    <n v="33"/>
    <x v="2"/>
    <x v="5"/>
    <x v="128"/>
    <x v="609"/>
    <s v="grace.williams@example.com"/>
    <n v="-9807704604"/>
    <x v="0"/>
    <x v="0"/>
  </r>
  <r>
    <s v="Frank"/>
    <s v="Smith"/>
    <s v="Frank Smith"/>
    <n v="40"/>
    <x v="4"/>
    <x v="5"/>
    <x v="532"/>
    <x v="610"/>
    <s v="frank.smith@example.com"/>
    <n v="-6876112490"/>
    <x v="1"/>
    <x v="0"/>
  </r>
  <r>
    <s v="Alice"/>
    <s v="Garcia"/>
    <s v="Alice Garcia"/>
    <n v="30"/>
    <x v="4"/>
    <x v="5"/>
    <x v="533"/>
    <x v="611"/>
    <s v="alice.garcia@example.com"/>
    <n v="-2565237340"/>
    <x v="1"/>
    <x v="1"/>
  </r>
  <r>
    <s v="Charlie"/>
    <s v="Davis"/>
    <s v="Charlie Davis"/>
    <n v="40"/>
    <x v="4"/>
    <x v="5"/>
    <x v="518"/>
    <x v="612"/>
    <s v="charlie.davis@example.com"/>
    <n v="-5177345474"/>
    <x v="1"/>
    <x v="0"/>
  </r>
  <r>
    <s v="Bob"/>
    <s v="Williams"/>
    <s v="Bob Williams"/>
    <n v="25"/>
    <x v="1"/>
    <x v="2"/>
    <x v="534"/>
    <x v="99"/>
    <s v="bob.williams@example.com"/>
    <n v="-7494902283"/>
    <x v="2"/>
    <x v="1"/>
  </r>
  <r>
    <s v="Grace"/>
    <s v="Brown"/>
    <s v="Grace Brown"/>
    <n v="33"/>
    <x v="1"/>
    <x v="0"/>
    <x v="535"/>
    <x v="613"/>
    <s v="grace.brown@example.com"/>
    <n v="-359544293"/>
    <x v="3"/>
    <x v="1"/>
  </r>
  <r>
    <s v="Heidi"/>
    <s v="Johnson"/>
    <s v="Heidi Johnson"/>
    <n v="40"/>
    <x v="5"/>
    <x v="5"/>
    <x v="303"/>
    <x v="614"/>
    <s v="heidi.johnson@example.com"/>
    <n v="-7742229463"/>
    <x v="1"/>
    <x v="1"/>
  </r>
  <r>
    <s v="Grace"/>
    <s v="Davis"/>
    <s v="Grace Davis"/>
    <n v="30"/>
    <x v="5"/>
    <x v="3"/>
    <x v="536"/>
    <x v="615"/>
    <s v="grace.davis@example.com"/>
    <n v="-3039429044"/>
    <x v="1"/>
    <x v="1"/>
  </r>
  <r>
    <s v="Grace"/>
    <s v="Johnson"/>
    <s v="Grace Johnson"/>
    <n v="35"/>
    <x v="2"/>
    <x v="1"/>
    <x v="537"/>
    <x v="616"/>
    <s v="grace.johnson@example.com"/>
    <n v="-8867925297"/>
    <x v="2"/>
    <x v="0"/>
  </r>
  <r>
    <s v="Bob"/>
    <s v="Jones"/>
    <s v="Bob Jones"/>
    <n v="33"/>
    <x v="3"/>
    <x v="3"/>
    <x v="538"/>
    <x v="617"/>
    <s v="bob.jones@example.com"/>
    <n v="-5856728726"/>
    <x v="1"/>
    <x v="1"/>
  </r>
  <r>
    <s v="Frank"/>
    <s v="Johnson"/>
    <s v="Frank Johnson"/>
    <n v="25"/>
    <x v="2"/>
    <x v="3"/>
    <x v="539"/>
    <x v="618"/>
    <s v="frank.johnson@example.com"/>
    <n v="-6015343323"/>
    <x v="0"/>
    <x v="0"/>
  </r>
  <r>
    <s v="Grace"/>
    <s v="Jones"/>
    <s v="Grace Jones"/>
    <n v="33"/>
    <x v="5"/>
    <x v="5"/>
    <x v="281"/>
    <x v="619"/>
    <s v="grace.jones@example.com"/>
    <n v="-9135779082"/>
    <x v="0"/>
    <x v="1"/>
  </r>
  <r>
    <s v="Heidi"/>
    <s v="Miller"/>
    <s v="Heidi Miller"/>
    <n v="30"/>
    <x v="5"/>
    <x v="5"/>
    <x v="540"/>
    <x v="620"/>
    <s v="heidi.miller@example.com"/>
    <n v="-3506158147"/>
    <x v="3"/>
    <x v="1"/>
  </r>
  <r>
    <s v="Frank"/>
    <s v="Davis"/>
    <s v="Frank Davis"/>
    <n v="40"/>
    <x v="0"/>
    <x v="4"/>
    <x v="481"/>
    <x v="621"/>
    <s v="frank.davis@example.com"/>
    <n v="-8810798333"/>
    <x v="1"/>
    <x v="0"/>
  </r>
  <r>
    <s v="Charlie"/>
    <s v="Davis"/>
    <s v="Charlie Davis"/>
    <n v="25"/>
    <x v="2"/>
    <x v="5"/>
    <x v="295"/>
    <x v="622"/>
    <s v="charlie.davis@example.com"/>
    <n v="-2337209483"/>
    <x v="2"/>
    <x v="0"/>
  </r>
  <r>
    <s v="Alice"/>
    <s v="Smith"/>
    <s v="Alice Smith"/>
    <n v="30"/>
    <x v="1"/>
    <x v="2"/>
    <x v="134"/>
    <x v="623"/>
    <s v="alice.smith@example.com"/>
    <n v="-1312840332"/>
    <x v="0"/>
    <x v="0"/>
  </r>
  <r>
    <s v="Grace"/>
    <s v="Brown"/>
    <s v="Grace Brown"/>
    <n v="25"/>
    <x v="3"/>
    <x v="0"/>
    <x v="224"/>
    <x v="624"/>
    <s v="grace.brown@example.com"/>
    <n v="-9977180512"/>
    <x v="2"/>
    <x v="1"/>
  </r>
  <r>
    <s v="Grace"/>
    <s v="Jones"/>
    <s v="Grace Jones"/>
    <n v="40"/>
    <x v="4"/>
    <x v="2"/>
    <x v="495"/>
    <x v="625"/>
    <s v="grace.jones@example.com"/>
    <n v="-7171731892"/>
    <x v="2"/>
    <x v="1"/>
  </r>
  <r>
    <s v="Charlie"/>
    <s v="Smith"/>
    <s v="Charlie Smith"/>
    <n v="40"/>
    <x v="1"/>
    <x v="1"/>
    <x v="541"/>
    <x v="626"/>
    <s v="charlie.smith@example.com"/>
    <n v="-9749096172"/>
    <x v="0"/>
    <x v="0"/>
  </r>
  <r>
    <s v="Eva"/>
    <s v="Johnson"/>
    <s v="Eva Johnson"/>
    <n v="30"/>
    <x v="3"/>
    <x v="5"/>
    <x v="542"/>
    <x v="627"/>
    <s v="eva.johnson@example.com"/>
    <n v="-9970469471"/>
    <x v="2"/>
    <x v="0"/>
  </r>
  <r>
    <s v="Alice"/>
    <s v="Johnson"/>
    <s v="Alice Johnson"/>
    <n v="35"/>
    <x v="2"/>
    <x v="2"/>
    <x v="410"/>
    <x v="628"/>
    <s v="alice.johnson@example.com"/>
    <n v="-5878444834"/>
    <x v="0"/>
    <x v="0"/>
  </r>
  <r>
    <s v="Grace"/>
    <s v="Smith"/>
    <s v="Grace Smith"/>
    <n v="35"/>
    <x v="0"/>
    <x v="3"/>
    <x v="543"/>
    <x v="99"/>
    <s v="grace.smith@example.com"/>
    <n v="-4884712704"/>
    <x v="2"/>
    <x v="0"/>
  </r>
  <r>
    <s v="Bob"/>
    <s v="Davis"/>
    <s v="Bob Davis"/>
    <n v="25"/>
    <x v="4"/>
    <x v="0"/>
    <x v="204"/>
    <x v="629"/>
    <s v="bob.davis@example.com"/>
    <n v="-8772216416"/>
    <x v="0"/>
    <x v="1"/>
  </r>
  <r>
    <s v="Frank"/>
    <s v="Johnson"/>
    <s v="Frank Johnson"/>
    <n v="35"/>
    <x v="2"/>
    <x v="5"/>
    <x v="544"/>
    <x v="630"/>
    <s v="frank.johnson@example.com"/>
    <n v="-5823133483"/>
    <x v="1"/>
    <x v="0"/>
  </r>
  <r>
    <s v="Eva"/>
    <s v="Garcia"/>
    <s v="Eva Garcia"/>
    <n v="30"/>
    <x v="1"/>
    <x v="5"/>
    <x v="545"/>
    <x v="631"/>
    <s v="eva.garcia@example.com"/>
    <n v="-5871493924"/>
    <x v="3"/>
    <x v="0"/>
  </r>
  <r>
    <s v="Bob"/>
    <s v="Miller"/>
    <s v="Bob Miller"/>
    <n v="33"/>
    <x v="5"/>
    <x v="5"/>
    <x v="546"/>
    <x v="632"/>
    <s v="bob.miller@example.com"/>
    <n v="-2362292586"/>
    <x v="0"/>
    <x v="0"/>
  </r>
  <r>
    <s v="Heidi"/>
    <s v="Miller"/>
    <s v="Heidi Miller"/>
    <n v="30"/>
    <x v="5"/>
    <x v="3"/>
    <x v="547"/>
    <x v="633"/>
    <s v="heidi.miller@example.com"/>
    <n v="-9643474523"/>
    <x v="0"/>
    <x v="0"/>
  </r>
  <r>
    <s v="Heidi"/>
    <s v="Garcia"/>
    <s v="Heidi Garcia"/>
    <n v="25"/>
    <x v="5"/>
    <x v="1"/>
    <x v="497"/>
    <x v="634"/>
    <s v="heidi.garcia@example.com"/>
    <n v="-5557469659"/>
    <x v="3"/>
    <x v="1"/>
  </r>
  <r>
    <s v="David"/>
    <s v="Smith"/>
    <s v="David Smith"/>
    <n v="35"/>
    <x v="1"/>
    <x v="0"/>
    <x v="207"/>
    <x v="635"/>
    <s v="david.smith@example.com"/>
    <n v="-6065274032"/>
    <x v="0"/>
    <x v="0"/>
  </r>
  <r>
    <s v="David"/>
    <s v="Garcia"/>
    <s v="David Garcia"/>
    <n v="35"/>
    <x v="3"/>
    <x v="3"/>
    <x v="548"/>
    <x v="636"/>
    <s v="david.garcia@example.com"/>
    <n v="-4450566587"/>
    <x v="0"/>
    <x v="1"/>
  </r>
  <r>
    <s v="Charlie"/>
    <s v="Jones"/>
    <s v="Charlie Jones"/>
    <n v="40"/>
    <x v="5"/>
    <x v="0"/>
    <x v="549"/>
    <x v="637"/>
    <s v="charlie.jones@example.com"/>
    <n v="-3398741131"/>
    <x v="2"/>
    <x v="0"/>
  </r>
  <r>
    <s v="David"/>
    <s v="Jones"/>
    <s v="David Jones"/>
    <n v="40"/>
    <x v="0"/>
    <x v="4"/>
    <x v="550"/>
    <x v="638"/>
    <s v="david.jones@example.com"/>
    <n v="-5797067348"/>
    <x v="3"/>
    <x v="0"/>
  </r>
  <r>
    <s v="David"/>
    <s v="Smith"/>
    <s v="David Smith"/>
    <n v="30"/>
    <x v="2"/>
    <x v="5"/>
    <x v="551"/>
    <x v="639"/>
    <s v="david.smith@example.com"/>
    <n v="-9601054856"/>
    <x v="1"/>
    <x v="1"/>
  </r>
  <r>
    <s v="Bob"/>
    <s v="Garcia"/>
    <s v="Bob Garcia"/>
    <n v="40"/>
    <x v="4"/>
    <x v="1"/>
    <x v="552"/>
    <x v="640"/>
    <s v="bob.garcia@example.com"/>
    <n v="-4172156228"/>
    <x v="0"/>
    <x v="0"/>
  </r>
  <r>
    <s v="Frank"/>
    <s v="Jones"/>
    <s v="Frank Jones"/>
    <n v="40"/>
    <x v="4"/>
    <x v="0"/>
    <x v="553"/>
    <x v="641"/>
    <s v="frank.jones@example.com"/>
    <n v="-4938173597"/>
    <x v="3"/>
    <x v="1"/>
  </r>
  <r>
    <s v="Eva"/>
    <s v="Davis"/>
    <s v="Eva Davis"/>
    <n v="40"/>
    <x v="2"/>
    <x v="5"/>
    <x v="554"/>
    <x v="642"/>
    <s v="eva.davis@example.com"/>
    <n v="-4884021556"/>
    <x v="2"/>
    <x v="1"/>
  </r>
  <r>
    <s v="Alice"/>
    <s v="Garcia"/>
    <s v="Alice Garcia"/>
    <n v="33"/>
    <x v="5"/>
    <x v="3"/>
    <x v="555"/>
    <x v="643"/>
    <s v="alice.garcia@example.com"/>
    <n v="-3257375533"/>
    <x v="1"/>
    <x v="0"/>
  </r>
  <r>
    <s v="Heidi"/>
    <s v="Davis"/>
    <s v="Heidi Davis"/>
    <n v="35"/>
    <x v="0"/>
    <x v="1"/>
    <x v="380"/>
    <x v="644"/>
    <s v="heidi.davis@example.com"/>
    <n v="-4902166669"/>
    <x v="3"/>
    <x v="1"/>
  </r>
  <r>
    <s v="Frank"/>
    <s v="Jones"/>
    <s v="Frank Jones"/>
    <n v="35"/>
    <x v="4"/>
    <x v="0"/>
    <x v="556"/>
    <x v="645"/>
    <s v="frank.jones@example.com"/>
    <n v="-8085096084"/>
    <x v="1"/>
    <x v="1"/>
  </r>
  <r>
    <s v="Frank"/>
    <s v="Miller"/>
    <s v="Frank Miller"/>
    <n v="35"/>
    <x v="2"/>
    <x v="3"/>
    <x v="557"/>
    <x v="646"/>
    <s v="frank.miller@example.com"/>
    <n v="-8749511917"/>
    <x v="1"/>
    <x v="1"/>
  </r>
  <r>
    <s v="Frank"/>
    <s v="Jones"/>
    <s v="Frank Jones"/>
    <n v="40"/>
    <x v="5"/>
    <x v="3"/>
    <x v="558"/>
    <x v="647"/>
    <s v="frank.jones@example.com"/>
    <n v="-1828197930"/>
    <x v="1"/>
    <x v="1"/>
  </r>
  <r>
    <s v="David"/>
    <s v="Davis"/>
    <s v="David Davis"/>
    <n v="25"/>
    <x v="0"/>
    <x v="0"/>
    <x v="559"/>
    <x v="648"/>
    <s v="david.davis@example.com"/>
    <n v="-6477251294"/>
    <x v="0"/>
    <x v="1"/>
  </r>
  <r>
    <s v="Charlie"/>
    <s v="Williams"/>
    <s v="Charlie Williams"/>
    <n v="30"/>
    <x v="1"/>
    <x v="1"/>
    <x v="560"/>
    <x v="649"/>
    <s v="charlie.williams@example.com"/>
    <n v="-7860694095"/>
    <x v="0"/>
    <x v="1"/>
  </r>
  <r>
    <s v="Frank"/>
    <s v="Brown"/>
    <s v="Frank Brown"/>
    <n v="40"/>
    <x v="5"/>
    <x v="0"/>
    <x v="561"/>
    <x v="650"/>
    <s v="frank.brown@example.com"/>
    <n v="-35624394"/>
    <x v="2"/>
    <x v="1"/>
  </r>
  <r>
    <s v="Charlie"/>
    <s v="Johnson"/>
    <s v="Charlie Johnson"/>
    <n v="25"/>
    <x v="2"/>
    <x v="0"/>
    <x v="403"/>
    <x v="651"/>
    <s v="charlie.johnson@example.com"/>
    <n v="-8739592322"/>
    <x v="2"/>
    <x v="1"/>
  </r>
  <r>
    <s v="Frank"/>
    <s v="Garcia"/>
    <s v="Frank Garcia"/>
    <n v="35"/>
    <x v="5"/>
    <x v="0"/>
    <x v="482"/>
    <x v="652"/>
    <s v="frank.garcia@example.com"/>
    <n v="-4210890284"/>
    <x v="3"/>
    <x v="0"/>
  </r>
  <r>
    <s v="Alice"/>
    <s v="Williams"/>
    <s v="Alice Williams"/>
    <n v="40"/>
    <x v="3"/>
    <x v="0"/>
    <x v="562"/>
    <x v="653"/>
    <s v="alice.williams@example.com"/>
    <n v="-1553334263"/>
    <x v="2"/>
    <x v="0"/>
  </r>
  <r>
    <s v="Charlie"/>
    <s v="Jones"/>
    <s v="Charlie Jones"/>
    <n v="35"/>
    <x v="5"/>
    <x v="0"/>
    <x v="563"/>
    <x v="654"/>
    <s v="charlie.jones@example.com"/>
    <n v="-3350271606"/>
    <x v="1"/>
    <x v="1"/>
  </r>
  <r>
    <s v="Bob"/>
    <s v="Miller"/>
    <s v="Bob Miller"/>
    <n v="40"/>
    <x v="4"/>
    <x v="0"/>
    <x v="564"/>
    <x v="655"/>
    <s v="bob.miller@example.com"/>
    <n v="-3607763368"/>
    <x v="1"/>
    <x v="0"/>
  </r>
  <r>
    <s v="Frank"/>
    <s v="Smith"/>
    <s v="Frank Smith"/>
    <n v="40"/>
    <x v="0"/>
    <x v="5"/>
    <x v="92"/>
    <x v="656"/>
    <s v="frank.smith@example.com"/>
    <n v="-1128981230"/>
    <x v="0"/>
    <x v="1"/>
  </r>
  <r>
    <s v="Charlie"/>
    <s v="Jones"/>
    <s v="Charlie Jones"/>
    <n v="35"/>
    <x v="2"/>
    <x v="0"/>
    <x v="266"/>
    <x v="657"/>
    <s v="charlie.jones@example.com"/>
    <n v="-7955633184"/>
    <x v="1"/>
    <x v="1"/>
  </r>
  <r>
    <s v="Grace"/>
    <s v="Miller"/>
    <s v="Grace Miller"/>
    <n v="35"/>
    <x v="1"/>
    <x v="0"/>
    <x v="565"/>
    <x v="658"/>
    <s v="grace.miller@example.com"/>
    <n v="-7481700665"/>
    <x v="3"/>
    <x v="0"/>
  </r>
  <r>
    <s v="Charlie"/>
    <s v="Brown"/>
    <s v="Charlie Brown"/>
    <n v="30"/>
    <x v="3"/>
    <x v="4"/>
    <x v="566"/>
    <x v="659"/>
    <s v="charlie.brown@example.com"/>
    <n v="-1554164315"/>
    <x v="1"/>
    <x v="1"/>
  </r>
  <r>
    <s v="Bob"/>
    <s v="Jones"/>
    <s v="Bob Jones"/>
    <n v="30"/>
    <x v="2"/>
    <x v="3"/>
    <x v="567"/>
    <x v="660"/>
    <s v="bob.jones@example.com"/>
    <n v="-7045023289"/>
    <x v="1"/>
    <x v="1"/>
  </r>
  <r>
    <s v="Alice"/>
    <s v="Davis"/>
    <s v="Alice Davis"/>
    <n v="25"/>
    <x v="1"/>
    <x v="5"/>
    <x v="568"/>
    <x v="661"/>
    <s v="alice.davis@example.com"/>
    <n v="-2822700933"/>
    <x v="3"/>
    <x v="1"/>
  </r>
  <r>
    <s v="Grace"/>
    <s v="Smith"/>
    <s v="Grace Smith"/>
    <n v="35"/>
    <x v="2"/>
    <x v="4"/>
    <x v="192"/>
    <x v="662"/>
    <s v="grace.smith@example.com"/>
    <n v="-5962622821"/>
    <x v="2"/>
    <x v="1"/>
  </r>
  <r>
    <s v="Charlie"/>
    <s v="Miller"/>
    <s v="Charlie Miller"/>
    <n v="25"/>
    <x v="3"/>
    <x v="2"/>
    <x v="569"/>
    <x v="663"/>
    <s v="charlie.miller@example.com"/>
    <n v="-5120734653"/>
    <x v="2"/>
    <x v="0"/>
  </r>
  <r>
    <s v="Heidi"/>
    <s v="Miller"/>
    <s v="Heidi Miller"/>
    <n v="33"/>
    <x v="5"/>
    <x v="5"/>
    <x v="570"/>
    <x v="664"/>
    <s v="heidi.miller@example.com"/>
    <n v="-9500507025"/>
    <x v="3"/>
    <x v="1"/>
  </r>
  <r>
    <s v="Charlie"/>
    <s v="Miller"/>
    <s v="Charlie Miller"/>
    <n v="33"/>
    <x v="4"/>
    <x v="3"/>
    <x v="548"/>
    <x v="665"/>
    <s v="charlie.miller@example.com"/>
    <n v="-869822104"/>
    <x v="0"/>
    <x v="1"/>
  </r>
  <r>
    <s v="Eva"/>
    <s v="Brown"/>
    <s v="Eva Brown"/>
    <n v="35"/>
    <x v="1"/>
    <x v="5"/>
    <x v="10"/>
    <x v="666"/>
    <s v="eva.brown@example.com"/>
    <n v="-3161177686"/>
    <x v="1"/>
    <x v="1"/>
  </r>
  <r>
    <s v="Grace"/>
    <s v="Jones"/>
    <s v="Grace Jones"/>
    <n v="35"/>
    <x v="2"/>
    <x v="0"/>
    <x v="571"/>
    <x v="667"/>
    <s v="grace.jones@example.com"/>
    <n v="-2904774257"/>
    <x v="3"/>
    <x v="0"/>
  </r>
  <r>
    <s v="Charlie"/>
    <s v="Brown"/>
    <s v="Charlie Brown"/>
    <n v="35"/>
    <x v="5"/>
    <x v="3"/>
    <x v="368"/>
    <x v="668"/>
    <s v="charlie.brown@example.com"/>
    <n v="-5917793237"/>
    <x v="1"/>
    <x v="1"/>
  </r>
  <r>
    <s v="Heidi"/>
    <s v="Garcia"/>
    <s v="Heidi Garcia"/>
    <n v="35"/>
    <x v="3"/>
    <x v="3"/>
    <x v="346"/>
    <x v="99"/>
    <s v="heidi.garcia@example.com"/>
    <n v="-2231164912"/>
    <x v="0"/>
    <x v="0"/>
  </r>
  <r>
    <s v="Frank"/>
    <s v="Johnson"/>
    <s v="Frank Johnson"/>
    <n v="30"/>
    <x v="1"/>
    <x v="5"/>
    <x v="572"/>
    <x v="669"/>
    <s v="frank.johnson@example.com"/>
    <n v="-3424579888"/>
    <x v="1"/>
    <x v="0"/>
  </r>
  <r>
    <s v="Grace"/>
    <s v="Johnson"/>
    <s v="Grace Johnson"/>
    <n v="40"/>
    <x v="2"/>
    <x v="0"/>
    <x v="573"/>
    <x v="670"/>
    <s v="grace.johnson@example.com"/>
    <n v="-4256529059"/>
    <x v="3"/>
    <x v="1"/>
  </r>
  <r>
    <s v="Eva"/>
    <s v="Garcia"/>
    <s v="Eva Garcia"/>
    <n v="35"/>
    <x v="0"/>
    <x v="2"/>
    <x v="574"/>
    <x v="671"/>
    <s v="eva.garcia@example.com"/>
    <n v="-3202032649"/>
    <x v="1"/>
    <x v="1"/>
  </r>
  <r>
    <s v="Bob"/>
    <s v="Jones"/>
    <s v="Bob Jones"/>
    <n v="30"/>
    <x v="2"/>
    <x v="0"/>
    <x v="575"/>
    <x v="672"/>
    <s v="bob.jones@example.com"/>
    <n v="-9775396736"/>
    <x v="2"/>
    <x v="0"/>
  </r>
  <r>
    <s v="Heidi"/>
    <s v="Davis"/>
    <s v="Heidi Davis"/>
    <n v="30"/>
    <x v="5"/>
    <x v="1"/>
    <x v="576"/>
    <x v="673"/>
    <s v="heidi.davis@example.com"/>
    <n v="-9487148551"/>
    <x v="0"/>
    <x v="1"/>
  </r>
  <r>
    <s v="Bob"/>
    <s v="Brown"/>
    <s v="Bob Brown"/>
    <n v="35"/>
    <x v="5"/>
    <x v="4"/>
    <x v="40"/>
    <x v="674"/>
    <s v="bob.brown@example.com"/>
    <n v="-4578715840"/>
    <x v="0"/>
    <x v="0"/>
  </r>
  <r>
    <s v="Charlie"/>
    <s v="Smith"/>
    <s v="Charlie Smith"/>
    <n v="25"/>
    <x v="1"/>
    <x v="4"/>
    <x v="577"/>
    <x v="675"/>
    <s v="charlie.smith@example.com"/>
    <n v="-5608213710"/>
    <x v="0"/>
    <x v="0"/>
  </r>
  <r>
    <s v="Frank"/>
    <s v="Miller"/>
    <s v="Frank Miller"/>
    <n v="40"/>
    <x v="0"/>
    <x v="1"/>
    <x v="578"/>
    <x v="676"/>
    <s v="frank.miller@example.com"/>
    <n v="-8425476817"/>
    <x v="3"/>
    <x v="1"/>
  </r>
  <r>
    <s v="Alice"/>
    <s v="Miller"/>
    <s v="Alice Miller"/>
    <n v="35"/>
    <x v="1"/>
    <x v="1"/>
    <x v="579"/>
    <x v="677"/>
    <s v="alice.miller@example.com"/>
    <n v="-2683230357"/>
    <x v="0"/>
    <x v="1"/>
  </r>
  <r>
    <s v="Eva"/>
    <s v="Jones"/>
    <s v="Eva Jones"/>
    <n v="40"/>
    <x v="3"/>
    <x v="1"/>
    <x v="29"/>
    <x v="678"/>
    <s v="eva.jones@example.com"/>
    <n v="-9298808582"/>
    <x v="2"/>
    <x v="0"/>
  </r>
  <r>
    <s v="David"/>
    <s v="Davis"/>
    <s v="David Davis"/>
    <n v="25"/>
    <x v="2"/>
    <x v="3"/>
    <x v="580"/>
    <x v="679"/>
    <s v="david.davis@example.com"/>
    <n v="-8252129327"/>
    <x v="3"/>
    <x v="0"/>
  </r>
  <r>
    <s v="David"/>
    <s v="Johnson"/>
    <s v="David Johnson"/>
    <n v="40"/>
    <x v="1"/>
    <x v="2"/>
    <x v="581"/>
    <x v="680"/>
    <s v="david.johnson@example.com"/>
    <n v="-9634064685"/>
    <x v="2"/>
    <x v="0"/>
  </r>
  <r>
    <s v="Bob"/>
    <s v="Johnson"/>
    <s v="Bob Johnson"/>
    <n v="35"/>
    <x v="1"/>
    <x v="2"/>
    <x v="582"/>
    <x v="681"/>
    <s v="bob.johnson@example.com"/>
    <n v="-7752401483"/>
    <x v="1"/>
    <x v="0"/>
  </r>
  <r>
    <s v="David"/>
    <s v="Miller"/>
    <s v="David Miller"/>
    <n v="25"/>
    <x v="2"/>
    <x v="2"/>
    <x v="583"/>
    <x v="682"/>
    <s v="david.miller@example.com"/>
    <n v="-3991062271"/>
    <x v="1"/>
    <x v="1"/>
  </r>
  <r>
    <s v="Bob"/>
    <s v="Jones"/>
    <s v="Bob Jones"/>
    <n v="40"/>
    <x v="2"/>
    <x v="1"/>
    <x v="584"/>
    <x v="683"/>
    <s v="bob.jones@example.com"/>
    <n v="-3626693350"/>
    <x v="1"/>
    <x v="1"/>
  </r>
  <r>
    <s v="Charlie"/>
    <s v="Brown"/>
    <s v="Charlie Brown"/>
    <n v="35"/>
    <x v="3"/>
    <x v="4"/>
    <x v="585"/>
    <x v="684"/>
    <s v="charlie.brown@example.com"/>
    <n v="-3426192371"/>
    <x v="1"/>
    <x v="1"/>
  </r>
  <r>
    <s v="Alice"/>
    <s v="Johnson"/>
    <s v="Alice Johnson"/>
    <n v="25"/>
    <x v="5"/>
    <x v="2"/>
    <x v="2"/>
    <x v="685"/>
    <s v="alice.johnson@example.com"/>
    <n v="-4501848196"/>
    <x v="2"/>
    <x v="1"/>
  </r>
  <r>
    <s v="Heidi"/>
    <s v="Brown"/>
    <s v="Heidi Brown"/>
    <n v="30"/>
    <x v="5"/>
    <x v="5"/>
    <x v="116"/>
    <x v="686"/>
    <s v="heidi.brown@example.com"/>
    <n v="-3741897214"/>
    <x v="3"/>
    <x v="1"/>
  </r>
  <r>
    <s v="David"/>
    <s v="Davis"/>
    <s v="David Davis"/>
    <n v="25"/>
    <x v="0"/>
    <x v="3"/>
    <x v="586"/>
    <x v="687"/>
    <s v="david.davis@example.com"/>
    <n v="-4064176926"/>
    <x v="3"/>
    <x v="0"/>
  </r>
  <r>
    <s v="Heidi"/>
    <s v="Johnson"/>
    <s v="Heidi Johnson"/>
    <n v="40"/>
    <x v="4"/>
    <x v="0"/>
    <x v="587"/>
    <x v="688"/>
    <s v="heidi.johnson@example.com"/>
    <n v="-4381199536"/>
    <x v="0"/>
    <x v="1"/>
  </r>
  <r>
    <s v="Frank"/>
    <s v="Johnson"/>
    <s v="Frank Johnson"/>
    <n v="35"/>
    <x v="0"/>
    <x v="3"/>
    <x v="431"/>
    <x v="689"/>
    <s v="frank.johnson@example.com"/>
    <n v="-6601444855"/>
    <x v="2"/>
    <x v="1"/>
  </r>
  <r>
    <s v="Charlie"/>
    <s v="Williams"/>
    <s v="Charlie Williams"/>
    <n v="25"/>
    <x v="4"/>
    <x v="4"/>
    <x v="340"/>
    <x v="690"/>
    <s v="charlie.williams@example.com"/>
    <n v="-4510173972"/>
    <x v="1"/>
    <x v="1"/>
  </r>
  <r>
    <s v="Heidi"/>
    <s v="Johnson"/>
    <s v="Heidi Johnson"/>
    <n v="25"/>
    <x v="0"/>
    <x v="5"/>
    <x v="588"/>
    <x v="99"/>
    <s v="heidi.johnson@example.com"/>
    <n v="-9641789968"/>
    <x v="2"/>
    <x v="1"/>
  </r>
  <r>
    <s v="Frank"/>
    <s v="Garcia"/>
    <s v="Frank Garcia"/>
    <n v="33"/>
    <x v="2"/>
    <x v="0"/>
    <x v="213"/>
    <x v="691"/>
    <s v="frank.garcia@example.com"/>
    <n v="-8609191910"/>
    <x v="0"/>
    <x v="1"/>
  </r>
  <r>
    <s v="Grace"/>
    <s v="Smith"/>
    <s v="Grace Smith"/>
    <n v="30"/>
    <x v="4"/>
    <x v="2"/>
    <x v="289"/>
    <x v="692"/>
    <s v="grace.smith@example.com"/>
    <n v="-3599660576"/>
    <x v="0"/>
    <x v="0"/>
  </r>
  <r>
    <s v="Frank"/>
    <s v="Garcia"/>
    <s v="Frank Garcia"/>
    <n v="40"/>
    <x v="0"/>
    <x v="0"/>
    <x v="589"/>
    <x v="693"/>
    <s v="frank.garcia@example.com"/>
    <n v="-9806603919"/>
    <x v="2"/>
    <x v="0"/>
  </r>
  <r>
    <s v="Charlie"/>
    <s v="Jones"/>
    <s v="Charlie Jones"/>
    <n v="30"/>
    <x v="3"/>
    <x v="4"/>
    <x v="73"/>
    <x v="694"/>
    <s v="charlie.jones@example.com"/>
    <n v="-5146074554"/>
    <x v="2"/>
    <x v="0"/>
  </r>
  <r>
    <s v="Grace"/>
    <s v="Jones"/>
    <s v="Grace Jones"/>
    <n v="40"/>
    <x v="4"/>
    <x v="5"/>
    <x v="590"/>
    <x v="695"/>
    <s v="grace.jones@example.com"/>
    <n v="-3470574237"/>
    <x v="2"/>
    <x v="1"/>
  </r>
  <r>
    <s v="Bob"/>
    <s v="Brown"/>
    <s v="Bob Brown"/>
    <n v="25"/>
    <x v="2"/>
    <x v="2"/>
    <x v="591"/>
    <x v="696"/>
    <s v="bob.brown@example.com"/>
    <n v="-8565271558"/>
    <x v="3"/>
    <x v="0"/>
  </r>
  <r>
    <s v="Alice"/>
    <s v="Garcia"/>
    <s v="Alice Garcia"/>
    <n v="35"/>
    <x v="4"/>
    <x v="2"/>
    <x v="592"/>
    <x v="697"/>
    <s v="alice.garcia@example.com"/>
    <n v="-8354116596"/>
    <x v="1"/>
    <x v="0"/>
  </r>
  <r>
    <s v="Eva"/>
    <s v="Garcia"/>
    <s v="Eva Garcia"/>
    <n v="33"/>
    <x v="3"/>
    <x v="2"/>
    <x v="593"/>
    <x v="698"/>
    <s v="eva.garcia@example.com"/>
    <n v="-2634755751"/>
    <x v="2"/>
    <x v="1"/>
  </r>
  <r>
    <s v="Bob"/>
    <s v="Garcia"/>
    <s v="Bob Garcia"/>
    <n v="25"/>
    <x v="0"/>
    <x v="4"/>
    <x v="594"/>
    <x v="699"/>
    <s v="bob.garcia@example.com"/>
    <n v="-2501394883"/>
    <x v="2"/>
    <x v="1"/>
  </r>
  <r>
    <s v="David"/>
    <s v="Davis"/>
    <s v="David Davis"/>
    <n v="33"/>
    <x v="0"/>
    <x v="4"/>
    <x v="77"/>
    <x v="700"/>
    <s v="david.davis@example.com"/>
    <n v="-8826913118"/>
    <x v="2"/>
    <x v="1"/>
  </r>
  <r>
    <s v="Frank"/>
    <s v="Johnson"/>
    <s v="Frank Johnson"/>
    <n v="40"/>
    <x v="0"/>
    <x v="2"/>
    <x v="45"/>
    <x v="701"/>
    <s v="frank.johnson@example.com"/>
    <n v="-6425856260"/>
    <x v="0"/>
    <x v="0"/>
  </r>
  <r>
    <s v="Grace"/>
    <s v="Smith"/>
    <s v="Grace Smith"/>
    <n v="33"/>
    <x v="5"/>
    <x v="2"/>
    <x v="74"/>
    <x v="702"/>
    <s v="grace.smith@example.com"/>
    <n v="-4991537037"/>
    <x v="0"/>
    <x v="0"/>
  </r>
  <r>
    <s v="Frank"/>
    <s v="Brown"/>
    <s v="Frank Brown"/>
    <n v="35"/>
    <x v="4"/>
    <x v="0"/>
    <x v="595"/>
    <x v="703"/>
    <s v="frank.brown@example.com"/>
    <n v="-2407333372"/>
    <x v="3"/>
    <x v="1"/>
  </r>
  <r>
    <s v="Frank"/>
    <s v="Garcia"/>
    <s v="Frank Garcia"/>
    <n v="33"/>
    <x v="2"/>
    <x v="5"/>
    <x v="596"/>
    <x v="704"/>
    <s v="frank.garcia@example.com"/>
    <n v="-2043097767"/>
    <x v="1"/>
    <x v="1"/>
  </r>
  <r>
    <s v="Eva"/>
    <s v="Garcia"/>
    <s v="Eva Garcia"/>
    <n v="35"/>
    <x v="1"/>
    <x v="3"/>
    <x v="571"/>
    <x v="705"/>
    <s v="eva.garcia@example.com"/>
    <n v="-8936289695"/>
    <x v="3"/>
    <x v="0"/>
  </r>
  <r>
    <s v="Alice"/>
    <s v="Williams"/>
    <s v="Alice Williams"/>
    <n v="33"/>
    <x v="2"/>
    <x v="0"/>
    <x v="597"/>
    <x v="706"/>
    <s v="alice.williams@example.com"/>
    <n v="-4546553584"/>
    <x v="1"/>
    <x v="0"/>
  </r>
  <r>
    <s v="Frank"/>
    <s v="Brown"/>
    <s v="Frank Brown"/>
    <n v="25"/>
    <x v="0"/>
    <x v="0"/>
    <x v="598"/>
    <x v="707"/>
    <s v="frank.brown@example.com"/>
    <n v="-1253892186"/>
    <x v="0"/>
    <x v="1"/>
  </r>
  <r>
    <s v="Charlie"/>
    <s v="Garcia"/>
    <s v="Charlie Garcia"/>
    <n v="25"/>
    <x v="3"/>
    <x v="3"/>
    <x v="551"/>
    <x v="708"/>
    <s v="charlie.garcia@example.com"/>
    <n v="-8519358373"/>
    <x v="0"/>
    <x v="1"/>
  </r>
  <r>
    <s v="David"/>
    <s v="Brown"/>
    <s v="David Brown"/>
    <n v="30"/>
    <x v="5"/>
    <x v="0"/>
    <x v="599"/>
    <x v="709"/>
    <s v="david.brown@example.com"/>
    <n v="-9079779611"/>
    <x v="0"/>
    <x v="0"/>
  </r>
  <r>
    <s v="Bob"/>
    <s v="Johnson"/>
    <s v="Bob Johnson"/>
    <n v="35"/>
    <x v="1"/>
    <x v="4"/>
    <x v="600"/>
    <x v="710"/>
    <s v="bob.johnson@example.com"/>
    <n v="-878057214"/>
    <x v="3"/>
    <x v="1"/>
  </r>
  <r>
    <s v="Bob"/>
    <s v="Williams"/>
    <s v="Bob Williams"/>
    <n v="33"/>
    <x v="0"/>
    <x v="0"/>
    <x v="601"/>
    <x v="711"/>
    <s v="bob.williams@example.com"/>
    <n v="-1494097625"/>
    <x v="2"/>
    <x v="0"/>
  </r>
  <r>
    <s v="Alice"/>
    <s v="Brown"/>
    <s v="Alice Brown"/>
    <n v="35"/>
    <x v="5"/>
    <x v="3"/>
    <x v="165"/>
    <x v="712"/>
    <s v="alice.brown@example.com"/>
    <n v="-3748453985"/>
    <x v="2"/>
    <x v="0"/>
  </r>
  <r>
    <s v="Alice"/>
    <s v="Smith"/>
    <s v="Alice Smith"/>
    <n v="40"/>
    <x v="3"/>
    <x v="0"/>
    <x v="187"/>
    <x v="713"/>
    <s v="alice.smith@example.com"/>
    <n v="-2895090590"/>
    <x v="0"/>
    <x v="0"/>
  </r>
  <r>
    <s v="Frank"/>
    <s v="Smith"/>
    <s v="Frank Smith"/>
    <n v="33"/>
    <x v="0"/>
    <x v="4"/>
    <x v="602"/>
    <x v="714"/>
    <s v="frank.smith@example.com"/>
    <n v="-1918623391"/>
    <x v="2"/>
    <x v="0"/>
  </r>
  <r>
    <s v="Heidi"/>
    <s v="Jones"/>
    <s v="Heidi Jones"/>
    <n v="33"/>
    <x v="4"/>
    <x v="5"/>
    <x v="483"/>
    <x v="715"/>
    <s v="heidi.jones@example.com"/>
    <n v="-2071511695"/>
    <x v="2"/>
    <x v="1"/>
  </r>
  <r>
    <s v="Charlie"/>
    <s v="Williams"/>
    <s v="Charlie Williams"/>
    <n v="30"/>
    <x v="5"/>
    <x v="1"/>
    <x v="558"/>
    <x v="716"/>
    <s v="charlie.williams@example.com"/>
    <n v="-6672521451"/>
    <x v="3"/>
    <x v="1"/>
  </r>
  <r>
    <s v="Eva"/>
    <s v="Williams"/>
    <s v="Eva Williams"/>
    <n v="25"/>
    <x v="1"/>
    <x v="5"/>
    <x v="320"/>
    <x v="717"/>
    <s v="eva.williams@example.com"/>
    <n v="-6471246334"/>
    <x v="1"/>
    <x v="0"/>
  </r>
  <r>
    <s v="Heidi"/>
    <s v="Jones"/>
    <s v="Heidi Jones"/>
    <n v="33"/>
    <x v="2"/>
    <x v="3"/>
    <x v="603"/>
    <x v="718"/>
    <s v="heidi.jones@example.com"/>
    <n v="-1571840907"/>
    <x v="0"/>
    <x v="0"/>
  </r>
  <r>
    <s v="David"/>
    <s v="Brown"/>
    <s v="David Brown"/>
    <n v="30"/>
    <x v="3"/>
    <x v="0"/>
    <x v="274"/>
    <x v="719"/>
    <s v="david.brown@example.com"/>
    <n v="-512080055"/>
    <x v="0"/>
    <x v="0"/>
  </r>
  <r>
    <s v="Bob"/>
    <s v="Williams"/>
    <s v="Bob Williams"/>
    <n v="40"/>
    <x v="1"/>
    <x v="0"/>
    <x v="604"/>
    <x v="720"/>
    <s v="bob.williams@example.com"/>
    <n v="-4099512396"/>
    <x v="3"/>
    <x v="0"/>
  </r>
  <r>
    <s v="Alice"/>
    <s v="Smith"/>
    <s v="Alice Smith"/>
    <n v="35"/>
    <x v="2"/>
    <x v="0"/>
    <x v="605"/>
    <x v="721"/>
    <s v="alice.smith@example.com"/>
    <n v="-2835129591"/>
    <x v="3"/>
    <x v="0"/>
  </r>
  <r>
    <s v="Charlie"/>
    <s v="Smith"/>
    <s v="Charlie Smith"/>
    <n v="40"/>
    <x v="3"/>
    <x v="4"/>
    <x v="195"/>
    <x v="722"/>
    <s v="charlie.smith@example.com"/>
    <n v="-7282709080"/>
    <x v="2"/>
    <x v="1"/>
  </r>
  <r>
    <s v="Bob"/>
    <s v="Garcia"/>
    <s v="Bob Garcia"/>
    <n v="25"/>
    <x v="0"/>
    <x v="1"/>
    <x v="606"/>
    <x v="723"/>
    <s v="bob.garcia@example.com"/>
    <n v="-4415298216"/>
    <x v="0"/>
    <x v="1"/>
  </r>
  <r>
    <s v="Eva"/>
    <s v="Johnson"/>
    <s v="Eva Johnson"/>
    <n v="25"/>
    <x v="5"/>
    <x v="2"/>
    <x v="607"/>
    <x v="724"/>
    <s v="eva.johnson@example.com"/>
    <n v="-3929578670"/>
    <x v="1"/>
    <x v="1"/>
  </r>
  <r>
    <s v="David"/>
    <s v="Williams"/>
    <s v="David Williams"/>
    <n v="33"/>
    <x v="2"/>
    <x v="4"/>
    <x v="608"/>
    <x v="725"/>
    <s v="david.williams@example.com"/>
    <n v="-8153523735"/>
    <x v="3"/>
    <x v="1"/>
  </r>
  <r>
    <s v="Charlie"/>
    <s v="Brown"/>
    <s v="Charlie Brown"/>
    <n v="25"/>
    <x v="1"/>
    <x v="5"/>
    <x v="609"/>
    <x v="726"/>
    <s v="charlie.brown@example.com"/>
    <n v="-507918157"/>
    <x v="1"/>
    <x v="0"/>
  </r>
  <r>
    <s v="Eva"/>
    <s v="Jones"/>
    <s v="Eva Jones"/>
    <n v="30"/>
    <x v="0"/>
    <x v="5"/>
    <x v="610"/>
    <x v="727"/>
    <s v="eva.jones@example.com"/>
    <n v="-9988683451"/>
    <x v="1"/>
    <x v="0"/>
  </r>
  <r>
    <s v="Bob"/>
    <s v="Jones"/>
    <s v="Bob Jones"/>
    <n v="40"/>
    <x v="0"/>
    <x v="0"/>
    <x v="611"/>
    <x v="728"/>
    <s v="bob.jones@example.com"/>
    <n v="-7346666169"/>
    <x v="0"/>
    <x v="0"/>
  </r>
  <r>
    <s v="Bob"/>
    <s v="Brown"/>
    <s v="Bob Brown"/>
    <n v="25"/>
    <x v="5"/>
    <x v="2"/>
    <x v="69"/>
    <x v="729"/>
    <s v="bob.brown@example.com"/>
    <n v="-7158796473"/>
    <x v="0"/>
    <x v="0"/>
  </r>
  <r>
    <s v="Bob"/>
    <s v="Davis"/>
    <s v="Bob Davis"/>
    <n v="35"/>
    <x v="1"/>
    <x v="5"/>
    <x v="612"/>
    <x v="730"/>
    <s v="bob.davis@example.com"/>
    <n v="-803149981"/>
    <x v="3"/>
    <x v="0"/>
  </r>
  <r>
    <s v="Heidi"/>
    <s v="Miller"/>
    <s v="Heidi Miller"/>
    <n v="33"/>
    <x v="0"/>
    <x v="1"/>
    <x v="613"/>
    <x v="731"/>
    <s v="heidi.miller@example.com"/>
    <n v="-5080046357"/>
    <x v="0"/>
    <x v="1"/>
  </r>
  <r>
    <s v="Heidi"/>
    <s v="Johnson"/>
    <s v="Heidi Johnson"/>
    <n v="40"/>
    <x v="0"/>
    <x v="4"/>
    <x v="614"/>
    <x v="732"/>
    <s v="heidi.johnson@example.com"/>
    <n v="-688285030"/>
    <x v="0"/>
    <x v="0"/>
  </r>
  <r>
    <s v="Eva"/>
    <s v="Jones"/>
    <s v="Eva Jones"/>
    <n v="30"/>
    <x v="4"/>
    <x v="0"/>
    <x v="615"/>
    <x v="733"/>
    <s v="eva.jones@example.com"/>
    <n v="-7235137398"/>
    <x v="0"/>
    <x v="1"/>
  </r>
  <r>
    <s v="Alice"/>
    <s v="Williams"/>
    <s v="Alice Williams"/>
    <n v="33"/>
    <x v="5"/>
    <x v="4"/>
    <x v="616"/>
    <x v="734"/>
    <s v="alice.williams@example.com"/>
    <n v="-63140351"/>
    <x v="1"/>
    <x v="1"/>
  </r>
  <r>
    <s v="Bob"/>
    <s v="Johnson"/>
    <s v="Bob Johnson"/>
    <n v="40"/>
    <x v="4"/>
    <x v="2"/>
    <x v="131"/>
    <x v="735"/>
    <s v="bob.johnson@example.com"/>
    <n v="-6356022938"/>
    <x v="3"/>
    <x v="1"/>
  </r>
  <r>
    <s v="David"/>
    <s v="Williams"/>
    <s v="David Williams"/>
    <n v="33"/>
    <x v="2"/>
    <x v="3"/>
    <x v="238"/>
    <x v="736"/>
    <s v="david.williams@example.com"/>
    <n v="-4694346065"/>
    <x v="2"/>
    <x v="1"/>
  </r>
  <r>
    <s v="David"/>
    <s v="Davis"/>
    <s v="David Davis"/>
    <n v="30"/>
    <x v="4"/>
    <x v="5"/>
    <x v="617"/>
    <x v="737"/>
    <s v="david.davis@example.com"/>
    <n v="-6437490606"/>
    <x v="1"/>
    <x v="0"/>
  </r>
  <r>
    <s v="Charlie"/>
    <s v="Smith"/>
    <s v="Charlie Smith"/>
    <n v="40"/>
    <x v="2"/>
    <x v="2"/>
    <x v="618"/>
    <x v="738"/>
    <s v="charlie.smith@example.com"/>
    <n v="-2311127127"/>
    <x v="0"/>
    <x v="1"/>
  </r>
  <r>
    <s v="Bob"/>
    <s v="Johnson"/>
    <s v="Bob Johnson"/>
    <n v="30"/>
    <x v="5"/>
    <x v="4"/>
    <x v="619"/>
    <x v="739"/>
    <s v="bob.johnson@example.com"/>
    <n v="-5246484493"/>
    <x v="1"/>
    <x v="1"/>
  </r>
  <r>
    <s v="Grace"/>
    <s v="Garcia"/>
    <s v="Grace Garcia"/>
    <n v="40"/>
    <x v="5"/>
    <x v="3"/>
    <x v="605"/>
    <x v="740"/>
    <s v="grace.garcia@example.com"/>
    <n v="-1163187327"/>
    <x v="0"/>
    <x v="1"/>
  </r>
  <r>
    <s v="Eva"/>
    <s v="Jones"/>
    <s v="Eva Jones"/>
    <n v="30"/>
    <x v="2"/>
    <x v="1"/>
    <x v="620"/>
    <x v="741"/>
    <s v="eva.jones@example.com"/>
    <n v="-771130620"/>
    <x v="0"/>
    <x v="0"/>
  </r>
  <r>
    <s v="Eva"/>
    <s v="Johnson"/>
    <s v="Eva Johnson"/>
    <n v="33"/>
    <x v="4"/>
    <x v="5"/>
    <x v="171"/>
    <x v="742"/>
    <s v="eva.johnson@example.com"/>
    <n v="-1369572789"/>
    <x v="1"/>
    <x v="0"/>
  </r>
  <r>
    <s v="Frank"/>
    <s v="Johnson"/>
    <s v="Frank Johnson"/>
    <n v="25"/>
    <x v="0"/>
    <x v="3"/>
    <x v="621"/>
    <x v="743"/>
    <s v="frank.johnson@example.com"/>
    <n v="-8335090253"/>
    <x v="3"/>
    <x v="0"/>
  </r>
  <r>
    <s v="Frank"/>
    <s v="Johnson"/>
    <s v="Frank Johnson"/>
    <n v="30"/>
    <x v="1"/>
    <x v="3"/>
    <x v="622"/>
    <x v="744"/>
    <s v="frank.johnson@example.com"/>
    <n v="-2573066247"/>
    <x v="0"/>
    <x v="1"/>
  </r>
  <r>
    <s v="Grace"/>
    <s v="Miller"/>
    <s v="Grace Miller"/>
    <n v="25"/>
    <x v="5"/>
    <x v="3"/>
    <x v="623"/>
    <x v="745"/>
    <s v="grace.miller@example.com"/>
    <n v="-1323570712"/>
    <x v="3"/>
    <x v="1"/>
  </r>
  <r>
    <s v="David"/>
    <s v="Johnson"/>
    <s v="David Johnson"/>
    <n v="25"/>
    <x v="2"/>
    <x v="3"/>
    <x v="624"/>
    <x v="746"/>
    <s v="david.johnson@example.com"/>
    <n v="-9848228500"/>
    <x v="2"/>
    <x v="0"/>
  </r>
  <r>
    <s v="David"/>
    <s v="Williams"/>
    <s v="David Williams"/>
    <n v="40"/>
    <x v="1"/>
    <x v="1"/>
    <x v="625"/>
    <x v="747"/>
    <s v="david.williams@example.com"/>
    <n v="-1688092549"/>
    <x v="0"/>
    <x v="1"/>
  </r>
  <r>
    <s v="Grace"/>
    <s v="Smith"/>
    <s v="Grace Smith"/>
    <n v="33"/>
    <x v="0"/>
    <x v="5"/>
    <x v="626"/>
    <x v="748"/>
    <s v="grace.smith@example.com"/>
    <n v="-2130609068"/>
    <x v="3"/>
    <x v="0"/>
  </r>
  <r>
    <s v="Alice"/>
    <s v="Davis"/>
    <s v="Alice Davis"/>
    <n v="33"/>
    <x v="3"/>
    <x v="3"/>
    <x v="273"/>
    <x v="749"/>
    <s v="alice.davis@example.com"/>
    <n v="-1309810795"/>
    <x v="3"/>
    <x v="0"/>
  </r>
  <r>
    <s v="David"/>
    <s v="Brown"/>
    <s v="David Brown"/>
    <n v="33"/>
    <x v="4"/>
    <x v="3"/>
    <x v="189"/>
    <x v="750"/>
    <s v="david.brown@example.com"/>
    <n v="-4967379456"/>
    <x v="2"/>
    <x v="1"/>
  </r>
  <r>
    <s v="Alice"/>
    <s v="Johnson"/>
    <s v="Alice Johnson"/>
    <n v="30"/>
    <x v="5"/>
    <x v="3"/>
    <x v="627"/>
    <x v="751"/>
    <s v="alice.johnson@example.com"/>
    <n v="-7278532425"/>
    <x v="3"/>
    <x v="1"/>
  </r>
  <r>
    <s v="Heidi"/>
    <s v="Jones"/>
    <s v="Heidi Jones"/>
    <n v="30"/>
    <x v="1"/>
    <x v="0"/>
    <x v="628"/>
    <x v="752"/>
    <s v="heidi.jones@example.com"/>
    <n v="-4250642075"/>
    <x v="3"/>
    <x v="1"/>
  </r>
  <r>
    <s v="Heidi"/>
    <s v="Johnson"/>
    <s v="Heidi Johnson"/>
    <n v="40"/>
    <x v="3"/>
    <x v="2"/>
    <x v="629"/>
    <x v="753"/>
    <s v="heidi.johnson@example.com"/>
    <n v="-8362536666"/>
    <x v="2"/>
    <x v="1"/>
  </r>
  <r>
    <s v="Charlie"/>
    <s v="Jones"/>
    <s v="Charlie Jones"/>
    <n v="40"/>
    <x v="1"/>
    <x v="0"/>
    <x v="630"/>
    <x v="754"/>
    <s v="charlie.jones@example.com"/>
    <n v="-7767555627"/>
    <x v="0"/>
    <x v="0"/>
  </r>
  <r>
    <s v="David"/>
    <s v="Williams"/>
    <s v="David Williams"/>
    <n v="40"/>
    <x v="3"/>
    <x v="0"/>
    <x v="631"/>
    <x v="755"/>
    <s v="david.williams@example.com"/>
    <n v="-3333939577"/>
    <x v="3"/>
    <x v="0"/>
  </r>
  <r>
    <s v="Charlie"/>
    <s v="Jones"/>
    <s v="Charlie Jones"/>
    <n v="25"/>
    <x v="3"/>
    <x v="1"/>
    <x v="632"/>
    <x v="756"/>
    <s v="charlie.jones@example.com"/>
    <n v="-6543627186"/>
    <x v="3"/>
    <x v="0"/>
  </r>
  <r>
    <s v="Grace"/>
    <s v="Garcia"/>
    <s v="Grace Garcia"/>
    <n v="33"/>
    <x v="4"/>
    <x v="4"/>
    <x v="305"/>
    <x v="757"/>
    <s v="grace.garcia@example.com"/>
    <n v="-4960335825"/>
    <x v="3"/>
    <x v="0"/>
  </r>
  <r>
    <s v="Frank"/>
    <s v="Brown"/>
    <s v="Frank Brown"/>
    <n v="33"/>
    <x v="0"/>
    <x v="4"/>
    <x v="633"/>
    <x v="758"/>
    <s v="frank.brown@example.com"/>
    <n v="-8627036923"/>
    <x v="1"/>
    <x v="0"/>
  </r>
  <r>
    <s v="Alice"/>
    <s v="Smith"/>
    <s v="Alice Smith"/>
    <n v="40"/>
    <x v="5"/>
    <x v="0"/>
    <x v="16"/>
    <x v="759"/>
    <s v="alice.smith@example.com"/>
    <n v="-9269326572"/>
    <x v="2"/>
    <x v="1"/>
  </r>
  <r>
    <s v="Charlie"/>
    <s v="Jones"/>
    <s v="Charlie Jones"/>
    <n v="25"/>
    <x v="2"/>
    <x v="4"/>
    <x v="634"/>
    <x v="99"/>
    <s v="charlie.jones@example.com"/>
    <n v="-2759980110"/>
    <x v="1"/>
    <x v="0"/>
  </r>
  <r>
    <s v="Heidi"/>
    <s v="Jones"/>
    <s v="Heidi Jones"/>
    <n v="40"/>
    <x v="4"/>
    <x v="1"/>
    <x v="635"/>
    <x v="760"/>
    <s v="heidi.jones@example.com"/>
    <n v="-5155322"/>
    <x v="2"/>
    <x v="0"/>
  </r>
  <r>
    <s v="Heidi"/>
    <s v="Smith"/>
    <s v="Heidi Smith"/>
    <n v="40"/>
    <x v="1"/>
    <x v="3"/>
    <x v="443"/>
    <x v="761"/>
    <s v="heidi.smith@example.com"/>
    <n v="-4159597751"/>
    <x v="0"/>
    <x v="0"/>
  </r>
  <r>
    <s v="Eva"/>
    <s v="Brown"/>
    <s v="Eva Brown"/>
    <n v="33"/>
    <x v="0"/>
    <x v="5"/>
    <x v="137"/>
    <x v="762"/>
    <s v="eva.brown@example.com"/>
    <n v="-4418222617"/>
    <x v="0"/>
    <x v="1"/>
  </r>
  <r>
    <s v="Frank"/>
    <s v="Johnson"/>
    <s v="Frank Johnson"/>
    <n v="25"/>
    <x v="2"/>
    <x v="1"/>
    <x v="166"/>
    <x v="763"/>
    <s v="frank.johnson@example.com"/>
    <n v="-9628874311"/>
    <x v="3"/>
    <x v="1"/>
  </r>
  <r>
    <s v="Bob"/>
    <s v="Jones"/>
    <s v="Bob Jones"/>
    <n v="25"/>
    <x v="3"/>
    <x v="3"/>
    <x v="636"/>
    <x v="764"/>
    <s v="bob.jones@example.com"/>
    <n v="-7102676719"/>
    <x v="2"/>
    <x v="1"/>
  </r>
  <r>
    <s v="Charlie"/>
    <s v="Smith"/>
    <s v="Charlie Smith"/>
    <n v="40"/>
    <x v="0"/>
    <x v="5"/>
    <x v="637"/>
    <x v="765"/>
    <s v="charlie.smith@example.com"/>
    <n v="-9579927078"/>
    <x v="0"/>
    <x v="1"/>
  </r>
  <r>
    <s v="Frank"/>
    <s v="Garcia"/>
    <s v="Frank Garcia"/>
    <n v="40"/>
    <x v="3"/>
    <x v="3"/>
    <x v="638"/>
    <x v="766"/>
    <s v="frank.garcia@example.com"/>
    <n v="-5515122945"/>
    <x v="2"/>
    <x v="0"/>
  </r>
  <r>
    <s v="Eva"/>
    <s v="Garcia"/>
    <s v="Eva Garcia"/>
    <n v="35"/>
    <x v="4"/>
    <x v="3"/>
    <x v="416"/>
    <x v="767"/>
    <s v="eva.garcia@example.com"/>
    <n v="-2135415969"/>
    <x v="0"/>
    <x v="0"/>
  </r>
  <r>
    <s v="Bob"/>
    <s v="Williams"/>
    <s v="Bob Williams"/>
    <n v="33"/>
    <x v="0"/>
    <x v="2"/>
    <x v="228"/>
    <x v="768"/>
    <s v="bob.williams@example.com"/>
    <n v="-9962543847"/>
    <x v="1"/>
    <x v="1"/>
  </r>
  <r>
    <s v="Eva"/>
    <s v="Smith"/>
    <s v="Eva Smith"/>
    <n v="40"/>
    <x v="4"/>
    <x v="0"/>
    <x v="279"/>
    <x v="769"/>
    <s v="eva.smith@example.com"/>
    <n v="-752034475"/>
    <x v="0"/>
    <x v="1"/>
  </r>
  <r>
    <s v="Charlie"/>
    <s v="Williams"/>
    <s v="Charlie Williams"/>
    <n v="33"/>
    <x v="4"/>
    <x v="3"/>
    <x v="639"/>
    <x v="770"/>
    <s v="charlie.williams@example.com"/>
    <n v="-5047158028"/>
    <x v="1"/>
    <x v="0"/>
  </r>
  <r>
    <s v="Charlie"/>
    <s v="Garcia"/>
    <s v="Charlie Garcia"/>
    <n v="33"/>
    <x v="2"/>
    <x v="2"/>
    <x v="516"/>
    <x v="771"/>
    <s v="charlie.garcia@example.com"/>
    <n v="-904637659"/>
    <x v="0"/>
    <x v="0"/>
  </r>
  <r>
    <s v="Bob"/>
    <s v="Brown"/>
    <s v="Bob Brown"/>
    <n v="30"/>
    <x v="4"/>
    <x v="3"/>
    <x v="6"/>
    <x v="772"/>
    <s v="bob.brown@example.com"/>
    <n v="-4655866524"/>
    <x v="3"/>
    <x v="1"/>
  </r>
  <r>
    <s v="David"/>
    <s v="Johnson"/>
    <s v="David Johnson"/>
    <n v="25"/>
    <x v="0"/>
    <x v="4"/>
    <x v="640"/>
    <x v="773"/>
    <s v="david.johnson@example.com"/>
    <n v="-4837441714"/>
    <x v="1"/>
    <x v="1"/>
  </r>
  <r>
    <s v="Eva"/>
    <s v="Smith"/>
    <s v="Eva Smith"/>
    <n v="33"/>
    <x v="4"/>
    <x v="0"/>
    <x v="173"/>
    <x v="774"/>
    <s v="eva.smith@example.com"/>
    <n v="-8102131250"/>
    <x v="0"/>
    <x v="1"/>
  </r>
  <r>
    <s v="Alice"/>
    <s v="Davis"/>
    <s v="Alice Davis"/>
    <n v="30"/>
    <x v="2"/>
    <x v="0"/>
    <x v="246"/>
    <x v="775"/>
    <s v="alice.davis@example.com"/>
    <n v="-2931100590"/>
    <x v="3"/>
    <x v="1"/>
  </r>
  <r>
    <s v="Alice"/>
    <s v="Garcia"/>
    <s v="Alice Garcia"/>
    <n v="30"/>
    <x v="1"/>
    <x v="4"/>
    <x v="547"/>
    <x v="776"/>
    <s v="alice.garcia@example.com"/>
    <n v="-2975191022"/>
    <x v="1"/>
    <x v="0"/>
  </r>
  <r>
    <s v="Frank"/>
    <s v="Garcia"/>
    <s v="Frank Garcia"/>
    <n v="40"/>
    <x v="1"/>
    <x v="2"/>
    <x v="470"/>
    <x v="777"/>
    <s v="frank.garcia@example.com"/>
    <n v="-1211063300"/>
    <x v="3"/>
    <x v="0"/>
  </r>
  <r>
    <s v="Frank"/>
    <s v="Davis"/>
    <s v="Frank Davis"/>
    <n v="33"/>
    <x v="4"/>
    <x v="1"/>
    <x v="641"/>
    <x v="778"/>
    <s v="frank.davis@example.com"/>
    <n v="-6583737926"/>
    <x v="2"/>
    <x v="0"/>
  </r>
  <r>
    <s v="Frank"/>
    <s v="Miller"/>
    <s v="Frank Miller"/>
    <n v="25"/>
    <x v="2"/>
    <x v="0"/>
    <x v="642"/>
    <x v="779"/>
    <s v="frank.miller@example.com"/>
    <n v="-4907280122"/>
    <x v="2"/>
    <x v="1"/>
  </r>
  <r>
    <s v="Charlie"/>
    <s v="Garcia"/>
    <s v="Charlie Garcia"/>
    <n v="33"/>
    <x v="4"/>
    <x v="3"/>
    <x v="35"/>
    <x v="780"/>
    <s v="charlie.garcia@example.com"/>
    <n v="-4289311324"/>
    <x v="1"/>
    <x v="1"/>
  </r>
  <r>
    <s v="Eva"/>
    <s v="Jones"/>
    <s v="Eva Jones"/>
    <n v="35"/>
    <x v="0"/>
    <x v="1"/>
    <x v="643"/>
    <x v="781"/>
    <s v="eva.jones@example.com"/>
    <n v="-3269496842"/>
    <x v="0"/>
    <x v="0"/>
  </r>
  <r>
    <s v="Frank"/>
    <s v="Brown"/>
    <s v="Frank Brown"/>
    <n v="40"/>
    <x v="5"/>
    <x v="4"/>
    <x v="644"/>
    <x v="782"/>
    <s v="frank.brown@example.com"/>
    <n v="-6453804420"/>
    <x v="1"/>
    <x v="0"/>
  </r>
  <r>
    <s v="Alice"/>
    <s v="Smith"/>
    <s v="Alice Smith"/>
    <n v="30"/>
    <x v="3"/>
    <x v="3"/>
    <x v="630"/>
    <x v="783"/>
    <s v="alice.smith@example.com"/>
    <n v="-175096169"/>
    <x v="3"/>
    <x v="0"/>
  </r>
  <r>
    <s v="Charlie"/>
    <s v="Davis"/>
    <s v="Charlie Davis"/>
    <n v="30"/>
    <x v="5"/>
    <x v="3"/>
    <x v="645"/>
    <x v="784"/>
    <s v="charlie.davis@example.com"/>
    <n v="-1595919456"/>
    <x v="0"/>
    <x v="0"/>
  </r>
  <r>
    <s v="Charlie"/>
    <s v="Jones"/>
    <s v="Charlie Jones"/>
    <n v="25"/>
    <x v="4"/>
    <x v="2"/>
    <x v="538"/>
    <x v="785"/>
    <s v="charlie.jones@example.com"/>
    <n v="-5757475832"/>
    <x v="2"/>
    <x v="1"/>
  </r>
  <r>
    <s v="Bob"/>
    <s v="Davis"/>
    <s v="Bob Davis"/>
    <n v="25"/>
    <x v="5"/>
    <x v="1"/>
    <x v="151"/>
    <x v="786"/>
    <s v="bob.davis@example.com"/>
    <n v="-9205677566"/>
    <x v="0"/>
    <x v="0"/>
  </r>
  <r>
    <s v="Heidi"/>
    <s v="Smith"/>
    <s v="Heidi Smith"/>
    <n v="25"/>
    <x v="3"/>
    <x v="5"/>
    <x v="646"/>
    <x v="787"/>
    <s v="heidi.smith@example.com"/>
    <n v="-7722660255"/>
    <x v="2"/>
    <x v="0"/>
  </r>
  <r>
    <s v="Eva"/>
    <s v="Williams"/>
    <s v="Eva Williams"/>
    <n v="30"/>
    <x v="5"/>
    <x v="4"/>
    <x v="495"/>
    <x v="788"/>
    <s v="eva.williams@example.com"/>
    <n v="-2650622922"/>
    <x v="0"/>
    <x v="0"/>
  </r>
  <r>
    <s v="Heidi"/>
    <s v="Smith"/>
    <s v="Heidi Smith"/>
    <n v="25"/>
    <x v="5"/>
    <x v="4"/>
    <x v="490"/>
    <x v="789"/>
    <s v="heidi.smith@example.com"/>
    <n v="-1067245306"/>
    <x v="0"/>
    <x v="0"/>
  </r>
  <r>
    <s v="Bob"/>
    <s v="Miller"/>
    <s v="Bob Miller"/>
    <n v="30"/>
    <x v="4"/>
    <x v="0"/>
    <x v="203"/>
    <x v="790"/>
    <s v="bob.miller@example.com"/>
    <n v="-6248433796"/>
    <x v="0"/>
    <x v="0"/>
  </r>
  <r>
    <s v="Eva"/>
    <s v="Smith"/>
    <s v="Eva Smith"/>
    <n v="33"/>
    <x v="2"/>
    <x v="4"/>
    <x v="437"/>
    <x v="791"/>
    <s v="eva.smith@example.com"/>
    <n v="-6627051156"/>
    <x v="3"/>
    <x v="0"/>
  </r>
  <r>
    <s v="Heidi"/>
    <s v="Smith"/>
    <s v="Heidi Smith"/>
    <n v="25"/>
    <x v="2"/>
    <x v="1"/>
    <x v="647"/>
    <x v="792"/>
    <s v="heidi.smith@example.com"/>
    <n v="-9423873669"/>
    <x v="3"/>
    <x v="0"/>
  </r>
  <r>
    <s v="Bob"/>
    <s v="Miller"/>
    <s v="Bob Miller"/>
    <n v="40"/>
    <x v="1"/>
    <x v="4"/>
    <x v="648"/>
    <x v="793"/>
    <s v="bob.miller@example.com"/>
    <n v="-4254969191"/>
    <x v="1"/>
    <x v="1"/>
  </r>
  <r>
    <s v="Heidi"/>
    <s v="Brown"/>
    <s v="Heidi Brown"/>
    <n v="33"/>
    <x v="5"/>
    <x v="0"/>
    <x v="649"/>
    <x v="794"/>
    <s v="heidi.brown@example.com"/>
    <n v="-8455259709"/>
    <x v="1"/>
    <x v="1"/>
  </r>
  <r>
    <s v="Bob"/>
    <s v="Garcia"/>
    <s v="Bob Garcia"/>
    <n v="40"/>
    <x v="4"/>
    <x v="4"/>
    <x v="650"/>
    <x v="795"/>
    <s v="bob.garcia@example.com"/>
    <n v="-7563353573"/>
    <x v="2"/>
    <x v="1"/>
  </r>
  <r>
    <s v="Bob"/>
    <s v="Smith"/>
    <s v="Bob Smith"/>
    <n v="40"/>
    <x v="5"/>
    <x v="2"/>
    <x v="353"/>
    <x v="796"/>
    <s v="bob.smith@example.com"/>
    <n v="-8595325938"/>
    <x v="3"/>
    <x v="1"/>
  </r>
  <r>
    <s v="David"/>
    <s v="Miller"/>
    <s v="David Miller"/>
    <n v="30"/>
    <x v="4"/>
    <x v="0"/>
    <x v="651"/>
    <x v="797"/>
    <s v="david.miller@example.com"/>
    <n v="-9337970580"/>
    <x v="2"/>
    <x v="0"/>
  </r>
  <r>
    <s v="Frank"/>
    <s v="Jones"/>
    <s v="Frank Jones"/>
    <n v="35"/>
    <x v="1"/>
    <x v="3"/>
    <x v="652"/>
    <x v="798"/>
    <s v="frank.jones@example.com"/>
    <n v="-6295187793"/>
    <x v="1"/>
    <x v="1"/>
  </r>
  <r>
    <s v="Heidi"/>
    <s v="Williams"/>
    <s v="Heidi Williams"/>
    <n v="30"/>
    <x v="5"/>
    <x v="0"/>
    <x v="653"/>
    <x v="799"/>
    <s v="heidi.williams@example.com"/>
    <n v="-1763425072"/>
    <x v="2"/>
    <x v="1"/>
  </r>
  <r>
    <s v="Bob"/>
    <s v="Williams"/>
    <s v="Bob Williams"/>
    <n v="35"/>
    <x v="4"/>
    <x v="2"/>
    <x v="14"/>
    <x v="800"/>
    <s v="bob.williams@example.com"/>
    <n v="-3055978244"/>
    <x v="1"/>
    <x v="0"/>
  </r>
  <r>
    <s v="Grace"/>
    <s v="Smith"/>
    <s v="Grace Smith"/>
    <n v="30"/>
    <x v="4"/>
    <x v="4"/>
    <x v="654"/>
    <x v="801"/>
    <s v="grace.smith@example.com"/>
    <n v="-7598339913"/>
    <x v="3"/>
    <x v="0"/>
  </r>
  <r>
    <s v="Frank"/>
    <s v="Brown"/>
    <s v="Frank Brown"/>
    <n v="30"/>
    <x v="0"/>
    <x v="5"/>
    <x v="496"/>
    <x v="802"/>
    <s v="frank.brown@example.com"/>
    <n v="-388436603"/>
    <x v="0"/>
    <x v="1"/>
  </r>
  <r>
    <s v="Frank"/>
    <s v="Brown"/>
    <s v="Frank Brown"/>
    <n v="33"/>
    <x v="0"/>
    <x v="4"/>
    <x v="655"/>
    <x v="803"/>
    <s v="frank.brown@example.com"/>
    <n v="-4324006156"/>
    <x v="3"/>
    <x v="1"/>
  </r>
  <r>
    <s v="Heidi"/>
    <s v="Jones"/>
    <s v="Heidi Jones"/>
    <n v="25"/>
    <x v="4"/>
    <x v="5"/>
    <x v="656"/>
    <x v="804"/>
    <s v="heidi.jones@example.com"/>
    <n v="-2768297513"/>
    <x v="2"/>
    <x v="0"/>
  </r>
  <r>
    <s v="Charlie"/>
    <s v="Smith"/>
    <s v="Charlie Smith"/>
    <n v="35"/>
    <x v="1"/>
    <x v="1"/>
    <x v="52"/>
    <x v="805"/>
    <s v="charlie.smith@example.com"/>
    <n v="-7439742924"/>
    <x v="2"/>
    <x v="1"/>
  </r>
  <r>
    <s v="Grace"/>
    <s v="Williams"/>
    <s v="Grace Williams"/>
    <n v="35"/>
    <x v="1"/>
    <x v="2"/>
    <x v="657"/>
    <x v="806"/>
    <s v="grace.williams@example.com"/>
    <n v="-105875255"/>
    <x v="3"/>
    <x v="0"/>
  </r>
  <r>
    <s v="Alice"/>
    <s v="Brown"/>
    <s v="Alice Brown"/>
    <n v="30"/>
    <x v="0"/>
    <x v="4"/>
    <x v="658"/>
    <x v="807"/>
    <s v="alice.brown@example.com"/>
    <n v="-8065625903"/>
    <x v="3"/>
    <x v="0"/>
  </r>
  <r>
    <s v="Heidi"/>
    <s v="Smith"/>
    <s v="Heidi Smith"/>
    <n v="30"/>
    <x v="2"/>
    <x v="2"/>
    <x v="659"/>
    <x v="808"/>
    <s v="heidi.smith@example.com"/>
    <n v="-5990802710"/>
    <x v="1"/>
    <x v="0"/>
  </r>
  <r>
    <s v="Eva"/>
    <s v="Davis"/>
    <s v="Eva Davis"/>
    <n v="40"/>
    <x v="0"/>
    <x v="0"/>
    <x v="493"/>
    <x v="809"/>
    <s v="eva.davis@example.com"/>
    <n v="-2218231554"/>
    <x v="2"/>
    <x v="0"/>
  </r>
  <r>
    <s v="Grace"/>
    <s v="Brown"/>
    <s v="Grace Brown"/>
    <n v="30"/>
    <x v="5"/>
    <x v="1"/>
    <x v="660"/>
    <x v="99"/>
    <s v="grace.brown@example.com"/>
    <n v="-1651768085"/>
    <x v="2"/>
    <x v="1"/>
  </r>
  <r>
    <s v="Frank"/>
    <s v="Miller"/>
    <s v="Frank Miller"/>
    <n v="25"/>
    <x v="5"/>
    <x v="1"/>
    <x v="661"/>
    <x v="810"/>
    <s v="frank.miller@example.com"/>
    <n v="-6281372142"/>
    <x v="3"/>
    <x v="0"/>
  </r>
  <r>
    <s v="Frank"/>
    <s v="Davis"/>
    <s v="Frank Davis"/>
    <n v="40"/>
    <x v="1"/>
    <x v="3"/>
    <x v="662"/>
    <x v="811"/>
    <s v="frank.davis@example.com"/>
    <n v="-3080037002"/>
    <x v="0"/>
    <x v="0"/>
  </r>
  <r>
    <s v="Charlie"/>
    <s v="Garcia"/>
    <s v="Charlie Garcia"/>
    <n v="30"/>
    <x v="4"/>
    <x v="3"/>
    <x v="67"/>
    <x v="812"/>
    <s v="charlie.garcia@example.com"/>
    <n v="-3228556607"/>
    <x v="2"/>
    <x v="1"/>
  </r>
  <r>
    <s v="Charlie"/>
    <s v="Brown"/>
    <s v="Charlie Brown"/>
    <n v="30"/>
    <x v="3"/>
    <x v="1"/>
    <x v="663"/>
    <x v="813"/>
    <s v="charlie.brown@example.com"/>
    <n v="-4706810389"/>
    <x v="0"/>
    <x v="0"/>
  </r>
  <r>
    <s v="Grace"/>
    <s v="Williams"/>
    <s v="Grace Williams"/>
    <n v="30"/>
    <x v="3"/>
    <x v="4"/>
    <x v="664"/>
    <x v="814"/>
    <s v="grace.williams@example.com"/>
    <n v="-3397051957"/>
    <x v="3"/>
    <x v="1"/>
  </r>
  <r>
    <s v="Grace"/>
    <s v="Johnson"/>
    <s v="Grace Johnson"/>
    <n v="33"/>
    <x v="2"/>
    <x v="3"/>
    <x v="665"/>
    <x v="815"/>
    <s v="grace.johnson@example.com"/>
    <n v="-2632809447"/>
    <x v="3"/>
    <x v="1"/>
  </r>
  <r>
    <s v="Frank"/>
    <s v="Davis"/>
    <s v="Frank Davis"/>
    <n v="30"/>
    <x v="2"/>
    <x v="3"/>
    <x v="666"/>
    <x v="816"/>
    <s v="frank.davis@example.com"/>
    <n v="-5862394534"/>
    <x v="1"/>
    <x v="1"/>
  </r>
  <r>
    <s v="David"/>
    <s v="Garcia"/>
    <s v="David Garcia"/>
    <n v="33"/>
    <x v="5"/>
    <x v="3"/>
    <x v="667"/>
    <x v="817"/>
    <s v="david.garcia@example.com"/>
    <n v="-4614707985"/>
    <x v="2"/>
    <x v="0"/>
  </r>
  <r>
    <s v="Heidi"/>
    <s v="Jones"/>
    <s v="Heidi Jones"/>
    <n v="35"/>
    <x v="3"/>
    <x v="5"/>
    <x v="91"/>
    <x v="818"/>
    <s v="heidi.jones@example.com"/>
    <n v="-3210613393"/>
    <x v="0"/>
    <x v="1"/>
  </r>
  <r>
    <s v="Eva"/>
    <s v="Jones"/>
    <s v="Eva Jones"/>
    <n v="40"/>
    <x v="4"/>
    <x v="1"/>
    <x v="591"/>
    <x v="819"/>
    <s v="eva.jones@example.com"/>
    <n v="-3945703942"/>
    <x v="1"/>
    <x v="1"/>
  </r>
  <r>
    <s v="Bob"/>
    <s v="Williams"/>
    <s v="Bob Williams"/>
    <n v="33"/>
    <x v="4"/>
    <x v="0"/>
    <x v="610"/>
    <x v="820"/>
    <s v="bob.williams@example.com"/>
    <n v="-8040325375"/>
    <x v="2"/>
    <x v="0"/>
  </r>
  <r>
    <s v="Alice"/>
    <s v="Brown"/>
    <s v="Alice Brown"/>
    <n v="40"/>
    <x v="1"/>
    <x v="5"/>
    <x v="668"/>
    <x v="821"/>
    <s v="alice.brown@example.com"/>
    <n v="-5769277893"/>
    <x v="1"/>
    <x v="1"/>
  </r>
  <r>
    <s v="Eva"/>
    <s v="Smith"/>
    <s v="Eva Smith"/>
    <n v="35"/>
    <x v="2"/>
    <x v="1"/>
    <x v="669"/>
    <x v="822"/>
    <s v="eva.smith@example.com"/>
    <n v="-3191009003"/>
    <x v="3"/>
    <x v="1"/>
  </r>
  <r>
    <s v="Eva"/>
    <s v="Brown"/>
    <s v="Eva Brown"/>
    <n v="25"/>
    <x v="0"/>
    <x v="3"/>
    <x v="670"/>
    <x v="823"/>
    <s v="eva.brown@example.com"/>
    <n v="-476921052"/>
    <x v="2"/>
    <x v="1"/>
  </r>
  <r>
    <s v="Eva"/>
    <s v="Williams"/>
    <s v="Eva Williams"/>
    <n v="33"/>
    <x v="3"/>
    <x v="0"/>
    <x v="671"/>
    <x v="824"/>
    <s v="eva.williams@example.com"/>
    <n v="-3651460400"/>
    <x v="1"/>
    <x v="1"/>
  </r>
  <r>
    <s v="Eva"/>
    <s v="Jones"/>
    <s v="Eva Jones"/>
    <n v="35"/>
    <x v="2"/>
    <x v="5"/>
    <x v="672"/>
    <x v="99"/>
    <s v="eva.jones@example.com"/>
    <n v="-4247310719"/>
    <x v="1"/>
    <x v="1"/>
  </r>
  <r>
    <s v="Bob"/>
    <s v="Brown"/>
    <s v="Bob Brown"/>
    <n v="33"/>
    <x v="2"/>
    <x v="5"/>
    <x v="673"/>
    <x v="825"/>
    <s v="bob.brown@example.com"/>
    <n v="-1137984408"/>
    <x v="0"/>
    <x v="0"/>
  </r>
  <r>
    <s v="Charlie"/>
    <s v="Jones"/>
    <s v="Charlie Jones"/>
    <n v="35"/>
    <x v="0"/>
    <x v="4"/>
    <x v="674"/>
    <x v="826"/>
    <s v="charlie.jones@example.com"/>
    <n v="-7123166006"/>
    <x v="1"/>
    <x v="1"/>
  </r>
  <r>
    <s v="Frank"/>
    <s v="Davis"/>
    <s v="Frank Davis"/>
    <n v="25"/>
    <x v="2"/>
    <x v="5"/>
    <x v="675"/>
    <x v="827"/>
    <s v="frank.davis@example.com"/>
    <n v="-6762090143"/>
    <x v="2"/>
    <x v="1"/>
  </r>
  <r>
    <s v="Grace"/>
    <s v="Garcia"/>
    <s v="Grace Garcia"/>
    <n v="30"/>
    <x v="0"/>
    <x v="3"/>
    <x v="388"/>
    <x v="828"/>
    <s v="grace.garcia@example.com"/>
    <n v="-7340433699"/>
    <x v="2"/>
    <x v="0"/>
  </r>
  <r>
    <s v="Frank"/>
    <s v="Smith"/>
    <s v="Frank Smith"/>
    <n v="25"/>
    <x v="0"/>
    <x v="0"/>
    <x v="676"/>
    <x v="829"/>
    <s v="frank.smith@example.com"/>
    <n v="-9687304518"/>
    <x v="0"/>
    <x v="0"/>
  </r>
  <r>
    <s v="Eva"/>
    <s v="Davis"/>
    <s v="Eva Davis"/>
    <n v="40"/>
    <x v="0"/>
    <x v="5"/>
    <x v="677"/>
    <x v="830"/>
    <s v="eva.davis@example.com"/>
    <n v="-5778255881"/>
    <x v="2"/>
    <x v="0"/>
  </r>
  <r>
    <s v="Eva"/>
    <s v="Jones"/>
    <s v="Eva Jones"/>
    <n v="30"/>
    <x v="4"/>
    <x v="3"/>
    <x v="678"/>
    <x v="831"/>
    <s v="eva.jones@example.com"/>
    <n v="-5562965753"/>
    <x v="3"/>
    <x v="1"/>
  </r>
  <r>
    <s v="Frank"/>
    <s v="Jones"/>
    <s v="Frank Jones"/>
    <n v="33"/>
    <x v="0"/>
    <x v="1"/>
    <x v="658"/>
    <x v="832"/>
    <s v="frank.jones@example.com"/>
    <n v="-2786561941"/>
    <x v="2"/>
    <x v="0"/>
  </r>
  <r>
    <s v="Grace"/>
    <s v="Johnson"/>
    <s v="Grace Johnson"/>
    <n v="33"/>
    <x v="0"/>
    <x v="0"/>
    <x v="679"/>
    <x v="833"/>
    <s v="grace.johnson@example.com"/>
    <n v="-5577820581"/>
    <x v="2"/>
    <x v="1"/>
  </r>
  <r>
    <s v="Grace"/>
    <s v="Johnson"/>
    <s v="Grace Johnson"/>
    <n v="40"/>
    <x v="0"/>
    <x v="2"/>
    <x v="680"/>
    <x v="834"/>
    <s v="grace.johnson@example.com"/>
    <n v="-9582923615"/>
    <x v="1"/>
    <x v="1"/>
  </r>
  <r>
    <s v="Frank"/>
    <s v="Davis"/>
    <s v="Frank Davis"/>
    <n v="30"/>
    <x v="5"/>
    <x v="5"/>
    <x v="246"/>
    <x v="835"/>
    <s v="frank.davis@example.com"/>
    <n v="-1880819047"/>
    <x v="1"/>
    <x v="0"/>
  </r>
  <r>
    <s v="Grace"/>
    <s v="Miller"/>
    <s v="Grace Miller"/>
    <n v="25"/>
    <x v="4"/>
    <x v="1"/>
    <x v="440"/>
    <x v="836"/>
    <s v="grace.miller@example.com"/>
    <n v="-2357155867"/>
    <x v="2"/>
    <x v="0"/>
  </r>
  <r>
    <s v="Eva"/>
    <s v="Davis"/>
    <s v="Eva Davis"/>
    <n v="30"/>
    <x v="3"/>
    <x v="1"/>
    <x v="681"/>
    <x v="837"/>
    <s v="eva.davis@example.com"/>
    <n v="-6395613722"/>
    <x v="0"/>
    <x v="1"/>
  </r>
  <r>
    <s v="David"/>
    <s v="Johnson"/>
    <s v="David Johnson"/>
    <n v="33"/>
    <x v="0"/>
    <x v="1"/>
    <x v="682"/>
    <x v="838"/>
    <s v="david.johnson@example.com"/>
    <n v="-817214363"/>
    <x v="1"/>
    <x v="0"/>
  </r>
  <r>
    <s v="Grace"/>
    <s v="Jones"/>
    <s v="Grace Jones"/>
    <n v="33"/>
    <x v="2"/>
    <x v="1"/>
    <x v="683"/>
    <x v="839"/>
    <s v="grace.jones@example.com"/>
    <n v="-3813000412"/>
    <x v="0"/>
    <x v="1"/>
  </r>
  <r>
    <s v="Bob"/>
    <s v="Williams"/>
    <s v="Bob Williams"/>
    <n v="40"/>
    <x v="5"/>
    <x v="3"/>
    <x v="276"/>
    <x v="840"/>
    <s v="bob.williams@example.com"/>
    <n v="-2114716559"/>
    <x v="2"/>
    <x v="0"/>
  </r>
  <r>
    <s v="Charlie"/>
    <s v="Davis"/>
    <s v="Charlie Davis"/>
    <n v="25"/>
    <x v="5"/>
    <x v="1"/>
    <x v="449"/>
    <x v="841"/>
    <s v="charlie.davis@example.com"/>
    <n v="-9456534698"/>
    <x v="2"/>
    <x v="0"/>
  </r>
  <r>
    <s v="Eva"/>
    <s v="Jones"/>
    <s v="Eva Jones"/>
    <n v="30"/>
    <x v="1"/>
    <x v="1"/>
    <x v="684"/>
    <x v="842"/>
    <s v="eva.jones@example.com"/>
    <n v="-7990707549"/>
    <x v="3"/>
    <x v="0"/>
  </r>
  <r>
    <s v="Heidi"/>
    <s v="Williams"/>
    <s v="Heidi Williams"/>
    <n v="25"/>
    <x v="2"/>
    <x v="5"/>
    <x v="309"/>
    <x v="843"/>
    <s v="heidi.williams@example.com"/>
    <n v="-4768169956"/>
    <x v="1"/>
    <x v="1"/>
  </r>
  <r>
    <s v="Heidi"/>
    <s v="Williams"/>
    <s v="Heidi Williams"/>
    <n v="35"/>
    <x v="3"/>
    <x v="1"/>
    <x v="685"/>
    <x v="844"/>
    <s v="heidi.williams@example.com"/>
    <n v="-607174810"/>
    <x v="2"/>
    <x v="0"/>
  </r>
  <r>
    <s v="Heidi"/>
    <s v="Johnson"/>
    <s v="Heidi Johnson"/>
    <n v="25"/>
    <x v="1"/>
    <x v="4"/>
    <x v="344"/>
    <x v="845"/>
    <s v="heidi.johnson@example.com"/>
    <n v="-3176539704"/>
    <x v="3"/>
    <x v="1"/>
  </r>
  <r>
    <s v="Grace"/>
    <s v="Davis"/>
    <s v="Grace Davis"/>
    <n v="35"/>
    <x v="2"/>
    <x v="2"/>
    <x v="686"/>
    <x v="846"/>
    <s v="grace.davis@example.com"/>
    <n v="-4873961028"/>
    <x v="1"/>
    <x v="1"/>
  </r>
  <r>
    <s v="Heidi"/>
    <s v="Brown"/>
    <s v="Heidi Brown"/>
    <n v="40"/>
    <x v="1"/>
    <x v="3"/>
    <x v="687"/>
    <x v="847"/>
    <s v="heidi.brown@example.com"/>
    <n v="-871827495"/>
    <x v="2"/>
    <x v="1"/>
  </r>
  <r>
    <s v="David"/>
    <s v="Smith"/>
    <s v="David Smith"/>
    <n v="25"/>
    <x v="1"/>
    <x v="2"/>
    <x v="230"/>
    <x v="848"/>
    <s v="david.smith@example.com"/>
    <n v="-8049187273"/>
    <x v="2"/>
    <x v="1"/>
  </r>
  <r>
    <s v="Frank"/>
    <s v="Johnson"/>
    <s v="Frank Johnson"/>
    <n v="35"/>
    <x v="0"/>
    <x v="0"/>
    <x v="379"/>
    <x v="849"/>
    <s v="frank.johnson@example.com"/>
    <n v="-2049561212"/>
    <x v="1"/>
    <x v="0"/>
  </r>
  <r>
    <s v="Bob"/>
    <s v="Johnson"/>
    <s v="Bob Johnson"/>
    <n v="35"/>
    <x v="4"/>
    <x v="0"/>
    <x v="688"/>
    <x v="850"/>
    <s v="bob.johnson@example.com"/>
    <n v="-7730626041"/>
    <x v="1"/>
    <x v="1"/>
  </r>
  <r>
    <s v="David"/>
    <s v="Brown"/>
    <s v="David Brown"/>
    <n v="30"/>
    <x v="4"/>
    <x v="1"/>
    <x v="219"/>
    <x v="851"/>
    <s v="david.brown@example.com"/>
    <n v="-3597371121"/>
    <x v="1"/>
    <x v="1"/>
  </r>
  <r>
    <s v="Bob"/>
    <s v="Smith"/>
    <s v="Bob Smith"/>
    <n v="35"/>
    <x v="1"/>
    <x v="1"/>
    <x v="689"/>
    <x v="852"/>
    <s v="bob.smith@example.com"/>
    <n v="-2990775607"/>
    <x v="2"/>
    <x v="0"/>
  </r>
  <r>
    <s v="David"/>
    <s v="Jones"/>
    <s v="David Jones"/>
    <n v="25"/>
    <x v="0"/>
    <x v="5"/>
    <x v="690"/>
    <x v="853"/>
    <s v="david.jones@example.com"/>
    <n v="-5816704685"/>
    <x v="2"/>
    <x v="1"/>
  </r>
  <r>
    <s v="Eva"/>
    <s v="Miller"/>
    <s v="Eva Miller"/>
    <n v="40"/>
    <x v="4"/>
    <x v="3"/>
    <x v="114"/>
    <x v="854"/>
    <s v="eva.miller@example.com"/>
    <n v="-1114576831"/>
    <x v="3"/>
    <x v="0"/>
  </r>
  <r>
    <s v="Alice"/>
    <s v="Davis"/>
    <s v="Alice Davis"/>
    <n v="40"/>
    <x v="3"/>
    <x v="4"/>
    <x v="691"/>
    <x v="855"/>
    <s v="alice.davis@example.com"/>
    <n v="-1021923784"/>
    <x v="0"/>
    <x v="1"/>
  </r>
  <r>
    <s v="Charlie"/>
    <s v="Miller"/>
    <s v="Charlie Miller"/>
    <n v="33"/>
    <x v="2"/>
    <x v="1"/>
    <x v="550"/>
    <x v="856"/>
    <s v="charlie.miller@example.com"/>
    <n v="-8471296179"/>
    <x v="1"/>
    <x v="0"/>
  </r>
  <r>
    <s v="Heidi"/>
    <s v="Jones"/>
    <s v="Heidi Jones"/>
    <n v="33"/>
    <x v="3"/>
    <x v="4"/>
    <x v="302"/>
    <x v="857"/>
    <s v="heidi.jones@example.com"/>
    <n v="-3324260507"/>
    <x v="2"/>
    <x v="1"/>
  </r>
  <r>
    <s v="Alice"/>
    <s v="Garcia"/>
    <s v="Alice Garcia"/>
    <n v="35"/>
    <x v="3"/>
    <x v="3"/>
    <x v="473"/>
    <x v="858"/>
    <s v="alice.garcia@example.com"/>
    <n v="-184980424"/>
    <x v="2"/>
    <x v="0"/>
  </r>
  <r>
    <s v="Bob"/>
    <s v="Johnson"/>
    <s v="Bob Johnson"/>
    <n v="25"/>
    <x v="1"/>
    <x v="5"/>
    <x v="174"/>
    <x v="859"/>
    <s v="bob.johnson@example.com"/>
    <n v="-3733777311"/>
    <x v="1"/>
    <x v="1"/>
  </r>
  <r>
    <s v="Frank"/>
    <s v="Smith"/>
    <s v="Frank Smith"/>
    <n v="40"/>
    <x v="5"/>
    <x v="1"/>
    <x v="692"/>
    <x v="860"/>
    <s v="frank.smith@example.com"/>
    <n v="-6881228216"/>
    <x v="0"/>
    <x v="1"/>
  </r>
  <r>
    <s v="David"/>
    <s v="Johnson"/>
    <s v="David Johnson"/>
    <n v="25"/>
    <x v="4"/>
    <x v="4"/>
    <x v="213"/>
    <x v="861"/>
    <s v="david.johnson@example.com"/>
    <n v="-8192365345"/>
    <x v="1"/>
    <x v="0"/>
  </r>
  <r>
    <s v="Grace"/>
    <s v="Williams"/>
    <s v="Grace Williams"/>
    <n v="30"/>
    <x v="0"/>
    <x v="0"/>
    <x v="235"/>
    <x v="862"/>
    <s v="grace.williams@example.com"/>
    <n v="-605603566"/>
    <x v="0"/>
    <x v="0"/>
  </r>
  <r>
    <s v="Alice"/>
    <s v="Johnson"/>
    <s v="Alice Johnson"/>
    <n v="30"/>
    <x v="3"/>
    <x v="2"/>
    <x v="170"/>
    <x v="99"/>
    <s v="alice.johnson@example.com"/>
    <n v="-9327986238"/>
    <x v="2"/>
    <x v="0"/>
  </r>
  <r>
    <s v="Heidi"/>
    <s v="Johnson"/>
    <s v="Heidi Johnson"/>
    <n v="25"/>
    <x v="3"/>
    <x v="1"/>
    <x v="693"/>
    <x v="863"/>
    <s v="heidi.johnson@example.com"/>
    <n v="-8471690617"/>
    <x v="0"/>
    <x v="0"/>
  </r>
  <r>
    <s v="Eva"/>
    <s v="Jones"/>
    <s v="Eva Jones"/>
    <n v="40"/>
    <x v="0"/>
    <x v="3"/>
    <x v="694"/>
    <x v="864"/>
    <s v="eva.jones@example.com"/>
    <n v="-1205464753"/>
    <x v="3"/>
    <x v="1"/>
  </r>
  <r>
    <s v="Heidi"/>
    <s v="Jones"/>
    <s v="Heidi Jones"/>
    <n v="40"/>
    <x v="2"/>
    <x v="4"/>
    <x v="631"/>
    <x v="865"/>
    <s v="heidi.jones@example.com"/>
    <n v="-8954787697"/>
    <x v="2"/>
    <x v="1"/>
  </r>
  <r>
    <s v="Heidi"/>
    <s v="Jones"/>
    <s v="Heidi Jones"/>
    <n v="33"/>
    <x v="3"/>
    <x v="2"/>
    <x v="695"/>
    <x v="866"/>
    <s v="heidi.jones@example.com"/>
    <n v="-9992751757"/>
    <x v="3"/>
    <x v="0"/>
  </r>
  <r>
    <s v="David"/>
    <s v="Miller"/>
    <s v="David Miller"/>
    <n v="25"/>
    <x v="4"/>
    <x v="1"/>
    <x v="696"/>
    <x v="867"/>
    <s v="david.miller@example.com"/>
    <n v="-8914444982"/>
    <x v="1"/>
    <x v="1"/>
  </r>
  <r>
    <s v="David"/>
    <s v="Williams"/>
    <s v="David Williams"/>
    <n v="40"/>
    <x v="0"/>
    <x v="2"/>
    <x v="697"/>
    <x v="868"/>
    <s v="david.williams@example.com"/>
    <n v="-5539354357"/>
    <x v="1"/>
    <x v="0"/>
  </r>
  <r>
    <s v="Charlie"/>
    <s v="Garcia"/>
    <s v="Charlie Garcia"/>
    <n v="40"/>
    <x v="1"/>
    <x v="4"/>
    <x v="698"/>
    <x v="869"/>
    <s v="charlie.garcia@example.com"/>
    <n v="-6449639242"/>
    <x v="1"/>
    <x v="0"/>
  </r>
  <r>
    <s v="Frank"/>
    <s v="Garcia"/>
    <s v="Frank Garcia"/>
    <n v="35"/>
    <x v="2"/>
    <x v="3"/>
    <x v="699"/>
    <x v="870"/>
    <s v="frank.garcia@example.com"/>
    <n v="-5885379820"/>
    <x v="0"/>
    <x v="1"/>
  </r>
  <r>
    <s v="Heidi"/>
    <s v="Jones"/>
    <s v="Heidi Jones"/>
    <n v="25"/>
    <x v="3"/>
    <x v="2"/>
    <x v="350"/>
    <x v="871"/>
    <s v="heidi.jones@example.com"/>
    <n v="-4339527535"/>
    <x v="2"/>
    <x v="1"/>
  </r>
  <r>
    <s v="Heidi"/>
    <s v="Smith"/>
    <s v="Heidi Smith"/>
    <n v="33"/>
    <x v="3"/>
    <x v="1"/>
    <x v="700"/>
    <x v="872"/>
    <s v="heidi.smith@example.com"/>
    <n v="-7497852490"/>
    <x v="1"/>
    <x v="1"/>
  </r>
  <r>
    <s v="Grace"/>
    <s v="Miller"/>
    <s v="Grace Miller"/>
    <n v="30"/>
    <x v="0"/>
    <x v="2"/>
    <x v="701"/>
    <x v="873"/>
    <s v="grace.miller@example.com"/>
    <n v="-4168601346"/>
    <x v="1"/>
    <x v="1"/>
  </r>
  <r>
    <s v="Bob"/>
    <s v="Brown"/>
    <s v="Bob Brown"/>
    <n v="30"/>
    <x v="0"/>
    <x v="3"/>
    <x v="286"/>
    <x v="874"/>
    <s v="bob.brown@example.com"/>
    <n v="-7894896339"/>
    <x v="2"/>
    <x v="1"/>
  </r>
  <r>
    <s v="Heidi"/>
    <s v="Smith"/>
    <s v="Heidi Smith"/>
    <n v="25"/>
    <x v="1"/>
    <x v="4"/>
    <x v="702"/>
    <x v="875"/>
    <s v="heidi.smith@example.com"/>
    <n v="-6791766511"/>
    <x v="1"/>
    <x v="1"/>
  </r>
  <r>
    <s v="Charlie"/>
    <s v="Davis"/>
    <s v="Charlie Davis"/>
    <n v="40"/>
    <x v="0"/>
    <x v="4"/>
    <x v="404"/>
    <x v="876"/>
    <s v="charlie.davis@example.com"/>
    <n v="-2150014187"/>
    <x v="3"/>
    <x v="1"/>
  </r>
  <r>
    <s v="Charlie"/>
    <s v="Davis"/>
    <s v="Charlie Davis"/>
    <n v="25"/>
    <x v="0"/>
    <x v="5"/>
    <x v="332"/>
    <x v="877"/>
    <s v="charlie.davis@example.com"/>
    <n v="-4216309000"/>
    <x v="2"/>
    <x v="0"/>
  </r>
  <r>
    <s v="Heidi"/>
    <s v="Smith"/>
    <s v="Heidi Smith"/>
    <n v="40"/>
    <x v="2"/>
    <x v="0"/>
    <x v="519"/>
    <x v="878"/>
    <s v="heidi.smith@example.com"/>
    <n v="-5944633398"/>
    <x v="2"/>
    <x v="0"/>
  </r>
  <r>
    <s v="Charlie"/>
    <s v="Jones"/>
    <s v="Charlie Jones"/>
    <n v="33"/>
    <x v="4"/>
    <x v="4"/>
    <x v="369"/>
    <x v="879"/>
    <s v="charlie.jones@example.com"/>
    <n v="-9485320894"/>
    <x v="2"/>
    <x v="0"/>
  </r>
  <r>
    <s v="David"/>
    <s v="Brown"/>
    <s v="David Brown"/>
    <n v="33"/>
    <x v="1"/>
    <x v="3"/>
    <x v="703"/>
    <x v="880"/>
    <s v="david.brown@example.com"/>
    <n v="-3263890218"/>
    <x v="3"/>
    <x v="0"/>
  </r>
  <r>
    <s v="David"/>
    <s v="Brown"/>
    <s v="David Brown"/>
    <n v="30"/>
    <x v="5"/>
    <x v="3"/>
    <x v="704"/>
    <x v="881"/>
    <s v="david.brown@example.com"/>
    <n v="-9471136336"/>
    <x v="2"/>
    <x v="0"/>
  </r>
  <r>
    <s v="Charlie"/>
    <s v="Miller"/>
    <s v="Charlie Miller"/>
    <n v="33"/>
    <x v="3"/>
    <x v="3"/>
    <x v="78"/>
    <x v="882"/>
    <s v="charlie.miller@example.com"/>
    <n v="-9223410345"/>
    <x v="3"/>
    <x v="1"/>
  </r>
  <r>
    <s v="Alice"/>
    <s v="Brown"/>
    <s v="Alice Brown"/>
    <n v="40"/>
    <x v="4"/>
    <x v="3"/>
    <x v="705"/>
    <x v="883"/>
    <s v="alice.brown@example.com"/>
    <n v="-9967331166"/>
    <x v="2"/>
    <x v="0"/>
  </r>
  <r>
    <s v="Heidi"/>
    <s v="Davis"/>
    <s v="Heidi Davis"/>
    <n v="40"/>
    <x v="2"/>
    <x v="1"/>
    <x v="215"/>
    <x v="884"/>
    <s v="heidi.davis@example.com"/>
    <n v="-7269608436"/>
    <x v="0"/>
    <x v="0"/>
  </r>
  <r>
    <s v="David"/>
    <s v="Williams"/>
    <s v="David Williams"/>
    <n v="30"/>
    <x v="5"/>
    <x v="0"/>
    <x v="513"/>
    <x v="99"/>
    <s v="david.williams@example.com"/>
    <n v="-6855078966"/>
    <x v="1"/>
    <x v="0"/>
  </r>
  <r>
    <s v="Eva"/>
    <s v="Jones"/>
    <s v="Eva Jones"/>
    <n v="30"/>
    <x v="0"/>
    <x v="3"/>
    <x v="140"/>
    <x v="885"/>
    <s v="eva.jones@example.com"/>
    <n v="-9352196262"/>
    <x v="0"/>
    <x v="0"/>
  </r>
  <r>
    <s v="Heidi"/>
    <s v="Brown"/>
    <s v="Heidi Brown"/>
    <n v="30"/>
    <x v="0"/>
    <x v="3"/>
    <x v="155"/>
    <x v="886"/>
    <s v="heidi.brown@example.com"/>
    <n v="-3556434368"/>
    <x v="1"/>
    <x v="0"/>
  </r>
  <r>
    <s v="Alice"/>
    <s v="Miller"/>
    <s v="Alice Miller"/>
    <n v="25"/>
    <x v="1"/>
    <x v="2"/>
    <x v="65"/>
    <x v="887"/>
    <s v="alice.miller@example.com"/>
    <n v="-7093170694"/>
    <x v="3"/>
    <x v="0"/>
  </r>
  <r>
    <s v="Eva"/>
    <s v="Davis"/>
    <s v="Eva Davis"/>
    <n v="33"/>
    <x v="4"/>
    <x v="5"/>
    <x v="706"/>
    <x v="888"/>
    <s v="eva.davis@example.com"/>
    <n v="-5607676163"/>
    <x v="0"/>
    <x v="0"/>
  </r>
  <r>
    <s v="Frank"/>
    <s v="Williams"/>
    <s v="Frank Williams"/>
    <n v="25"/>
    <x v="4"/>
    <x v="2"/>
    <x v="707"/>
    <x v="889"/>
    <s v="frank.williams@example.com"/>
    <n v="-5345472238"/>
    <x v="2"/>
    <x v="1"/>
  </r>
  <r>
    <s v="Heidi"/>
    <s v="Johnson"/>
    <s v="Heidi Johnson"/>
    <n v="33"/>
    <x v="3"/>
    <x v="0"/>
    <x v="268"/>
    <x v="890"/>
    <s v="heidi.johnson@example.com"/>
    <n v="-8983065030"/>
    <x v="1"/>
    <x v="1"/>
  </r>
  <r>
    <s v="David"/>
    <s v="Johnson"/>
    <s v="David Johnson"/>
    <n v="30"/>
    <x v="5"/>
    <x v="4"/>
    <x v="527"/>
    <x v="891"/>
    <s v="david.johnson@example.com"/>
    <n v="-2198041846"/>
    <x v="1"/>
    <x v="0"/>
  </r>
  <r>
    <s v="David"/>
    <s v="Williams"/>
    <s v="David Williams"/>
    <n v="30"/>
    <x v="5"/>
    <x v="0"/>
    <x v="708"/>
    <x v="892"/>
    <s v="david.williams@example.com"/>
    <n v="-2426423641"/>
    <x v="0"/>
    <x v="1"/>
  </r>
  <r>
    <s v="Bob"/>
    <s v="Davis"/>
    <s v="Bob Davis"/>
    <n v="35"/>
    <x v="5"/>
    <x v="3"/>
    <x v="374"/>
    <x v="893"/>
    <s v="bob.davis@example.com"/>
    <n v="-8131909247"/>
    <x v="3"/>
    <x v="1"/>
  </r>
  <r>
    <s v="Eva"/>
    <s v="Miller"/>
    <s v="Eva Miller"/>
    <n v="40"/>
    <x v="4"/>
    <x v="0"/>
    <x v="709"/>
    <x v="894"/>
    <s v="eva.miller@example.com"/>
    <n v="-7623039110"/>
    <x v="0"/>
    <x v="1"/>
  </r>
  <r>
    <s v="Bob"/>
    <s v="Williams"/>
    <s v="Bob Williams"/>
    <n v="30"/>
    <x v="1"/>
    <x v="1"/>
    <x v="710"/>
    <x v="895"/>
    <s v="bob.williams@example.com"/>
    <n v="-4281785227"/>
    <x v="3"/>
    <x v="1"/>
  </r>
  <r>
    <s v="Bob"/>
    <s v="Jones"/>
    <s v="Bob Jones"/>
    <n v="25"/>
    <x v="2"/>
    <x v="0"/>
    <x v="587"/>
    <x v="896"/>
    <s v="bob.jones@example.com"/>
    <n v="-2305248087"/>
    <x v="3"/>
    <x v="0"/>
  </r>
  <r>
    <s v="David"/>
    <s v="Jones"/>
    <s v="David Jones"/>
    <n v="33"/>
    <x v="0"/>
    <x v="1"/>
    <x v="711"/>
    <x v="897"/>
    <s v="david.jones@example.com"/>
    <n v="-622072238"/>
    <x v="1"/>
    <x v="1"/>
  </r>
  <r>
    <s v="Charlie"/>
    <s v="Johnson"/>
    <s v="Charlie Johnson"/>
    <n v="40"/>
    <x v="5"/>
    <x v="3"/>
    <x v="712"/>
    <x v="898"/>
    <s v="charlie.johnson@example.com"/>
    <n v="-5947372131"/>
    <x v="0"/>
    <x v="1"/>
  </r>
  <r>
    <s v="Bob"/>
    <s v="Brown"/>
    <s v="Bob Brown"/>
    <n v="25"/>
    <x v="2"/>
    <x v="5"/>
    <x v="713"/>
    <x v="899"/>
    <s v="bob.brown@example.com"/>
    <n v="-9016204786"/>
    <x v="0"/>
    <x v="1"/>
  </r>
  <r>
    <s v="Frank"/>
    <s v="Miller"/>
    <s v="Frank Miller"/>
    <n v="40"/>
    <x v="4"/>
    <x v="2"/>
    <x v="714"/>
    <x v="900"/>
    <s v="frank.miller@example.com"/>
    <n v="-6886878598"/>
    <x v="3"/>
    <x v="0"/>
  </r>
  <r>
    <s v="Eva"/>
    <s v="Johnson"/>
    <s v="Eva Johnson"/>
    <n v="33"/>
    <x v="2"/>
    <x v="0"/>
    <x v="191"/>
    <x v="901"/>
    <s v="eva.johnson@example.com"/>
    <n v="-6486287202"/>
    <x v="0"/>
    <x v="0"/>
  </r>
  <r>
    <s v="Eva"/>
    <s v="Brown"/>
    <s v="Eva Brown"/>
    <n v="25"/>
    <x v="2"/>
    <x v="0"/>
    <x v="715"/>
    <x v="902"/>
    <s v="eva.brown@example.com"/>
    <n v="-1954196663"/>
    <x v="2"/>
    <x v="0"/>
  </r>
  <r>
    <s v="Charlie"/>
    <s v="Brown"/>
    <s v="Charlie Brown"/>
    <n v="33"/>
    <x v="5"/>
    <x v="4"/>
    <x v="403"/>
    <x v="903"/>
    <s v="charlie.brown@example.com"/>
    <n v="-5057303626"/>
    <x v="2"/>
    <x v="0"/>
  </r>
  <r>
    <s v="Charlie"/>
    <s v="Garcia"/>
    <s v="Charlie Garcia"/>
    <n v="30"/>
    <x v="2"/>
    <x v="1"/>
    <x v="716"/>
    <x v="904"/>
    <s v="charlie.garcia@example.com"/>
    <n v="-9246320373"/>
    <x v="0"/>
    <x v="0"/>
  </r>
  <r>
    <s v="Frank"/>
    <s v="Jones"/>
    <s v="Frank Jones"/>
    <n v="30"/>
    <x v="2"/>
    <x v="5"/>
    <x v="717"/>
    <x v="905"/>
    <s v="frank.jones@example.com"/>
    <n v="-7677537259"/>
    <x v="0"/>
    <x v="0"/>
  </r>
  <r>
    <s v="Charlie"/>
    <s v="Davis"/>
    <s v="Charlie Davis"/>
    <n v="35"/>
    <x v="1"/>
    <x v="5"/>
    <x v="237"/>
    <x v="906"/>
    <s v="charlie.davis@example.com"/>
    <n v="-3214505765"/>
    <x v="3"/>
    <x v="0"/>
  </r>
  <r>
    <s v="Grace"/>
    <s v="Smith"/>
    <s v="Grace Smith"/>
    <n v="40"/>
    <x v="2"/>
    <x v="3"/>
    <x v="551"/>
    <x v="907"/>
    <s v="grace.smith@example.com"/>
    <n v="-1945887070"/>
    <x v="2"/>
    <x v="1"/>
  </r>
  <r>
    <s v="Frank"/>
    <s v="Davis"/>
    <s v="Frank Davis"/>
    <n v="35"/>
    <x v="1"/>
    <x v="0"/>
    <x v="47"/>
    <x v="908"/>
    <s v="frank.davis@example.com"/>
    <n v="-5534820127"/>
    <x v="2"/>
    <x v="1"/>
  </r>
  <r>
    <s v="Heidi"/>
    <s v="Smith"/>
    <s v="Heidi Smith"/>
    <n v="35"/>
    <x v="0"/>
    <x v="1"/>
    <x v="718"/>
    <x v="909"/>
    <s v="heidi.smith@example.com"/>
    <n v="-4008385075"/>
    <x v="1"/>
    <x v="1"/>
  </r>
  <r>
    <s v="Bob"/>
    <s v="Williams"/>
    <s v="Bob Williams"/>
    <n v="35"/>
    <x v="3"/>
    <x v="3"/>
    <x v="688"/>
    <x v="910"/>
    <s v="bob.williams@example.com"/>
    <n v="-5975954507"/>
    <x v="3"/>
    <x v="0"/>
  </r>
  <r>
    <s v="Frank"/>
    <s v="Jones"/>
    <s v="Frank Jones"/>
    <n v="25"/>
    <x v="4"/>
    <x v="2"/>
    <x v="133"/>
    <x v="911"/>
    <s v="frank.jones@example.com"/>
    <n v="-9177680897"/>
    <x v="1"/>
    <x v="0"/>
  </r>
  <r>
    <s v="Eva"/>
    <s v="Brown"/>
    <s v="Eva Brown"/>
    <n v="30"/>
    <x v="3"/>
    <x v="1"/>
    <x v="719"/>
    <x v="912"/>
    <s v="eva.brown@example.com"/>
    <n v="-1265742230"/>
    <x v="2"/>
    <x v="0"/>
  </r>
  <r>
    <s v="Bob"/>
    <s v="Miller"/>
    <s v="Bob Miller"/>
    <n v="33"/>
    <x v="1"/>
    <x v="4"/>
    <x v="720"/>
    <x v="913"/>
    <s v="bob.miller@example.com"/>
    <n v="-9646300401"/>
    <x v="3"/>
    <x v="0"/>
  </r>
  <r>
    <s v="Alice"/>
    <s v="Smith"/>
    <s v="Alice Smith"/>
    <n v="35"/>
    <x v="1"/>
    <x v="4"/>
    <x v="721"/>
    <x v="914"/>
    <s v="alice.smith@example.com"/>
    <n v="-3693626893"/>
    <x v="0"/>
    <x v="0"/>
  </r>
  <r>
    <s v="Alice"/>
    <s v="Davis"/>
    <s v="Alice Davis"/>
    <n v="35"/>
    <x v="5"/>
    <x v="0"/>
    <x v="722"/>
    <x v="915"/>
    <s v="alice.davis@example.com"/>
    <n v="-3012047136"/>
    <x v="3"/>
    <x v="1"/>
  </r>
  <r>
    <s v="Heidi"/>
    <s v="Brown"/>
    <s v="Heidi Brown"/>
    <n v="40"/>
    <x v="1"/>
    <x v="0"/>
    <x v="664"/>
    <x v="916"/>
    <s v="heidi.brown@example.com"/>
    <n v="-2711759573"/>
    <x v="0"/>
    <x v="1"/>
  </r>
  <r>
    <s v="Grace"/>
    <s v="Smith"/>
    <s v="Grace Smith"/>
    <n v="30"/>
    <x v="4"/>
    <x v="5"/>
    <x v="723"/>
    <x v="917"/>
    <s v="grace.smith@example.com"/>
    <n v="-9885582983"/>
    <x v="0"/>
    <x v="0"/>
  </r>
  <r>
    <s v="Frank"/>
    <s v="Smith"/>
    <s v="Frank Smith"/>
    <n v="25"/>
    <x v="4"/>
    <x v="3"/>
    <x v="724"/>
    <x v="918"/>
    <s v="frank.smith@example.com"/>
    <n v="-9330674583"/>
    <x v="3"/>
    <x v="0"/>
  </r>
  <r>
    <s v="Grace"/>
    <s v="Garcia"/>
    <s v="Grace Garcia"/>
    <n v="30"/>
    <x v="4"/>
    <x v="3"/>
    <x v="725"/>
    <x v="919"/>
    <s v="grace.garcia@example.com"/>
    <n v="-7609441282"/>
    <x v="0"/>
    <x v="0"/>
  </r>
  <r>
    <s v="Charlie"/>
    <s v="Smith"/>
    <s v="Charlie Smith"/>
    <n v="40"/>
    <x v="5"/>
    <x v="5"/>
    <x v="552"/>
    <x v="920"/>
    <s v="charlie.smith@example.com"/>
    <n v="-3372188565"/>
    <x v="1"/>
    <x v="0"/>
  </r>
  <r>
    <s v="Eva"/>
    <s v="Miller"/>
    <s v="Eva Miller"/>
    <n v="40"/>
    <x v="4"/>
    <x v="2"/>
    <x v="726"/>
    <x v="99"/>
    <s v="eva.miller@example.com"/>
    <n v="-6954132970"/>
    <x v="2"/>
    <x v="1"/>
  </r>
  <r>
    <s v="Eva"/>
    <s v="Jones"/>
    <s v="Eva Jones"/>
    <n v="35"/>
    <x v="0"/>
    <x v="2"/>
    <x v="727"/>
    <x v="921"/>
    <s v="eva.jones@example.com"/>
    <n v="-5066626704"/>
    <x v="0"/>
    <x v="0"/>
  </r>
  <r>
    <s v="Grace"/>
    <s v="Miller"/>
    <s v="Grace Miller"/>
    <n v="30"/>
    <x v="1"/>
    <x v="2"/>
    <x v="728"/>
    <x v="922"/>
    <s v="grace.miller@example.com"/>
    <n v="-5143776935"/>
    <x v="1"/>
    <x v="0"/>
  </r>
  <r>
    <s v="Heidi"/>
    <s v="Johnson"/>
    <s v="Heidi Johnson"/>
    <n v="25"/>
    <x v="4"/>
    <x v="2"/>
    <x v="584"/>
    <x v="923"/>
    <s v="heidi.johnson@example.com"/>
    <n v="-6343925294"/>
    <x v="0"/>
    <x v="0"/>
  </r>
  <r>
    <s v="Eva"/>
    <s v="Brown"/>
    <s v="Eva Brown"/>
    <n v="40"/>
    <x v="0"/>
    <x v="1"/>
    <x v="729"/>
    <x v="99"/>
    <s v="eva.brown@example.com"/>
    <n v="-9611110285"/>
    <x v="2"/>
    <x v="0"/>
  </r>
  <r>
    <s v="Eva"/>
    <s v="Jones"/>
    <s v="Eva Jones"/>
    <n v="30"/>
    <x v="4"/>
    <x v="1"/>
    <x v="448"/>
    <x v="924"/>
    <s v="eva.jones@example.com"/>
    <n v="-7120072023"/>
    <x v="1"/>
    <x v="1"/>
  </r>
  <r>
    <s v="Frank"/>
    <s v="Garcia"/>
    <s v="Frank Garcia"/>
    <n v="30"/>
    <x v="3"/>
    <x v="0"/>
    <x v="533"/>
    <x v="925"/>
    <s v="frank.garcia@example.com"/>
    <n v="-5591024509"/>
    <x v="2"/>
    <x v="0"/>
  </r>
  <r>
    <s v="Alice"/>
    <s v="Jones"/>
    <s v="Alice Jones"/>
    <n v="35"/>
    <x v="5"/>
    <x v="5"/>
    <x v="318"/>
    <x v="926"/>
    <s v="alice.jones@example.com"/>
    <n v="-9109032670"/>
    <x v="2"/>
    <x v="0"/>
  </r>
  <r>
    <s v="Charlie"/>
    <s v="Jones"/>
    <s v="Charlie Jones"/>
    <n v="25"/>
    <x v="4"/>
    <x v="4"/>
    <x v="730"/>
    <x v="927"/>
    <s v="charlie.jones@example.com"/>
    <n v="-4949819420"/>
    <x v="1"/>
    <x v="1"/>
  </r>
  <r>
    <s v="Eva"/>
    <s v="Davis"/>
    <s v="Eva Davis"/>
    <n v="35"/>
    <x v="0"/>
    <x v="2"/>
    <x v="248"/>
    <x v="928"/>
    <s v="eva.davis@example.com"/>
    <n v="-7942817933"/>
    <x v="1"/>
    <x v="1"/>
  </r>
  <r>
    <s v="Charlie"/>
    <s v="Jones"/>
    <s v="Charlie Jones"/>
    <n v="25"/>
    <x v="2"/>
    <x v="5"/>
    <x v="382"/>
    <x v="929"/>
    <s v="charlie.jones@example.com"/>
    <n v="-652775843"/>
    <x v="1"/>
    <x v="1"/>
  </r>
  <r>
    <s v="Charlie"/>
    <s v="Garcia"/>
    <s v="Charlie Garcia"/>
    <n v="25"/>
    <x v="2"/>
    <x v="4"/>
    <x v="414"/>
    <x v="930"/>
    <s v="charlie.garcia@example.com"/>
    <n v="-6634533721"/>
    <x v="3"/>
    <x v="0"/>
  </r>
  <r>
    <s v="Bob"/>
    <s v="Miller"/>
    <s v="Bob Miller"/>
    <n v="40"/>
    <x v="1"/>
    <x v="1"/>
    <x v="731"/>
    <x v="99"/>
    <s v="bob.miller@example.com"/>
    <n v="-109121721"/>
    <x v="1"/>
    <x v="0"/>
  </r>
  <r>
    <s v="Frank"/>
    <s v="Jones"/>
    <s v="Frank Jones"/>
    <n v="35"/>
    <x v="0"/>
    <x v="0"/>
    <x v="480"/>
    <x v="931"/>
    <s v="frank.jones@example.com"/>
    <n v="-1455937660"/>
    <x v="1"/>
    <x v="1"/>
  </r>
  <r>
    <s v="Frank"/>
    <s v="Williams"/>
    <s v="Frank Williams"/>
    <n v="30"/>
    <x v="0"/>
    <x v="0"/>
    <x v="453"/>
    <x v="932"/>
    <s v="frank.williams@example.com"/>
    <n v="-8943705262"/>
    <x v="1"/>
    <x v="1"/>
  </r>
  <r>
    <s v="Charlie"/>
    <s v="Brown"/>
    <s v="Charlie Brown"/>
    <n v="30"/>
    <x v="5"/>
    <x v="4"/>
    <x v="154"/>
    <x v="933"/>
    <s v="charlie.brown@example.com"/>
    <n v="-5100462775"/>
    <x v="1"/>
    <x v="1"/>
  </r>
  <r>
    <s v="Bob"/>
    <s v="Jones"/>
    <s v="Bob Jones"/>
    <n v="25"/>
    <x v="3"/>
    <x v="3"/>
    <x v="396"/>
    <x v="934"/>
    <s v="bob.jones@example.com"/>
    <n v="-5725659201"/>
    <x v="0"/>
    <x v="1"/>
  </r>
  <r>
    <s v="Alice"/>
    <s v="Brown"/>
    <s v="Alice Brown"/>
    <n v="40"/>
    <x v="3"/>
    <x v="0"/>
    <x v="732"/>
    <x v="99"/>
    <s v="alice.brown@example.com"/>
    <n v="-4617520237"/>
    <x v="3"/>
    <x v="1"/>
  </r>
  <r>
    <s v="Bob"/>
    <s v="Williams"/>
    <s v="Bob Williams"/>
    <n v="25"/>
    <x v="4"/>
    <x v="4"/>
    <x v="733"/>
    <x v="935"/>
    <s v="bob.williams@example.com"/>
    <n v="-9743260054"/>
    <x v="2"/>
    <x v="1"/>
  </r>
  <r>
    <s v="Bob"/>
    <s v="Williams"/>
    <s v="Bob Williams"/>
    <n v="30"/>
    <x v="0"/>
    <x v="0"/>
    <x v="695"/>
    <x v="936"/>
    <s v="bob.williams@example.com"/>
    <n v="-9550178331"/>
    <x v="1"/>
    <x v="0"/>
  </r>
  <r>
    <s v="David"/>
    <s v="Brown"/>
    <s v="David Brown"/>
    <n v="33"/>
    <x v="4"/>
    <x v="1"/>
    <x v="734"/>
    <x v="99"/>
    <s v="david.brown@example.com"/>
    <n v="-5848689992"/>
    <x v="0"/>
    <x v="0"/>
  </r>
  <r>
    <s v="David"/>
    <s v="Smith"/>
    <s v="David Smith"/>
    <n v="30"/>
    <x v="5"/>
    <x v="4"/>
    <x v="735"/>
    <x v="937"/>
    <s v="david.smith@example.com"/>
    <n v="-6079848703"/>
    <x v="0"/>
    <x v="0"/>
  </r>
  <r>
    <s v="David"/>
    <s v="Johnson"/>
    <s v="David Johnson"/>
    <n v="33"/>
    <x v="0"/>
    <x v="3"/>
    <x v="736"/>
    <x v="938"/>
    <s v="david.johnson@example.com"/>
    <n v="-5069176798"/>
    <x v="0"/>
    <x v="1"/>
  </r>
  <r>
    <s v="Bob"/>
    <s v="Davis"/>
    <s v="Bob Davis"/>
    <n v="30"/>
    <x v="5"/>
    <x v="3"/>
    <x v="596"/>
    <x v="939"/>
    <s v="bob.davis@example.com"/>
    <n v="-3593744038"/>
    <x v="2"/>
    <x v="1"/>
  </r>
  <r>
    <s v="Frank"/>
    <s v="Smith"/>
    <s v="Frank Smith"/>
    <n v="25"/>
    <x v="1"/>
    <x v="1"/>
    <x v="737"/>
    <x v="940"/>
    <s v="frank.smith@example.com"/>
    <n v="-4640830372"/>
    <x v="1"/>
    <x v="1"/>
  </r>
  <r>
    <s v="Eva"/>
    <s v="Smith"/>
    <s v="Eva Smith"/>
    <n v="33"/>
    <x v="0"/>
    <x v="1"/>
    <x v="252"/>
    <x v="941"/>
    <s v="eva.smith@example.com"/>
    <n v="-6060148859"/>
    <x v="3"/>
    <x v="1"/>
  </r>
  <r>
    <s v="Heidi"/>
    <s v="Miller"/>
    <s v="Heidi Miller"/>
    <n v="33"/>
    <x v="0"/>
    <x v="0"/>
    <x v="688"/>
    <x v="942"/>
    <s v="heidi.miller@example.com"/>
    <n v="-8490793883"/>
    <x v="3"/>
    <x v="1"/>
  </r>
  <r>
    <s v="Eva"/>
    <s v="Davis"/>
    <s v="Eva Davis"/>
    <n v="40"/>
    <x v="2"/>
    <x v="1"/>
    <x v="738"/>
    <x v="99"/>
    <s v="eva.davis@example.com"/>
    <n v="-1368528305"/>
    <x v="0"/>
    <x v="1"/>
  </r>
  <r>
    <s v="Heidi"/>
    <s v="Davis"/>
    <s v="Heidi Davis"/>
    <n v="25"/>
    <x v="1"/>
    <x v="3"/>
    <x v="739"/>
    <x v="943"/>
    <s v="heidi.davis@example.com"/>
    <n v="-1537012423"/>
    <x v="2"/>
    <x v="0"/>
  </r>
  <r>
    <s v="Grace"/>
    <s v="Smith"/>
    <s v="Grace Smith"/>
    <n v="40"/>
    <x v="0"/>
    <x v="5"/>
    <x v="300"/>
    <x v="944"/>
    <s v="grace.smith@example.com"/>
    <n v="-4626325143"/>
    <x v="2"/>
    <x v="0"/>
  </r>
  <r>
    <s v="Bob"/>
    <s v="Jones"/>
    <s v="Bob Jones"/>
    <n v="35"/>
    <x v="2"/>
    <x v="0"/>
    <x v="35"/>
    <x v="945"/>
    <s v="bob.jones@example.com"/>
    <n v="-8811210313"/>
    <x v="2"/>
    <x v="1"/>
  </r>
  <r>
    <s v="David"/>
    <s v="Miller"/>
    <s v="David Miller"/>
    <n v="40"/>
    <x v="0"/>
    <x v="3"/>
    <x v="740"/>
    <x v="946"/>
    <s v="david.miller@example.com"/>
    <n v="-2175188780"/>
    <x v="3"/>
    <x v="0"/>
  </r>
  <r>
    <s v="Eva"/>
    <s v="Miller"/>
    <s v="Eva Miller"/>
    <n v="40"/>
    <x v="5"/>
    <x v="3"/>
    <x v="534"/>
    <x v="947"/>
    <s v="eva.miller@example.com"/>
    <n v="-7941515262"/>
    <x v="0"/>
    <x v="1"/>
  </r>
  <r>
    <s v="Eva"/>
    <s v="Williams"/>
    <s v="Eva Williams"/>
    <n v="30"/>
    <x v="1"/>
    <x v="1"/>
    <x v="236"/>
    <x v="948"/>
    <s v="eva.williams@example.com"/>
    <n v="-8409112251"/>
    <x v="1"/>
    <x v="0"/>
  </r>
  <r>
    <s v="Charlie"/>
    <s v="Garcia"/>
    <s v="Charlie Garcia"/>
    <n v="25"/>
    <x v="3"/>
    <x v="2"/>
    <x v="741"/>
    <x v="949"/>
    <s v="charlie.garcia@example.com"/>
    <n v="-8837505660"/>
    <x v="3"/>
    <x v="1"/>
  </r>
  <r>
    <s v="Charlie"/>
    <s v="Davis"/>
    <s v="Charlie Davis"/>
    <n v="40"/>
    <x v="4"/>
    <x v="2"/>
    <x v="742"/>
    <x v="950"/>
    <s v="charlie.davis@example.com"/>
    <n v="-8632397912"/>
    <x v="0"/>
    <x v="1"/>
  </r>
  <r>
    <s v="Bob"/>
    <s v="Smith"/>
    <s v="Bob Smith"/>
    <n v="33"/>
    <x v="1"/>
    <x v="3"/>
    <x v="743"/>
    <x v="951"/>
    <s v="bob.smith@example.com"/>
    <n v="-7876553006"/>
    <x v="0"/>
    <x v="0"/>
  </r>
  <r>
    <s v="Eva"/>
    <s v="Williams"/>
    <s v="Eva Williams"/>
    <n v="33"/>
    <x v="5"/>
    <x v="5"/>
    <x v="744"/>
    <x v="952"/>
    <s v="eva.williams@example.com"/>
    <n v="-3095055604"/>
    <x v="1"/>
    <x v="0"/>
  </r>
  <r>
    <s v="Grace"/>
    <s v="Brown"/>
    <s v="Grace Brown"/>
    <n v="25"/>
    <x v="1"/>
    <x v="3"/>
    <x v="745"/>
    <x v="953"/>
    <s v="grace.brown@example.com"/>
    <n v="-7121988191"/>
    <x v="1"/>
    <x v="1"/>
  </r>
  <r>
    <s v="Alice"/>
    <s v="Johnson"/>
    <s v="Alice Johnson"/>
    <n v="30"/>
    <x v="4"/>
    <x v="2"/>
    <x v="627"/>
    <x v="954"/>
    <s v="alice.johnson@example.com"/>
    <n v="-7788519052"/>
    <x v="1"/>
    <x v="1"/>
  </r>
  <r>
    <s v="Charlie"/>
    <s v="Garcia"/>
    <s v="Charlie Garcia"/>
    <n v="35"/>
    <x v="0"/>
    <x v="3"/>
    <x v="746"/>
    <x v="955"/>
    <s v="charlie.garcia@example.com"/>
    <n v="-4864010423"/>
    <x v="2"/>
    <x v="0"/>
  </r>
  <r>
    <s v="Heidi"/>
    <s v="Garcia"/>
    <s v="Heidi Garcia"/>
    <n v="40"/>
    <x v="4"/>
    <x v="4"/>
    <x v="314"/>
    <x v="956"/>
    <s v="heidi.garcia@example.com"/>
    <n v="-6245618516"/>
    <x v="1"/>
    <x v="0"/>
  </r>
  <r>
    <s v="Grace"/>
    <s v="Garcia"/>
    <s v="Grace Garcia"/>
    <n v="33"/>
    <x v="0"/>
    <x v="0"/>
    <x v="747"/>
    <x v="957"/>
    <s v="grace.garcia@example.com"/>
    <n v="-4460045211"/>
    <x v="0"/>
    <x v="1"/>
  </r>
  <r>
    <s v="Charlie"/>
    <s v="Miller"/>
    <s v="Charlie Miller"/>
    <n v="35"/>
    <x v="5"/>
    <x v="2"/>
    <x v="748"/>
    <x v="958"/>
    <s v="charlie.miller@example.com"/>
    <n v="-8991511454"/>
    <x v="1"/>
    <x v="0"/>
  </r>
  <r>
    <s v="Grace"/>
    <s v="Brown"/>
    <s v="Grace Brown"/>
    <n v="25"/>
    <x v="1"/>
    <x v="0"/>
    <x v="369"/>
    <x v="959"/>
    <s v="grace.brown@example.com"/>
    <n v="-1293913043"/>
    <x v="0"/>
    <x v="1"/>
  </r>
  <r>
    <s v="David"/>
    <s v="Garcia"/>
    <s v="David Garcia"/>
    <n v="30"/>
    <x v="0"/>
    <x v="0"/>
    <x v="749"/>
    <x v="960"/>
    <s v="david.garcia@example.com"/>
    <n v="-8818984840"/>
    <x v="3"/>
    <x v="1"/>
  </r>
  <r>
    <s v="Eva"/>
    <s v="Brown"/>
    <s v="Eva Brown"/>
    <n v="25"/>
    <x v="5"/>
    <x v="4"/>
    <x v="750"/>
    <x v="961"/>
    <s v="eva.brown@example.com"/>
    <n v="-6046154020"/>
    <x v="2"/>
    <x v="1"/>
  </r>
  <r>
    <s v="Grace"/>
    <s v="Jones"/>
    <s v="Grace Jones"/>
    <n v="33"/>
    <x v="4"/>
    <x v="3"/>
    <x v="442"/>
    <x v="962"/>
    <s v="grace.jones@example.com"/>
    <n v="-1901707567"/>
    <x v="3"/>
    <x v="1"/>
  </r>
  <r>
    <s v="Frank"/>
    <s v="Garcia"/>
    <s v="Frank Garcia"/>
    <n v="40"/>
    <x v="4"/>
    <x v="3"/>
    <x v="231"/>
    <x v="963"/>
    <s v="frank.garcia@example.com"/>
    <n v="-1429831521"/>
    <x v="3"/>
    <x v="0"/>
  </r>
  <r>
    <s v="David"/>
    <s v="Johnson"/>
    <s v="David Johnson"/>
    <n v="35"/>
    <x v="1"/>
    <x v="5"/>
    <x v="751"/>
    <x v="964"/>
    <s v="david.johnson@example.com"/>
    <n v="-9107322835"/>
    <x v="0"/>
    <x v="0"/>
  </r>
  <r>
    <s v="Grace"/>
    <s v="Brown"/>
    <s v="Grace Brown"/>
    <n v="30"/>
    <x v="1"/>
    <x v="2"/>
    <x v="752"/>
    <x v="965"/>
    <s v="grace.brown@example.com"/>
    <n v="-849378305"/>
    <x v="3"/>
    <x v="0"/>
  </r>
  <r>
    <s v="Eva"/>
    <s v="Brown"/>
    <s v="Eva Brown"/>
    <n v="25"/>
    <x v="5"/>
    <x v="5"/>
    <x v="134"/>
    <x v="966"/>
    <s v="eva.brown@example.com"/>
    <n v="-3963845268"/>
    <x v="0"/>
    <x v="0"/>
  </r>
  <r>
    <s v="Bob"/>
    <s v="Johnson"/>
    <s v="Bob Johnson"/>
    <n v="33"/>
    <x v="3"/>
    <x v="5"/>
    <x v="753"/>
    <x v="967"/>
    <s v="bob.johnson@example.com"/>
    <n v="-6944391648"/>
    <x v="1"/>
    <x v="0"/>
  </r>
  <r>
    <s v="Heidi"/>
    <s v="Garcia"/>
    <s v="Heidi Garcia"/>
    <n v="40"/>
    <x v="2"/>
    <x v="0"/>
    <x v="447"/>
    <x v="968"/>
    <s v="heidi.garcia@example.com"/>
    <n v="-7016934291"/>
    <x v="1"/>
    <x v="0"/>
  </r>
  <r>
    <s v="Eva"/>
    <s v="Johnson"/>
    <s v="Eva Johnson"/>
    <n v="40"/>
    <x v="0"/>
    <x v="5"/>
    <x v="733"/>
    <x v="969"/>
    <s v="eva.johnson@example.com"/>
    <n v="-9132033015"/>
    <x v="0"/>
    <x v="0"/>
  </r>
  <r>
    <s v="Heidi"/>
    <s v="Brown"/>
    <s v="Heidi Brown"/>
    <n v="33"/>
    <x v="2"/>
    <x v="1"/>
    <x v="754"/>
    <x v="970"/>
    <s v="heidi.brown@example.com"/>
    <n v="-2341903105"/>
    <x v="1"/>
    <x v="1"/>
  </r>
  <r>
    <s v="Heidi"/>
    <s v="Johnson"/>
    <s v="Heidi Johnson"/>
    <n v="30"/>
    <x v="0"/>
    <x v="2"/>
    <x v="755"/>
    <x v="971"/>
    <s v="heidi.johnson@example.com"/>
    <n v="-1537221555"/>
    <x v="2"/>
    <x v="0"/>
  </r>
  <r>
    <s v="Grace"/>
    <s v="Brown"/>
    <s v="Grace Brown"/>
    <n v="33"/>
    <x v="0"/>
    <x v="2"/>
    <x v="756"/>
    <x v="972"/>
    <s v="grace.brown@example.com"/>
    <n v="-6847323652"/>
    <x v="3"/>
    <x v="0"/>
  </r>
  <r>
    <s v="David"/>
    <s v="Brown"/>
    <s v="David Brown"/>
    <n v="30"/>
    <x v="0"/>
    <x v="2"/>
    <x v="757"/>
    <x v="973"/>
    <s v="david.brown@example.com"/>
    <n v="-3774604066"/>
    <x v="2"/>
    <x v="1"/>
  </r>
  <r>
    <s v="Bob"/>
    <s v="Jones"/>
    <s v="Bob Jones"/>
    <n v="30"/>
    <x v="1"/>
    <x v="0"/>
    <x v="758"/>
    <x v="974"/>
    <s v="bob.jones@example.com"/>
    <n v="-2007843613"/>
    <x v="3"/>
    <x v="0"/>
  </r>
  <r>
    <s v="David"/>
    <s v="Smith"/>
    <s v="David Smith"/>
    <n v="40"/>
    <x v="2"/>
    <x v="1"/>
    <x v="759"/>
    <x v="975"/>
    <s v="david.smith@example.com"/>
    <n v="-2442607818"/>
    <x v="1"/>
    <x v="0"/>
  </r>
  <r>
    <s v="Eva"/>
    <s v="Brown"/>
    <s v="Eva Brown"/>
    <n v="40"/>
    <x v="1"/>
    <x v="5"/>
    <x v="573"/>
    <x v="976"/>
    <s v="eva.brown@example.com"/>
    <n v="-7543734763"/>
    <x v="2"/>
    <x v="1"/>
  </r>
  <r>
    <s v="Charlie"/>
    <s v="Garcia"/>
    <s v="Charlie Garcia"/>
    <n v="35"/>
    <x v="2"/>
    <x v="1"/>
    <x v="155"/>
    <x v="977"/>
    <s v="charlie.garcia@example.com"/>
    <n v="-2737203762"/>
    <x v="1"/>
    <x v="0"/>
  </r>
  <r>
    <s v="Charlie"/>
    <s v="Williams"/>
    <s v="Charlie Williams"/>
    <n v="25"/>
    <x v="0"/>
    <x v="3"/>
    <x v="379"/>
    <x v="978"/>
    <s v="charlie.williams@example.com"/>
    <n v="-8821458413"/>
    <x v="3"/>
    <x v="0"/>
  </r>
  <r>
    <s v="Charlie"/>
    <s v="Miller"/>
    <s v="Charlie Miller"/>
    <n v="25"/>
    <x v="5"/>
    <x v="2"/>
    <x v="14"/>
    <x v="517"/>
    <s v="charlie.miller@example.com"/>
    <n v="-8460191343"/>
    <x v="0"/>
    <x v="0"/>
  </r>
  <r>
    <s v="Eva"/>
    <s v="Davis"/>
    <s v="Eva Davis"/>
    <n v="30"/>
    <x v="0"/>
    <x v="5"/>
    <x v="610"/>
    <x v="727"/>
    <s v="eva.davis@example.com"/>
    <n v="-3899827801"/>
    <x v="0"/>
    <x v="1"/>
  </r>
  <r>
    <s v="Bob"/>
    <s v="Smith"/>
    <s v="Bob Smith"/>
    <n v="35"/>
    <x v="1"/>
    <x v="5"/>
    <x v="612"/>
    <x v="730"/>
    <s v="bob.smith@example.com"/>
    <n v="-586950731"/>
    <x v="2"/>
    <x v="0"/>
  </r>
  <r>
    <s v="Frank"/>
    <s v="Smith"/>
    <s v="Frank Smith"/>
    <n v="35"/>
    <x v="5"/>
    <x v="0"/>
    <x v="482"/>
    <x v="652"/>
    <s v="frank.smith@example.com"/>
    <n v="-1464493698"/>
    <x v="1"/>
    <x v="0"/>
  </r>
  <r>
    <s v="Grace"/>
    <s v="Smith"/>
    <s v="Grace Smith"/>
    <n v="25"/>
    <x v="0"/>
    <x v="5"/>
    <x v="356"/>
    <x v="407"/>
    <s v="grace.smith@example.com"/>
    <n v="-9516793349"/>
    <x v="1"/>
    <x v="1"/>
  </r>
  <r>
    <s v="Frank"/>
    <s v="Jones"/>
    <s v="Frank Jones"/>
    <n v="30"/>
    <x v="1"/>
    <x v="5"/>
    <x v="572"/>
    <x v="669"/>
    <s v="frank.jones@example.com"/>
    <n v="-5573857367"/>
    <x v="2"/>
    <x v="0"/>
  </r>
  <r>
    <s v="Grace"/>
    <s v="Brown"/>
    <s v="Grace Brown"/>
    <n v="33"/>
    <x v="5"/>
    <x v="5"/>
    <x v="281"/>
    <x v="619"/>
    <s v="grace.brown@example.com"/>
    <n v="-119236036"/>
    <x v="0"/>
    <x v="1"/>
  </r>
  <r>
    <s v="Charlie"/>
    <s v="Jones"/>
    <s v="Charlie Jones"/>
    <n v="35"/>
    <x v="0"/>
    <x v="1"/>
    <x v="457"/>
    <x v="509"/>
    <s v="charlie.jones@example.com"/>
    <n v="-6811872332"/>
    <x v="3"/>
    <x v="1"/>
  </r>
  <r>
    <s v="Grace"/>
    <s v="Brown"/>
    <s v="Grace Brown"/>
    <n v="35"/>
    <x v="2"/>
    <x v="2"/>
    <x v="686"/>
    <x v="846"/>
    <s v="grace.brown@example.com"/>
    <n v="-5104096148"/>
    <x v="2"/>
    <x v="0"/>
  </r>
  <r>
    <s v="David"/>
    <s v="Garcia"/>
    <s v="David Garcia"/>
    <n v="33"/>
    <x v="1"/>
    <x v="5"/>
    <x v="107"/>
    <x v="136"/>
    <s v="david.garcia@example.com"/>
    <n v="-7315391148"/>
    <x v="3"/>
    <x v="1"/>
  </r>
  <r>
    <s v="Bob"/>
    <s v="Jones"/>
    <s v="Bob Jones"/>
    <n v="35"/>
    <x v="4"/>
    <x v="2"/>
    <x v="14"/>
    <x v="800"/>
    <s v="bob.jones@example.com"/>
    <n v="-8307482072"/>
    <x v="0"/>
    <x v="1"/>
  </r>
  <r>
    <s v="David"/>
    <s v="Jones"/>
    <s v="David Jones"/>
    <n v="40"/>
    <x v="2"/>
    <x v="0"/>
    <x v="73"/>
    <x v="76"/>
    <s v="david.jones@example.com"/>
    <n v="-6511893939"/>
    <x v="1"/>
    <x v="0"/>
  </r>
  <r>
    <s v="Grace"/>
    <s v="Miller"/>
    <s v="Grace Miller"/>
    <n v="35"/>
    <x v="0"/>
    <x v="3"/>
    <x v="543"/>
    <x v="99"/>
    <s v="grace.miller@example.com"/>
    <n v="-6557820189"/>
    <x v="0"/>
    <x v="1"/>
  </r>
  <r>
    <s v="Eva"/>
    <s v="Williams"/>
    <s v="Eva Williams"/>
    <n v="33"/>
    <x v="5"/>
    <x v="5"/>
    <x v="744"/>
    <x v="952"/>
    <s v="eva.williams@example.com"/>
    <n v="-4322302332"/>
    <x v="2"/>
    <x v="1"/>
  </r>
  <r>
    <s v="Grace"/>
    <s v="Jones"/>
    <s v="Grace Jones"/>
    <n v="30"/>
    <x v="1"/>
    <x v="2"/>
    <x v="728"/>
    <x v="922"/>
    <s v="grace.jones@example.com"/>
    <n v="-2470739200"/>
    <x v="1"/>
    <x v="0"/>
  </r>
  <r>
    <s v="David"/>
    <s v="Miller"/>
    <s v="David Miller"/>
    <n v="30"/>
    <x v="5"/>
    <x v="0"/>
    <x v="513"/>
    <x v="99"/>
    <s v="david.miller@example.com"/>
    <n v="-3546212759"/>
    <x v="2"/>
    <x v="0"/>
  </r>
  <r>
    <s v="David"/>
    <s v="Johnson"/>
    <s v="David Johnson"/>
    <n v="30"/>
    <x v="3"/>
    <x v="1"/>
    <x v="55"/>
    <x v="280"/>
    <s v="david.johnson@example.com"/>
    <n v="-2508261122"/>
    <x v="2"/>
    <x v="0"/>
  </r>
  <r>
    <s v="Charlie"/>
    <s v="Williams"/>
    <s v="Charlie Williams"/>
    <n v="40"/>
    <x v="1"/>
    <x v="4"/>
    <x v="698"/>
    <x v="869"/>
    <s v="charlie.williams@example.com"/>
    <n v="-1261632487"/>
    <x v="0"/>
    <x v="1"/>
  </r>
  <r>
    <s v="Alice"/>
    <s v="Garcia"/>
    <s v="Alice Garcia"/>
    <n v="30"/>
    <x v="5"/>
    <x v="3"/>
    <x v="627"/>
    <x v="751"/>
    <s v="alice.garcia@example.com"/>
    <n v="-8995729892"/>
    <x v="2"/>
    <x v="0"/>
  </r>
  <r>
    <s v="Heidi"/>
    <s v="Jones"/>
    <s v="Heidi Jones"/>
    <n v="30"/>
    <x v="0"/>
    <x v="5"/>
    <x v="301"/>
    <x v="318"/>
    <s v="heidi.jones@example.com"/>
    <n v="-7629745492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2">
  <r>
    <x v="0"/>
    <s v="Grace"/>
    <s v="Jones"/>
    <s v="Grace Jones"/>
    <n v="35"/>
    <s v="Admin"/>
    <s v="California"/>
    <d v="2020-01-01T00:00:00"/>
    <n v="86632.14"/>
    <s v="grace.jones@example.com"/>
    <n v="-2904774257"/>
    <s v="Poor"/>
    <b v="1"/>
  </r>
  <r>
    <x v="1"/>
    <s v="Eva"/>
    <s v="Garcia"/>
    <s v="Eva Garcia"/>
    <n v="35"/>
    <s v="Finance"/>
    <s v="Florida"/>
    <d v="2020-01-01T00:00:00"/>
    <n v="100841.93"/>
    <s v="eva.garcia@example.com"/>
    <n v="-8936289695"/>
    <s v="Poor"/>
    <b v="1"/>
  </r>
  <r>
    <x v="2"/>
    <s v="Charlie"/>
    <s v="Williams"/>
    <s v="Charlie Williams"/>
    <n v="35"/>
    <s v="Admin"/>
    <s v="Illinois"/>
    <d v="2020-01-02T00:00:00"/>
    <n v="91926.12"/>
    <s v="charlie.williams@example.com"/>
    <n v="-7107256365"/>
    <s v="Average"/>
    <b v="1"/>
  </r>
  <r>
    <x v="3"/>
    <s v="David"/>
    <s v="Smith"/>
    <s v="David Smith"/>
    <n v="30"/>
    <s v="HR"/>
    <s v="New York"/>
    <d v="2020-01-09T00:00:00"/>
    <n v="118150.59"/>
    <s v="david.smith@example.com"/>
    <n v="-6079848703"/>
    <s v="Average"/>
    <b v="1"/>
  </r>
  <r>
    <x v="4"/>
    <s v="David"/>
    <s v="Davis"/>
    <s v="David Davis"/>
    <n v="40"/>
    <s v="Sales"/>
    <s v="Florida"/>
    <d v="2020-01-10T00:00:00"/>
    <n v="99331.49"/>
    <s v="david.davis@example.com"/>
    <n v="-8477686341"/>
    <s v="Excellent"/>
    <b v="0"/>
  </r>
  <r>
    <x v="5"/>
    <s v="Grace"/>
    <s v="Brown"/>
    <s v="Grace Brown"/>
    <n v="30"/>
    <s v="Admin"/>
    <s v="Nevada"/>
    <d v="2020-01-12T00:00:00"/>
    <n v="112486.19"/>
    <s v="grace.brown@example.com"/>
    <n v="-7850720810"/>
    <s v="Excellent"/>
    <b v="1"/>
  </r>
  <r>
    <x v="6"/>
    <s v="Frank"/>
    <s v="Smith"/>
    <s v="Frank Smith"/>
    <n v="25"/>
    <s v="Sales"/>
    <s v="Florida"/>
    <d v="2020-01-14T00:00:00"/>
    <n v="78662.240000000005"/>
    <s v="frank.smith@example.com"/>
    <n v="-9330674583"/>
    <s v="Poor"/>
    <b v="1"/>
  </r>
  <r>
    <x v="7"/>
    <s v="Frank"/>
    <s v="Davis"/>
    <s v="Frank Davis"/>
    <n v="30"/>
    <s v="Admin"/>
    <s v="Florida"/>
    <d v="2020-01-16T00:00:00"/>
    <n v="90455.7"/>
    <s v="frank.davis@example.com"/>
    <n v="-5862394534"/>
    <s v="Excellent"/>
    <b v="0"/>
  </r>
  <r>
    <x v="8"/>
    <s v="Charlie"/>
    <s v="Brown"/>
    <s v="Charlie Brown"/>
    <n v="30"/>
    <s v="Cloud Tech"/>
    <s v="Illinois"/>
    <d v="2020-01-18T00:00:00"/>
    <n v="92722.35"/>
    <s v="charlie.brown@example.com"/>
    <n v="-4012897431"/>
    <s v="Excellent"/>
    <b v="0"/>
  </r>
  <r>
    <x v="9"/>
    <s v="Charlie"/>
    <s v="Brown"/>
    <s v="Charlie Brown"/>
    <n v="35"/>
    <s v="HR"/>
    <s v="Florida"/>
    <d v="2020-01-18T00:00:00"/>
    <n v="98143.9"/>
    <s v="charlie.brown@example.com"/>
    <n v="-5917793237"/>
    <s v="Excellent"/>
    <b v="0"/>
  </r>
  <r>
    <x v="10"/>
    <s v="Eva"/>
    <s v="Miller"/>
    <s v="Eva Miller"/>
    <n v="33"/>
    <s v="DevOps"/>
    <s v="California"/>
    <d v="2020-01-21T00:00:00"/>
    <n v="86163.91"/>
    <s v="eva.miller@example.com"/>
    <n v="-2412462094"/>
    <s v="Average"/>
    <b v="1"/>
  </r>
  <r>
    <x v="11"/>
    <s v="Grace"/>
    <s v="Smith"/>
    <s v="Grace Smith"/>
    <n v="33"/>
    <s v="HR"/>
    <s v="Texas"/>
    <d v="2020-01-29T00:00:00"/>
    <n v="68512.100000000006"/>
    <s v="grace.smith@example.com"/>
    <n v="-4439284043"/>
    <s v="Average"/>
    <b v="0"/>
  </r>
  <r>
    <x v="12"/>
    <s v="David"/>
    <s v="Brown"/>
    <s v="David Brown"/>
    <n v="33"/>
    <s v="Finance"/>
    <s v="Florida"/>
    <d v="2020-01-30T00:00:00"/>
    <n v="101101.24"/>
    <s v="david.brown@example.com"/>
    <n v="-3263890218"/>
    <s v="Poor"/>
    <b v="1"/>
  </r>
  <r>
    <x v="13"/>
    <s v="Charlie"/>
    <s v="Brown"/>
    <s v="Charlie Brown"/>
    <n v="30"/>
    <s v="Cloud Tech"/>
    <s v="Texas"/>
    <d v="2020-02-02T00:00:00"/>
    <n v="60079.71"/>
    <s v="charlie.brown@example.com"/>
    <n v="-4706810389"/>
    <s v="Average"/>
    <b v="1"/>
  </r>
  <r>
    <x v="14"/>
    <s v="Eva"/>
    <s v="Williams"/>
    <s v="Eva Williams"/>
    <n v="33"/>
    <s v="HR"/>
    <s v="Illinois"/>
    <d v="2020-02-06T00:00:00"/>
    <n v="116680.63"/>
    <s v="eva.williams@example.com"/>
    <n v="-3095055604"/>
    <s v="Excellent"/>
    <b v="1"/>
  </r>
  <r>
    <x v="15"/>
    <s v="Eva"/>
    <s v="Williams"/>
    <s v="Eva Williams"/>
    <n v="33"/>
    <s v="HR"/>
    <s v="Illinois"/>
    <d v="2020-02-06T00:00:00"/>
    <n v="116680.63"/>
    <s v="eva.williams@example.com"/>
    <n v="-4322302332"/>
    <s v="Good"/>
    <b v="0"/>
  </r>
  <r>
    <x v="16"/>
    <s v="Heidi"/>
    <s v="Brown"/>
    <s v="Heidi Brown"/>
    <n v="40"/>
    <s v="Sales"/>
    <s v="Texas"/>
    <d v="2020-02-08T00:00:00"/>
    <n v="67914.67"/>
    <s v="heidi.brown@example.com"/>
    <n v="-2871539914"/>
    <s v="Excellent"/>
    <b v="1"/>
  </r>
  <r>
    <x v="17"/>
    <s v="David"/>
    <s v="Brown"/>
    <s v="David Brown"/>
    <n v="35"/>
    <s v="DevOps"/>
    <s v="Florida"/>
    <d v="2020-02-11T00:00:00"/>
    <n v="110524.1"/>
    <s v="david.brown@example.com"/>
    <n v="-368499514"/>
    <s v="Average"/>
    <b v="0"/>
  </r>
  <r>
    <x v="18"/>
    <s v="Grace"/>
    <s v="Jones"/>
    <s v="Grace Jones"/>
    <n v="33"/>
    <s v="Sales"/>
    <s v="Florida"/>
    <d v="2020-02-11T00:00:00"/>
    <n v="98717.09"/>
    <s v="grace.jones@example.com"/>
    <n v="-1901707567"/>
    <s v="Poor"/>
    <b v="0"/>
  </r>
  <r>
    <x v="19"/>
    <s v="Bob"/>
    <s v="Brown"/>
    <s v="Bob Brown"/>
    <n v="30"/>
    <s v="Admin"/>
    <s v="Texas"/>
    <d v="2020-02-13T00:00:00"/>
    <n v="91181.61"/>
    <s v="bob.brown@example.com"/>
    <n v="-1502745643"/>
    <s v="Good"/>
    <b v="1"/>
  </r>
  <r>
    <x v="20"/>
    <s v="Frank"/>
    <s v="Smith"/>
    <s v="Frank Smith"/>
    <n v="33"/>
    <s v="HR"/>
    <s v="Nevada"/>
    <d v="2020-02-14T00:00:00"/>
    <n v="118456.11"/>
    <s v="frank.smith@example.com"/>
    <n v="-4969033372"/>
    <s v="Excellent"/>
    <b v="1"/>
  </r>
  <r>
    <x v="21"/>
    <s v="Bob"/>
    <s v="Williams"/>
    <s v="Bob Williams"/>
    <n v="33"/>
    <s v="Sales"/>
    <s v="California"/>
    <d v="2020-02-14T00:00:00"/>
    <n v="119801.3"/>
    <s v="bob.williams@example.com"/>
    <n v="-7753312660"/>
    <s v="Average"/>
    <b v="1"/>
  </r>
  <r>
    <x v="22"/>
    <s v="David"/>
    <s v="Johnson"/>
    <s v="David Johnson"/>
    <n v="33"/>
    <s v="Admin"/>
    <s v="Nevada"/>
    <d v="2020-02-15T00:00:00"/>
    <n v="67056.92"/>
    <s v="david.johnson@example.com"/>
    <n v="-7532735240"/>
    <s v="Average"/>
    <b v="1"/>
  </r>
  <r>
    <x v="23"/>
    <s v="David"/>
    <s v="Davis"/>
    <s v="David Davis"/>
    <n v="35"/>
    <s v="Admin"/>
    <s v="New York"/>
    <d v="2020-02-20T00:00:00"/>
    <n v="53234.96"/>
    <s v="david.davis@example.com"/>
    <n v="-3754821455"/>
    <s v="Good"/>
    <b v="0"/>
  </r>
  <r>
    <x v="24"/>
    <s v="Charlie"/>
    <s v="Jones"/>
    <s v="Charlie Jones"/>
    <n v="40"/>
    <s v="Finance"/>
    <s v="California"/>
    <d v="2020-02-21T00:00:00"/>
    <n v="62521.5"/>
    <s v="charlie.jones@example.com"/>
    <n v="-7767555627"/>
    <s v="Average"/>
    <b v="1"/>
  </r>
  <r>
    <x v="25"/>
    <s v="Alice"/>
    <s v="Smith"/>
    <s v="Alice Smith"/>
    <n v="30"/>
    <s v="Cloud Tech"/>
    <s v="Florida"/>
    <d v="2020-02-21T00:00:00"/>
    <n v="105931.77"/>
    <s v="alice.smith@example.com"/>
    <n v="-175096169"/>
    <s v="Poor"/>
    <b v="1"/>
  </r>
  <r>
    <x v="26"/>
    <s v="Bob"/>
    <s v="Davis"/>
    <s v="Bob Davis"/>
    <n v="30"/>
    <s v="HR"/>
    <s v="Texas"/>
    <d v="2020-02-22T00:00:00"/>
    <n v="115022.1"/>
    <s v="bob.davis@example.com"/>
    <n v="-185106793"/>
    <s v="Good"/>
    <b v="0"/>
  </r>
  <r>
    <x v="27"/>
    <s v="Charlie"/>
    <s v="Miller"/>
    <s v="Charlie Miller"/>
    <n v="35"/>
    <s v="HR"/>
    <s v="Nevada"/>
    <d v="2020-02-25T00:00:00"/>
    <n v="103563.58"/>
    <s v="charlie.miller@example.com"/>
    <n v="-8991511454"/>
    <s v="Excellent"/>
    <b v="1"/>
  </r>
  <r>
    <x v="28"/>
    <s v="Bob"/>
    <s v="Johnson"/>
    <s v="Bob Johnson"/>
    <n v="30"/>
    <s v="HR"/>
    <s v="New York"/>
    <d v="2020-03-01T00:00:00"/>
    <n v="103580.45"/>
    <s v="bob.johnson@example.com"/>
    <n v="-5246484493"/>
    <s v="Excellent"/>
    <b v="0"/>
  </r>
  <r>
    <x v="29"/>
    <s v="Alice"/>
    <s v="Brown"/>
    <s v="Alice Brown"/>
    <n v="33"/>
    <s v="HR"/>
    <s v="Florida"/>
    <d v="2020-03-04T00:00:00"/>
    <n v="54257.78"/>
    <s v="alice.brown@example.com"/>
    <n v="-7546926328"/>
    <s v="Poor"/>
    <b v="1"/>
  </r>
  <r>
    <x v="30"/>
    <s v="Bob"/>
    <s v="Smith"/>
    <s v="Bob Smith"/>
    <n v="33"/>
    <s v="Cloud Tech"/>
    <s v="New York"/>
    <d v="2020-03-07T00:00:00"/>
    <n v="69239.7"/>
    <s v="bob.smith@example.com"/>
    <n v="-7295963903"/>
    <s v="Excellent"/>
    <b v="0"/>
  </r>
  <r>
    <x v="31"/>
    <s v="David"/>
    <s v="Johnson"/>
    <s v="David Johnson"/>
    <n v="30"/>
    <s v="Cloud Tech"/>
    <s v="Texas"/>
    <d v="2020-03-09T00:00:00"/>
    <n v="81250.87"/>
    <s v="david.johnson@example.com"/>
    <n v="-9523668787"/>
    <s v="Excellent"/>
    <b v="0"/>
  </r>
  <r>
    <x v="32"/>
    <s v="Charlie"/>
    <s v="Smith"/>
    <s v="Charlie Smith"/>
    <n v="35"/>
    <s v="HR"/>
    <s v="Florida"/>
    <d v="2020-03-11T00:00:00"/>
    <n v="92987.46"/>
    <s v="charlie.smith@example.com"/>
    <n v="-4774332682"/>
    <s v="Excellent"/>
    <b v="1"/>
  </r>
  <r>
    <x v="33"/>
    <s v="Frank"/>
    <s v="Jones"/>
    <s v="Frank Jones"/>
    <n v="30"/>
    <s v="Admin"/>
    <s v="Illinois"/>
    <d v="2020-03-12T00:00:00"/>
    <n v="96588.73"/>
    <s v="frank.jones@example.com"/>
    <n v="-7677537259"/>
    <s v="Average"/>
    <b v="1"/>
  </r>
  <r>
    <x v="34"/>
    <s v="Charlie"/>
    <s v="Smith"/>
    <s v="Charlie Smith"/>
    <n v="40"/>
    <s v="DevOps"/>
    <s v="Illinois"/>
    <d v="2020-03-14T00:00:00"/>
    <n v="56518.84"/>
    <s v="charlie.smith@example.com"/>
    <n v="-9579927078"/>
    <s v="Average"/>
    <b v="0"/>
  </r>
  <r>
    <x v="35"/>
    <s v="Heidi"/>
    <s v="Miller"/>
    <s v="Heidi Miller"/>
    <n v="35"/>
    <s v="DevOps"/>
    <s v="Florida"/>
    <d v="2020-03-16T00:00:00"/>
    <n v="81837.81"/>
    <s v="heidi.miller@example.com"/>
    <n v="-4317350582"/>
    <s v="Good"/>
    <b v="1"/>
  </r>
  <r>
    <x v="36"/>
    <s v="Eva"/>
    <s v="Miller"/>
    <s v="Eva Miller"/>
    <n v="40"/>
    <s v="Sales"/>
    <s v="Florida"/>
    <d v="2020-03-16T00:00:00"/>
    <n v="73749.960000000006"/>
    <s v="eva.miller@example.com"/>
    <n v="-1114576831"/>
    <s v="Poor"/>
    <b v="1"/>
  </r>
  <r>
    <x v="37"/>
    <s v="Heidi"/>
    <s v="Miller"/>
    <s v="Heidi Miller"/>
    <n v="33"/>
    <s v="HR"/>
    <s v="New York"/>
    <d v="2020-03-18T00:00:00"/>
    <n v="56318.02"/>
    <s v="heidi.miller@example.com"/>
    <n v="-1699187239"/>
    <s v="Excellent"/>
    <b v="0"/>
  </r>
  <r>
    <x v="38"/>
    <s v="Grace"/>
    <s v="Williams"/>
    <s v="Grace Williams"/>
    <n v="40"/>
    <s v="Finance"/>
    <s v="Florida"/>
    <d v="2020-03-18T00:00:00"/>
    <n v="87364.78"/>
    <s v="grace.williams@example.com"/>
    <n v="-2831995297"/>
    <s v="Good"/>
    <b v="0"/>
  </r>
  <r>
    <x v="39"/>
    <s v="Charlie"/>
    <s v="Miller"/>
    <s v="Charlie Miller"/>
    <n v="25"/>
    <s v="Finance"/>
    <s v="Nevada"/>
    <d v="2020-03-18T00:00:00"/>
    <n v="56126.46"/>
    <s v="charlie.miller@example.com"/>
    <n v="-6244670461"/>
    <s v="Poor"/>
    <b v="1"/>
  </r>
  <r>
    <x v="40"/>
    <s v="Frank"/>
    <s v="Brown"/>
    <s v="Frank Brown"/>
    <n v="25"/>
    <s v="Sales"/>
    <s v="Nevada"/>
    <d v="2020-03-21T00:00:00"/>
    <n v="67342.06"/>
    <s v="frank.brown@example.com"/>
    <n v="-2497243991"/>
    <s v="Good"/>
    <b v="1"/>
  </r>
  <r>
    <x v="41"/>
    <s v="David"/>
    <s v="Brown"/>
    <s v="David Brown"/>
    <n v="33"/>
    <s v="Sales"/>
    <s v="Florida"/>
    <d v="2020-03-21T00:00:00"/>
    <n v="89039.07"/>
    <s v="david.brown@example.com"/>
    <n v="-4967379456"/>
    <s v="Good"/>
    <b v="0"/>
  </r>
  <r>
    <x v="42"/>
    <s v="Frank"/>
    <s v="Brown"/>
    <s v="Frank Brown"/>
    <n v="30"/>
    <s v="DevOps"/>
    <s v="Texas"/>
    <d v="2020-03-23T00:00:00"/>
    <n v="102796.32"/>
    <s v="frank.brown@example.com"/>
    <n v="-5196115939"/>
    <s v="Good"/>
    <b v="0"/>
  </r>
  <r>
    <x v="43"/>
    <s v="Charlie"/>
    <s v="Miller"/>
    <s v="Charlie Miller"/>
    <n v="33"/>
    <s v="Cloud Tech"/>
    <s v="Florida"/>
    <d v="2020-03-23T00:00:00"/>
    <n v="119389.15"/>
    <s v="charlie.miller@example.com"/>
    <n v="-9223410345"/>
    <s v="Poor"/>
    <b v="0"/>
  </r>
  <r>
    <x v="44"/>
    <s v="Grace"/>
    <s v="Johnson"/>
    <s v="Grace Johnson"/>
    <n v="40"/>
    <s v="Sales"/>
    <s v="Illinois"/>
    <d v="2020-03-25T00:00:00"/>
    <n v="81481.36"/>
    <s v="grace.johnson@example.com"/>
    <n v="-1692364586"/>
    <s v="Excellent"/>
    <b v="0"/>
  </r>
  <r>
    <x v="45"/>
    <s v="Alice"/>
    <s v="Smith"/>
    <s v="Alice Smith"/>
    <n v="40"/>
    <s v="Cloud Tech"/>
    <s v="California"/>
    <d v="2020-03-25T00:00:00"/>
    <n v="72352.160000000003"/>
    <s v="alice.smith@example.com"/>
    <n v="-2895090590"/>
    <s v="Average"/>
    <b v="1"/>
  </r>
  <r>
    <x v="46"/>
    <s v="Bob"/>
    <s v="Garcia"/>
    <s v="Bob Garcia"/>
    <n v="40"/>
    <s v="Sales"/>
    <s v="Texas"/>
    <d v="2020-03-27T00:00:00"/>
    <n v="109360.74"/>
    <s v="bob.garcia@example.com"/>
    <n v="-4172156228"/>
    <s v="Average"/>
    <b v="1"/>
  </r>
  <r>
    <x v="47"/>
    <s v="Charlie"/>
    <s v="Smith"/>
    <s v="Charlie Smith"/>
    <n v="40"/>
    <s v="HR"/>
    <s v="Illinois"/>
    <d v="2020-03-27T00:00:00"/>
    <n v="107595.95"/>
    <s v="charlie.smith@example.com"/>
    <n v="-3372188565"/>
    <s v="Excellent"/>
    <b v="1"/>
  </r>
  <r>
    <x v="48"/>
    <s v="Heidi"/>
    <s v="Smith"/>
    <s v="Heidi Smith"/>
    <n v="30"/>
    <s v="Cloud Tech"/>
    <s v="California"/>
    <d v="2020-03-28T00:00:00"/>
    <n v="115959.65"/>
    <s v="heidi.smith@example.com"/>
    <n v="-941017589"/>
    <s v="Excellent"/>
    <b v="1"/>
  </r>
  <r>
    <x v="49"/>
    <s v="Bob"/>
    <s v="Jones"/>
    <s v="Bob Jones"/>
    <n v="25"/>
    <s v="Cloud Tech"/>
    <s v="Florida"/>
    <d v="2020-03-28T00:00:00"/>
    <n v="63744.57"/>
    <s v="bob.jones@example.com"/>
    <n v="-5725659201"/>
    <s v="Average"/>
    <b v="0"/>
  </r>
  <r>
    <x v="50"/>
    <s v="David"/>
    <s v="Brown"/>
    <s v="David Brown"/>
    <n v="33"/>
    <s v="Finance"/>
    <s v="New York"/>
    <d v="2020-03-30T00:00:00"/>
    <n v="72272.34"/>
    <s v="david.brown@example.com"/>
    <n v="-3315377958"/>
    <s v="Average"/>
    <b v="0"/>
  </r>
  <r>
    <x v="51"/>
    <s v="Frank"/>
    <s v="Jones"/>
    <s v="Frank Jones"/>
    <n v="33"/>
    <s v="Sales"/>
    <s v="Florida"/>
    <d v="2020-03-30T00:00:00"/>
    <n v="70750.38"/>
    <s v="frank.jones@example.com"/>
    <n v="-2526546967"/>
    <s v="Poor"/>
    <b v="0"/>
  </r>
  <r>
    <x v="52"/>
    <s v="Frank"/>
    <s v="Williams"/>
    <s v="Frank Williams"/>
    <n v="40"/>
    <s v="HR"/>
    <s v="New York"/>
    <d v="2020-04-01T00:00:00"/>
    <n v="68430.720000000001"/>
    <s v="frank.williams@example.com"/>
    <n v="-5172444722"/>
    <s v="Good"/>
    <b v="1"/>
  </r>
  <r>
    <x v="53"/>
    <s v="Frank"/>
    <s v="Jones"/>
    <s v="Frank Jones"/>
    <n v="33"/>
    <s v="Admin"/>
    <s v="Nevada"/>
    <d v="2020-04-03T00:00:00"/>
    <n v="96288.43"/>
    <s v="frank.jones@example.com"/>
    <n v="-4518376063"/>
    <s v="Good"/>
    <b v="0"/>
  </r>
  <r>
    <x v="54"/>
    <s v="Bob"/>
    <s v="Brown"/>
    <s v="Bob Brown"/>
    <n v="30"/>
    <s v="Sales"/>
    <s v="Florida"/>
    <d v="2020-04-03T00:00:00"/>
    <n v="73365.460000000006"/>
    <s v="bob.brown@example.com"/>
    <n v="-4655866524"/>
    <s v="Poor"/>
    <b v="0"/>
  </r>
  <r>
    <x v="55"/>
    <s v="Eva"/>
    <s v="Miller"/>
    <s v="Eva Miller"/>
    <n v="33"/>
    <s v="Sales"/>
    <s v="Texas"/>
    <d v="2020-04-08T00:00:00"/>
    <n v="96337.89"/>
    <s v="eva.miller@example.com"/>
    <n v="-6394568043"/>
    <s v="Poor"/>
    <b v="0"/>
  </r>
  <r>
    <x v="56"/>
    <s v="Alice"/>
    <s v="Davis"/>
    <s v="Alice Davis"/>
    <n v="33"/>
    <s v="Cloud Tech"/>
    <s v="Texas"/>
    <d v="2020-04-09T00:00:00"/>
    <n v="103503.72"/>
    <s v="alice.davis@example.com"/>
    <n v="-2545960632"/>
    <s v="Average"/>
    <b v="1"/>
  </r>
  <r>
    <x v="57"/>
    <s v="Eva"/>
    <s v="Brown"/>
    <s v="Eva Brown"/>
    <n v="25"/>
    <s v="Sales"/>
    <s v="Nevada"/>
    <d v="2020-04-10T00:00:00"/>
    <n v="113743.19"/>
    <s v="eva.brown@example.com"/>
    <n v="-6346692547"/>
    <s v="Good"/>
    <b v="1"/>
  </r>
  <r>
    <x v="58"/>
    <s v="Eva"/>
    <s v="Brown"/>
    <s v="Eva Brown"/>
    <n v="33"/>
    <s v="DevOps"/>
    <s v="Illinois"/>
    <d v="2020-04-10T00:00:00"/>
    <n v="62938.8"/>
    <s v="eva.brown@example.com"/>
    <n v="-4418222617"/>
    <s v="Average"/>
    <b v="0"/>
  </r>
  <r>
    <x v="59"/>
    <s v="Heidi"/>
    <s v="Davis"/>
    <s v="Heidi Davis"/>
    <n v="30"/>
    <s v="HR"/>
    <s v="Texas"/>
    <d v="2020-04-11T00:00:00"/>
    <n v="117880.14"/>
    <s v="heidi.davis@example.com"/>
    <n v="-9487148551"/>
    <s v="Average"/>
    <b v="0"/>
  </r>
  <r>
    <x v="60"/>
    <s v="Frank"/>
    <s v="Smith"/>
    <s v="Frank Smith"/>
    <n v="33"/>
    <s v="DevOps"/>
    <s v="New York"/>
    <d v="2020-04-13T00:00:00"/>
    <n v="97154.47"/>
    <s v="frank.smith@example.com"/>
    <n v="-1918623391"/>
    <s v="Good"/>
    <b v="1"/>
  </r>
  <r>
    <x v="61"/>
    <s v="Frank"/>
    <s v="Williams"/>
    <s v="Frank Williams"/>
    <n v="25"/>
    <s v="Sales"/>
    <s v="Nevada"/>
    <d v="2020-04-15T00:00:00"/>
    <n v="68792.31"/>
    <s v="frank.williams@example.com"/>
    <n v="-6678498435"/>
    <s v="Average"/>
    <b v="0"/>
  </r>
  <r>
    <x v="62"/>
    <s v="Frank"/>
    <s v="Smith"/>
    <s v="Frank Smith"/>
    <n v="25"/>
    <s v="DevOps"/>
    <s v="California"/>
    <d v="2020-04-17T00:00:00"/>
    <n v="61732.03"/>
    <s v="frank.smith@example.com"/>
    <n v="-9687304518"/>
    <s v="Average"/>
    <b v="1"/>
  </r>
  <r>
    <x v="63"/>
    <s v="Eva"/>
    <s v="Jones"/>
    <s v="Eva Jones"/>
    <n v="30"/>
    <s v="DevOps"/>
    <s v="Illinois"/>
    <d v="2020-04-18T00:00:00"/>
    <n v="82547.259999999995"/>
    <s v="eva.jones@example.com"/>
    <n v="-9988683451"/>
    <s v="Excellent"/>
    <b v="1"/>
  </r>
  <r>
    <x v="64"/>
    <s v="Bob"/>
    <s v="Williams"/>
    <s v="Bob Williams"/>
    <n v="33"/>
    <s v="Sales"/>
    <s v="California"/>
    <d v="2020-04-18T00:00:00"/>
    <n v="113250.97"/>
    <s v="bob.williams@example.com"/>
    <n v="-8040325375"/>
    <s v="Good"/>
    <b v="1"/>
  </r>
  <r>
    <x v="65"/>
    <s v="Eva"/>
    <s v="Davis"/>
    <s v="Eva Davis"/>
    <n v="30"/>
    <s v="DevOps"/>
    <s v="Illinois"/>
    <d v="2020-04-18T00:00:00"/>
    <n v="82547.259999999995"/>
    <s v="eva.davis@example.com"/>
    <n v="-3899827801"/>
    <s v="Average"/>
    <b v="0"/>
  </r>
  <r>
    <x v="66"/>
    <s v="David"/>
    <s v="Davis"/>
    <s v="David Davis"/>
    <n v="40"/>
    <s v="HR"/>
    <s v="Texas"/>
    <d v="2020-04-19T00:00:00"/>
    <n v="77751.78"/>
    <s v="david.davis@example.com"/>
    <n v="-9802714871"/>
    <s v="Excellent"/>
    <b v="0"/>
  </r>
  <r>
    <x v="67"/>
    <s v="Eva"/>
    <s v="Davis"/>
    <s v="Eva Davis"/>
    <n v="40"/>
    <s v="Admin"/>
    <s v="Illinois"/>
    <d v="2020-04-20T00:00:00"/>
    <n v="86801.48"/>
    <s v="eva.davis@example.com"/>
    <n v="-4884021556"/>
    <s v="Good"/>
    <b v="0"/>
  </r>
  <r>
    <x v="68"/>
    <s v="Heidi"/>
    <s v="Jones"/>
    <s v="Heidi Jones"/>
    <n v="30"/>
    <s v="Finance"/>
    <s v="California"/>
    <d v="2020-04-21T00:00:00"/>
    <n v="98296.71"/>
    <s v="heidi.jones@example.com"/>
    <n v="-4250642075"/>
    <s v="Poor"/>
    <b v="0"/>
  </r>
  <r>
    <x v="69"/>
    <s v="Grace"/>
    <s v="Williams"/>
    <s v="Grace Williams"/>
    <n v="25"/>
    <s v="Finance"/>
    <s v="Illinois"/>
    <d v="2020-04-22T00:00:00"/>
    <n v="71650.3"/>
    <s v="grace.williams@example.com"/>
    <n v="-4910740649"/>
    <s v="Poor"/>
    <b v="1"/>
  </r>
  <r>
    <x v="70"/>
    <s v="Bob"/>
    <s v="Garcia"/>
    <s v="Bob Garcia"/>
    <n v="40"/>
    <s v="Finance"/>
    <s v="Illinois"/>
    <d v="2020-04-23T00:00:00"/>
    <n v="84972.7"/>
    <s v="bob.garcia@example.com"/>
    <n v="-9659234267"/>
    <s v="Poor"/>
    <b v="1"/>
  </r>
  <r>
    <x v="71"/>
    <s v="Frank"/>
    <s v="Johnson"/>
    <s v="Frank Johnson"/>
    <n v="35"/>
    <s v="DevOps"/>
    <s v="California"/>
    <d v="2020-04-23T00:00:00"/>
    <n v="94259.08"/>
    <s v="frank.johnson@example.com"/>
    <n v="-2049561212"/>
    <s v="Excellent"/>
    <b v="1"/>
  </r>
  <r>
    <x v="72"/>
    <s v="Charlie"/>
    <s v="Williams"/>
    <s v="Charlie Williams"/>
    <n v="25"/>
    <s v="DevOps"/>
    <s v="Florida"/>
    <d v="2020-04-23T00:00:00"/>
    <n v="110170.88"/>
    <s v="charlie.williams@example.com"/>
    <n v="-8821458413"/>
    <s v="Poor"/>
    <b v="1"/>
  </r>
  <r>
    <x v="73"/>
    <s v="Grace"/>
    <s v="Miller"/>
    <s v="Grace Miller"/>
    <n v="40"/>
    <s v="Finance"/>
    <s v="Illinois"/>
    <d v="2020-04-24T00:00:00"/>
    <n v="94572.37"/>
    <s v="grace.miller@example.com"/>
    <n v="-2146296135"/>
    <s v="Good"/>
    <b v="0"/>
  </r>
  <r>
    <x v="74"/>
    <s v="Heidi"/>
    <s v="Garcia"/>
    <s v="Heidi Garcia"/>
    <n v="40"/>
    <s v="Sales"/>
    <s v="New York"/>
    <d v="2020-04-24T00:00:00"/>
    <n v="77396.94"/>
    <s v="heidi.garcia@example.com"/>
    <n v="-6245618516"/>
    <s v="Excellent"/>
    <b v="1"/>
  </r>
  <r>
    <x v="75"/>
    <s v="David"/>
    <s v="Williams"/>
    <s v="David Williams"/>
    <n v="35"/>
    <s v="DevOps"/>
    <s v="New York"/>
    <d v="2020-04-28T00:00:00"/>
    <n v="89367.02"/>
    <s v="david.williams@example.com"/>
    <n v="-2728476569"/>
    <s v="Poor"/>
    <b v="0"/>
  </r>
  <r>
    <x v="76"/>
    <s v="Heidi"/>
    <s v="Miller"/>
    <s v="Heidi Miller"/>
    <n v="30"/>
    <s v="Admin"/>
    <s v="California"/>
    <d v="2020-04-29T00:00:00"/>
    <n v="90542.62"/>
    <s v="heidi.miller@example.com"/>
    <n v="-1642361031"/>
    <s v="Excellent"/>
    <b v="1"/>
  </r>
  <r>
    <x v="77"/>
    <s v="David"/>
    <s v="Miller"/>
    <s v="David Miller"/>
    <n v="25"/>
    <s v="Cloud Tech"/>
    <s v="Nevada"/>
    <d v="2020-04-30T00:00:00"/>
    <n v="66025.919999999998"/>
    <s v="david.miller@example.com"/>
    <n v="-9485625727"/>
    <s v="Average"/>
    <b v="0"/>
  </r>
  <r>
    <x v="78"/>
    <s v="Charlie"/>
    <s v="Jones"/>
    <s v="Charlie Jones"/>
    <n v="35"/>
    <s v="DevOps"/>
    <s v="New York"/>
    <d v="2020-05-01T00:00:00"/>
    <n v="51533.9"/>
    <s v="charlie.jones@example.com"/>
    <n v="-3896086"/>
    <s v="Poor"/>
    <b v="1"/>
  </r>
  <r>
    <x v="79"/>
    <s v="David"/>
    <s v="Smith"/>
    <s v="David Smith"/>
    <n v="33"/>
    <s v="Admin"/>
    <s v="Florida"/>
    <d v="2020-05-02T00:00:00"/>
    <n v="118079.15"/>
    <s v="david.smith@example.com"/>
    <n v="-3170876013"/>
    <s v="Good"/>
    <b v="1"/>
  </r>
  <r>
    <x v="80"/>
    <s v="Eva"/>
    <s v="Garcia"/>
    <s v="Eva Garcia"/>
    <n v="40"/>
    <s v="Finance"/>
    <s v="Illinois"/>
    <d v="2020-05-04T00:00:00"/>
    <n v="56140.51"/>
    <s v="eva.garcia@example.com"/>
    <n v="-1901302055"/>
    <s v="Average"/>
    <b v="0"/>
  </r>
  <r>
    <x v="81"/>
    <s v="Grace"/>
    <s v="Williams"/>
    <s v="Grace Williams"/>
    <n v="35"/>
    <s v="Finance"/>
    <s v="Nevada"/>
    <d v="2020-05-05T00:00:00"/>
    <n v="56337.31"/>
    <s v="grace.williams@example.com"/>
    <n v="-105875255"/>
    <s v="Poor"/>
    <b v="1"/>
  </r>
  <r>
    <x v="82"/>
    <s v="Heidi"/>
    <s v="Johnson"/>
    <s v="Heidi Johnson"/>
    <n v="40"/>
    <s v="DevOps"/>
    <s v="New York"/>
    <d v="2020-05-09T00:00:00"/>
    <n v="100123.15"/>
    <s v="heidi.johnson@example.com"/>
    <n v="-276420864"/>
    <s v="Average"/>
    <b v="0"/>
  </r>
  <r>
    <x v="83"/>
    <s v="Frank"/>
    <s v="Garcia"/>
    <s v="Frank Garcia"/>
    <n v="33"/>
    <s v="Admin"/>
    <s v="California"/>
    <d v="2020-05-09T00:00:00"/>
    <n v="96080.26"/>
    <s v="frank.garcia@example.com"/>
    <n v="-8609191910"/>
    <s v="Average"/>
    <b v="0"/>
  </r>
  <r>
    <x v="84"/>
    <s v="David"/>
    <s v="Johnson"/>
    <s v="David Johnson"/>
    <n v="25"/>
    <s v="Sales"/>
    <s v="New York"/>
    <d v="2020-05-09T00:00:00"/>
    <n v="58452.18"/>
    <s v="david.johnson@example.com"/>
    <n v="-8192365345"/>
    <s v="Excellent"/>
    <b v="1"/>
  </r>
  <r>
    <x v="85"/>
    <s v="Eva"/>
    <s v="Jones"/>
    <s v="Eva Jones"/>
    <n v="35"/>
    <s v="DevOps"/>
    <s v="Texas"/>
    <d v="2020-05-10T00:00:00"/>
    <n v="73539.86"/>
    <s v="eva.jones@example.com"/>
    <n v="-5349678273"/>
    <s v="Excellent"/>
    <b v="1"/>
  </r>
  <r>
    <x v="86"/>
    <s v="Frank"/>
    <s v="Garcia"/>
    <s v="Frank Garcia"/>
    <n v="40"/>
    <s v="Cloud Tech"/>
    <s v="Florida"/>
    <d v="2020-05-12T00:00:00"/>
    <n v="70498.289999999994"/>
    <s v="frank.garcia@example.com"/>
    <n v="-5515122945"/>
    <s v="Good"/>
    <b v="1"/>
  </r>
  <r>
    <x v="87"/>
    <s v="Frank"/>
    <s v="Jones"/>
    <s v="Frank Jones"/>
    <n v="35"/>
    <s v="Finance"/>
    <s v="Florida"/>
    <d v="2020-05-13T00:00:00"/>
    <n v="83273.41"/>
    <s v="frank.jones@example.com"/>
    <n v="-6295187793"/>
    <s v="Excellent"/>
    <b v="0"/>
  </r>
  <r>
    <x v="88"/>
    <s v="Alice"/>
    <s v="Brown"/>
    <s v="Alice Brown"/>
    <n v="40"/>
    <s v="Cloud Tech"/>
    <s v="California"/>
    <d v="2020-05-15T00:00:00"/>
    <n v="85155"/>
    <s v="alice.brown@example.com"/>
    <n v="-4617520237"/>
    <s v="Poor"/>
    <b v="0"/>
  </r>
  <r>
    <x v="89"/>
    <s v="Frank"/>
    <s v="Williams"/>
    <s v="Frank Williams"/>
    <n v="33"/>
    <s v="Admin"/>
    <s v="New York"/>
    <d v="2020-05-19T00:00:00"/>
    <n v="105038.08"/>
    <s v="frank.williams@example.com"/>
    <n v="-8249839224"/>
    <s v="Average"/>
    <b v="0"/>
  </r>
  <r>
    <x v="90"/>
    <s v="Frank"/>
    <s v="Smith"/>
    <s v="Frank Smith"/>
    <n v="33"/>
    <s v="Finance"/>
    <s v="Nevada"/>
    <d v="2020-05-21T00:00:00"/>
    <n v="85417.26"/>
    <s v="frank.smith@example.com"/>
    <n v="-6580741208"/>
    <s v="Good"/>
    <b v="1"/>
  </r>
  <r>
    <x v="91"/>
    <s v="Heidi"/>
    <s v="Johnson"/>
    <s v="Heidi Johnson"/>
    <n v="30"/>
    <s v="Finance"/>
    <s v="California"/>
    <d v="2020-05-21T00:00:00"/>
    <n v="107327.59"/>
    <s v="heidi.johnson@example.com"/>
    <n v="-3960962625"/>
    <s v="Poor"/>
    <b v="0"/>
  </r>
  <r>
    <x v="92"/>
    <s v="Heidi"/>
    <s v="Williams"/>
    <s v="Heidi Williams"/>
    <n v="35"/>
    <s v="Cloud Tech"/>
    <s v="Texas"/>
    <d v="2020-05-24T00:00:00"/>
    <n v="89994.12"/>
    <s v="heidi.williams@example.com"/>
    <n v="-607174810"/>
    <s v="Good"/>
    <b v="1"/>
  </r>
  <r>
    <x v="93"/>
    <s v="Alice"/>
    <s v="Smith"/>
    <s v="Alice Smith"/>
    <n v="33"/>
    <s v="Finance"/>
    <s v="Nevada"/>
    <d v="2020-05-29T00:00:00"/>
    <n v="70345.69"/>
    <s v="alice.smith@example.com"/>
    <n v="-7645793896"/>
    <s v="Excellent"/>
    <b v="1"/>
  </r>
  <r>
    <x v="94"/>
    <s v="Eva"/>
    <s v="Davis"/>
    <s v="Eva Davis"/>
    <n v="33"/>
    <s v="Cloud Tech"/>
    <s v="California"/>
    <d v="2020-05-31T00:00:00"/>
    <n v="71728.55"/>
    <s v="eva.davis@example.com"/>
    <n v="-7323008575"/>
    <s v="Good"/>
    <b v="1"/>
  </r>
  <r>
    <x v="95"/>
    <s v="Eva"/>
    <s v="Davis"/>
    <s v="Eva Davis"/>
    <n v="35"/>
    <s v="Admin"/>
    <s v="California"/>
    <d v="2020-06-05T00:00:00"/>
    <n v="85733.83"/>
    <s v="eva.davis@example.com"/>
    <n v="-2336293448"/>
    <s v="Excellent"/>
    <b v="1"/>
  </r>
  <r>
    <x v="96"/>
    <s v="David"/>
    <s v="Brown"/>
    <s v="David Brown"/>
    <n v="33"/>
    <s v="Admin"/>
    <s v="Nevada"/>
    <d v="2020-06-06T00:00:00"/>
    <n v="70949.38"/>
    <s v="david.brown@example.com"/>
    <n v="-2359096055"/>
    <s v="Poor"/>
    <b v="1"/>
  </r>
  <r>
    <x v="97"/>
    <s v="Alice"/>
    <s v="Jones"/>
    <s v="Alice Jones"/>
    <n v="35"/>
    <s v="HR"/>
    <s v="Illinois"/>
    <d v="2020-06-06T00:00:00"/>
    <n v="85970.65"/>
    <s v="alice.jones@example.com"/>
    <n v="-9109032670"/>
    <s v="Good"/>
    <b v="1"/>
  </r>
  <r>
    <x v="98"/>
    <s v="Heidi"/>
    <s v="Jones"/>
    <s v="Heidi Jones"/>
    <n v="30"/>
    <s v="Admin"/>
    <s v="New York"/>
    <d v="2020-06-07T00:00:00"/>
    <n v="70705.45"/>
    <s v="heidi.jones@example.com"/>
    <n v="-1509377099"/>
    <s v="Good"/>
    <b v="0"/>
  </r>
  <r>
    <x v="99"/>
    <s v="Alice"/>
    <s v="Garcia"/>
    <s v="Alice Garcia"/>
    <n v="40"/>
    <s v="Sales"/>
    <s v="Texas"/>
    <d v="2020-06-10T00:00:00"/>
    <n v="88642.84"/>
    <s v="alice.garcia@example.com"/>
    <n v="-5409003485"/>
    <s v="Good"/>
    <b v="0"/>
  </r>
  <r>
    <x v="100"/>
    <s v="Frank"/>
    <s v="Miller"/>
    <s v="Frank Miller"/>
    <n v="40"/>
    <s v="DevOps"/>
    <s v="Texas"/>
    <d v="2020-06-13T00:00:00"/>
    <n v="109048.24"/>
    <s v="frank.miller@example.com"/>
    <n v="-8425476817"/>
    <s v="Poor"/>
    <b v="0"/>
  </r>
  <r>
    <x v="101"/>
    <s v="Alice"/>
    <s v="Williams"/>
    <s v="Alice Williams"/>
    <n v="30"/>
    <s v="Admin"/>
    <s v="Nevada"/>
    <d v="2020-06-16T00:00:00"/>
    <n v="83149.95"/>
    <s v="alice.williams@example.com"/>
    <n v="-4277070704"/>
    <s v="Average"/>
    <b v="0"/>
  </r>
  <r>
    <x v="102"/>
    <s v="Eva"/>
    <s v="Williams"/>
    <s v="Eva Williams"/>
    <n v="33"/>
    <s v="Cloud Tech"/>
    <s v="California"/>
    <d v="2020-06-17T00:00:00"/>
    <n v="58877.49"/>
    <s v="eva.williams@example.com"/>
    <n v="-3651460400"/>
    <s v="Excellent"/>
    <b v="0"/>
  </r>
  <r>
    <x v="103"/>
    <s v="David"/>
    <s v="Garcia"/>
    <s v="David Garcia"/>
    <n v="30"/>
    <s v="DevOps"/>
    <s v="California"/>
    <d v="2020-06-22T00:00:00"/>
    <n v="113727.23"/>
    <s v="david.garcia@example.com"/>
    <n v="-8818984840"/>
    <s v="Poor"/>
    <b v="0"/>
  </r>
  <r>
    <x v="104"/>
    <s v="Alice"/>
    <s v="Brown"/>
    <s v="Alice Brown"/>
    <n v="30"/>
    <s v="Admin"/>
    <s v="Illinois"/>
    <d v="2020-06-23T00:00:00"/>
    <n v="119574.27"/>
    <s v="alice.brown@example.com"/>
    <n v="-3985547434"/>
    <s v="Average"/>
    <b v="1"/>
  </r>
  <r>
    <x v="105"/>
    <s v="Bob"/>
    <s v="Garcia"/>
    <s v="Bob Garcia"/>
    <n v="40"/>
    <s v="Admin"/>
    <s v="Nevada"/>
    <d v="2020-06-28T00:00:00"/>
    <n v="106735.93"/>
    <s v="bob.garcia@example.com"/>
    <n v="-7297585987"/>
    <s v="Average"/>
    <b v="1"/>
  </r>
  <r>
    <x v="106"/>
    <s v="Bob"/>
    <s v="Williams"/>
    <s v="Bob Williams"/>
    <n v="33"/>
    <s v="DevOps"/>
    <s v="Nevada"/>
    <d v="2020-06-28T00:00:00"/>
    <n v="83856.41"/>
    <s v="bob.williams@example.com"/>
    <n v="-9962543847"/>
    <s v="Excellent"/>
    <b v="0"/>
  </r>
  <r>
    <x v="107"/>
    <s v="Bob"/>
    <s v="Davis"/>
    <s v="Bob Davis"/>
    <n v="35"/>
    <s v="Finance"/>
    <s v="Illinois"/>
    <d v="2020-06-29T00:00:00"/>
    <n v="63049.22"/>
    <s v="bob.davis@example.com"/>
    <n v="-803149981"/>
    <s v="Poor"/>
    <b v="1"/>
  </r>
  <r>
    <x v="108"/>
    <s v="Bob"/>
    <s v="Smith"/>
    <s v="Bob Smith"/>
    <n v="35"/>
    <s v="Finance"/>
    <s v="Illinois"/>
    <d v="2020-06-29T00:00:00"/>
    <n v="63049.22"/>
    <s v="bob.smith@example.com"/>
    <n v="-586950731"/>
    <s v="Good"/>
    <b v="1"/>
  </r>
  <r>
    <x v="109"/>
    <s v="Heidi"/>
    <s v="Johnson"/>
    <s v="Heidi Johnson"/>
    <n v="25"/>
    <s v="Cloud Tech"/>
    <s v="Texas"/>
    <d v="2020-07-01T00:00:00"/>
    <n v="99471.89"/>
    <s v="heidi.johnson@example.com"/>
    <n v="-8471690617"/>
    <s v="Average"/>
    <b v="1"/>
  </r>
  <r>
    <x v="110"/>
    <s v="Frank"/>
    <s v="Miller"/>
    <s v="Frank Miller"/>
    <n v="30"/>
    <s v="DevOps"/>
    <s v="Florida"/>
    <d v="2020-07-05T00:00:00"/>
    <n v="108224.03"/>
    <s v="frank.miller@example.com"/>
    <n v="-1837274219"/>
    <s v="Poor"/>
    <b v="1"/>
  </r>
  <r>
    <x v="111"/>
    <s v="Grace"/>
    <s v="Brown"/>
    <s v="Grace Brown"/>
    <n v="40"/>
    <s v="Finance"/>
    <s v="Nevada"/>
    <d v="2020-07-05T00:00:00"/>
    <n v="94930.65"/>
    <s v="grace.brown@example.com"/>
    <n v="-7836091497"/>
    <s v="Good"/>
    <b v="0"/>
  </r>
  <r>
    <x v="112"/>
    <s v="Eva"/>
    <s v="Davis"/>
    <s v="Eva Davis"/>
    <n v="30"/>
    <s v="Cloud Tech"/>
    <s v="Texas"/>
    <d v="2020-07-07T00:00:00"/>
    <n v="53981.73"/>
    <s v="eva.davis@example.com"/>
    <n v="-6395613722"/>
    <s v="Average"/>
    <b v="0"/>
  </r>
  <r>
    <x v="113"/>
    <s v="Eva"/>
    <s v="Brown"/>
    <s v="Eva Brown"/>
    <n v="33"/>
    <s v="Finance"/>
    <s v="California"/>
    <d v="2020-07-08T00:00:00"/>
    <n v="94399.91"/>
    <s v="eva.brown@example.com"/>
    <n v="-5232194167"/>
    <s v="Good"/>
    <b v="1"/>
  </r>
  <r>
    <x v="114"/>
    <s v="Bob"/>
    <s v="Brown"/>
    <s v="Bob Brown"/>
    <n v="33"/>
    <s v="Finance"/>
    <s v="Texas"/>
    <d v="2020-07-10T00:00:00"/>
    <n v="65304.66"/>
    <s v="bob.brown@example.com"/>
    <n v="-1898471390"/>
    <s v="Excellent"/>
    <b v="1"/>
  </r>
  <r>
    <x v="115"/>
    <s v="Bob"/>
    <s v="Smith"/>
    <s v="Bob Smith"/>
    <n v="25"/>
    <s v="DevOps"/>
    <s v="Illinois"/>
    <d v="2020-07-10T00:00:00"/>
    <n v="114845.69"/>
    <s v="bob.smith@example.com"/>
    <n v="-6591520176"/>
    <s v="Excellent"/>
    <b v="1"/>
  </r>
  <r>
    <x v="116"/>
    <s v="Heidi"/>
    <s v="Johnson"/>
    <s v="Heidi Johnson"/>
    <n v="30"/>
    <s v="Finance"/>
    <s v="Florida"/>
    <d v="2020-07-12T00:00:00"/>
    <n v="56785.16"/>
    <s v="heidi.johnson@example.com"/>
    <n v="-2761707586"/>
    <s v="Excellent"/>
    <b v="1"/>
  </r>
  <r>
    <x v="117"/>
    <s v="Bob"/>
    <s v="Jones"/>
    <s v="Bob Jones"/>
    <n v="30"/>
    <s v="Admin"/>
    <s v="Florida"/>
    <d v="2020-07-14T00:00:00"/>
    <n v="54465.47"/>
    <s v="bob.jones@example.com"/>
    <n v="-7045023289"/>
    <s v="Excellent"/>
    <b v="0"/>
  </r>
  <r>
    <x v="118"/>
    <s v="Frank"/>
    <s v="Garcia"/>
    <s v="Frank Garcia"/>
    <n v="40"/>
    <s v="DevOps"/>
    <s v="California"/>
    <d v="2020-07-16T00:00:00"/>
    <n v="86624.04"/>
    <s v="frank.garcia@example.com"/>
    <n v="-9806603919"/>
    <s v="Good"/>
    <b v="1"/>
  </r>
  <r>
    <x v="119"/>
    <s v="Bob"/>
    <s v="Williams"/>
    <s v="Bob Williams"/>
    <n v="33"/>
    <s v="DevOps"/>
    <s v="California"/>
    <d v="2020-07-19T00:00:00"/>
    <n v="80596.179999999993"/>
    <s v="bob.williams@example.com"/>
    <n v="-2146147682"/>
    <s v="Good"/>
    <b v="0"/>
  </r>
  <r>
    <x v="120"/>
    <s v="Grace"/>
    <s v="Smith"/>
    <s v="Grace Smith"/>
    <n v="35"/>
    <s v="Finance"/>
    <s v="Texas"/>
    <d v="2020-07-20T00:00:00"/>
    <n v="68111.69"/>
    <s v="grace.smith@example.com"/>
    <n v="-6404120910"/>
    <s v="Poor"/>
    <b v="0"/>
  </r>
  <r>
    <x v="121"/>
    <s v="Heidi"/>
    <s v="Garcia"/>
    <s v="Heidi Garcia"/>
    <n v="35"/>
    <s v="HR"/>
    <s v="Florida"/>
    <d v="2020-07-23T00:00:00"/>
    <n v="106922.49"/>
    <s v="heidi.garcia@example.com"/>
    <n v="-8811616201"/>
    <s v="Excellent"/>
    <b v="1"/>
  </r>
  <r>
    <x v="122"/>
    <s v="Charlie"/>
    <s v="Jones"/>
    <s v="Charlie Jones"/>
    <n v="33"/>
    <s v="Finance"/>
    <s v="New York"/>
    <d v="2020-07-26T00:00:00"/>
    <n v="73176.62"/>
    <s v="charlie.jones@example.com"/>
    <n v="-6018648768"/>
    <s v="Excellent"/>
    <b v="0"/>
  </r>
  <r>
    <x v="123"/>
    <s v="Bob"/>
    <s v="Smith"/>
    <s v="Bob Smith"/>
    <n v="33"/>
    <s v="Cloud Tech"/>
    <s v="Nevada"/>
    <d v="2020-07-26T00:00:00"/>
    <n v="113334.56"/>
    <s v="bob.smith@example.com"/>
    <n v="-3878753576"/>
    <s v="Excellent"/>
    <b v="0"/>
  </r>
  <r>
    <x v="124"/>
    <s v="Alice"/>
    <s v="Davis"/>
    <s v="Alice Davis"/>
    <n v="25"/>
    <s v="Finance"/>
    <s v="Illinois"/>
    <d v="2020-07-31T00:00:00"/>
    <n v="68371.66"/>
    <s v="alice.davis@example.com"/>
    <n v="-2822700933"/>
    <s v="Poor"/>
    <b v="0"/>
  </r>
  <r>
    <x v="125"/>
    <s v="Frank"/>
    <s v="Smith"/>
    <s v="Frank Smith"/>
    <n v="40"/>
    <s v="HR"/>
    <s v="California"/>
    <d v="2020-08-02T00:00:00"/>
    <n v="110041.32"/>
    <s v="frank.smith@example.com"/>
    <n v="-5411076094"/>
    <s v="Average"/>
    <b v="0"/>
  </r>
  <r>
    <x v="126"/>
    <s v="Eva"/>
    <s v="Smith"/>
    <s v="Eva Smith"/>
    <n v="33"/>
    <s v="Sales"/>
    <s v="California"/>
    <d v="2020-08-05T00:00:00"/>
    <n v="53204.47"/>
    <s v="eva.smith@example.com"/>
    <n v="-5480940475"/>
    <s v="Good"/>
    <b v="0"/>
  </r>
  <r>
    <x v="127"/>
    <s v="Eva"/>
    <s v="Brown"/>
    <s v="Eva Brown"/>
    <n v="30"/>
    <s v="Sales"/>
    <s v="California"/>
    <d v="2020-08-10T00:00:00"/>
    <n v="91759.99"/>
    <s v="eva.brown@example.com"/>
    <n v="-3959724664"/>
    <s v="Excellent"/>
    <b v="1"/>
  </r>
  <r>
    <x v="128"/>
    <s v="Charlie"/>
    <s v="Smith"/>
    <s v="Charlie Smith"/>
    <n v="35"/>
    <s v="Finance"/>
    <s v="Texas"/>
    <d v="2020-08-10T00:00:00"/>
    <n v="97985.61"/>
    <s v="charlie.smith@example.com"/>
    <n v="-7439742924"/>
    <s v="Good"/>
    <b v="0"/>
  </r>
  <r>
    <x v="129"/>
    <s v="Alice"/>
    <s v="Miller"/>
    <s v="Alice Miller"/>
    <n v="25"/>
    <s v="Cloud Tech"/>
    <s v="California"/>
    <d v="2020-08-11T00:00:00"/>
    <n v="97399.75"/>
    <s v="alice.miller@example.com"/>
    <n v="-8028413907"/>
    <s v="Excellent"/>
    <b v="0"/>
  </r>
  <r>
    <x v="130"/>
    <s v="Heidi"/>
    <s v="Johnson"/>
    <s v="Heidi Johnson"/>
    <n v="40"/>
    <s v="Cloud Tech"/>
    <s v="Nevada"/>
    <d v="2020-08-19T00:00:00"/>
    <n v="62584"/>
    <s v="heidi.johnson@example.com"/>
    <n v="-8362536666"/>
    <s v="Good"/>
    <b v="0"/>
  </r>
  <r>
    <x v="131"/>
    <s v="Bob"/>
    <s v="Jones"/>
    <s v="Bob Jones"/>
    <n v="30"/>
    <s v="Finance"/>
    <s v="California"/>
    <d v="2020-08-20T00:00:00"/>
    <n v="83706.17"/>
    <s v="bob.jones@example.com"/>
    <n v="-7150968831"/>
    <s v="Average"/>
    <b v="0"/>
  </r>
  <r>
    <x v="132"/>
    <s v="David"/>
    <s v="Johnson"/>
    <s v="David Johnson"/>
    <n v="30"/>
    <s v="HR"/>
    <s v="New York"/>
    <d v="2020-08-20T00:00:00"/>
    <n v="95432.69"/>
    <s v="david.johnson@example.com"/>
    <n v="-2198041846"/>
    <s v="Excellent"/>
    <b v="1"/>
  </r>
  <r>
    <x v="133"/>
    <s v="Heidi"/>
    <s v="Jones"/>
    <s v="Heidi Jones"/>
    <n v="40"/>
    <s v="HR"/>
    <s v="New York"/>
    <d v="2020-08-21T00:00:00"/>
    <n v="74162.100000000006"/>
    <s v="heidi.jones@example.com"/>
    <n v="-7150997682"/>
    <s v="Excellent"/>
    <b v="0"/>
  </r>
  <r>
    <x v="134"/>
    <s v="Eva"/>
    <s v="Williams"/>
    <s v="Eva Williams"/>
    <n v="25"/>
    <s v="HR"/>
    <s v="California"/>
    <d v="2020-08-21T00:00:00"/>
    <n v="78054.429999999993"/>
    <s v="eva.williams@example.com"/>
    <n v="-4485959223"/>
    <s v="Poor"/>
    <b v="1"/>
  </r>
  <r>
    <x v="135"/>
    <s v="Eva"/>
    <s v="Smith"/>
    <s v="Eva Smith"/>
    <n v="33"/>
    <s v="Sales"/>
    <s v="California"/>
    <d v="2020-08-21T00:00:00"/>
    <n v="98008.51"/>
    <s v="eva.smith@example.com"/>
    <n v="-8102131250"/>
    <s v="Average"/>
    <b v="0"/>
  </r>
  <r>
    <x v="136"/>
    <s v="Eva"/>
    <s v="Davis"/>
    <s v="Eva Davis"/>
    <n v="33"/>
    <s v="DevOps"/>
    <s v="New York"/>
    <d v="2020-08-23T00:00:00"/>
    <n v="88119.37"/>
    <s v="eva.davis@example.com"/>
    <n v="-4793036148"/>
    <s v="Good"/>
    <b v="1"/>
  </r>
  <r>
    <x v="137"/>
    <s v="Grace"/>
    <s v="Johnson"/>
    <s v="Grace Johnson"/>
    <n v="25"/>
    <s v="Admin"/>
    <s v="Texas"/>
    <d v="2020-08-28T00:00:00"/>
    <n v="95339.68"/>
    <s v="grace.johnson@example.com"/>
    <n v="-9915078592"/>
    <s v="Poor"/>
    <b v="1"/>
  </r>
  <r>
    <x v="138"/>
    <s v="Grace"/>
    <s v="Smith"/>
    <s v="Grace Smith"/>
    <n v="33"/>
    <s v="DevOps"/>
    <s v="California"/>
    <d v="2020-08-28T00:00:00"/>
    <n v="94709.79"/>
    <s v="grace.smith@example.com"/>
    <n v="-3652717271"/>
    <s v="Excellent"/>
    <b v="0"/>
  </r>
  <r>
    <x v="139"/>
    <s v="Heidi"/>
    <s v="Garcia"/>
    <s v="Heidi Garcia"/>
    <n v="25"/>
    <s v="Finance"/>
    <s v="Florida"/>
    <d v="2020-08-31T00:00:00"/>
    <n v="118646.95"/>
    <s v="heidi.garcia@example.com"/>
    <n v="-3866675484"/>
    <s v="Average"/>
    <b v="0"/>
  </r>
  <r>
    <x v="140"/>
    <s v="Frank"/>
    <s v="Davis"/>
    <s v="Frank Davis"/>
    <n v="40"/>
    <s v="DevOps"/>
    <s v="New York"/>
    <d v="2020-08-31T00:00:00"/>
    <n v="102346.99"/>
    <s v="frank.davis@example.com"/>
    <n v="-8810798333"/>
    <s v="Excellent"/>
    <b v="1"/>
  </r>
  <r>
    <x v="141"/>
    <s v="David"/>
    <s v="Johnson"/>
    <s v="David Johnson"/>
    <n v="33"/>
    <s v="DevOps"/>
    <s v="Texas"/>
    <d v="2020-09-02T00:00:00"/>
    <n v="56047.05"/>
    <s v="david.johnson@example.com"/>
    <n v="-817214363"/>
    <s v="Excellent"/>
    <b v="1"/>
  </r>
  <r>
    <x v="142"/>
    <s v="Charlie"/>
    <s v="Davis"/>
    <s v="Charlie Davis"/>
    <n v="30"/>
    <s v="HR"/>
    <s v="Illinois"/>
    <d v="2020-09-05T00:00:00"/>
    <n v="118959.28"/>
    <s v="charlie.davis@example.com"/>
    <n v="-9839542960"/>
    <s v="Average"/>
    <b v="1"/>
  </r>
  <r>
    <x v="143"/>
    <s v="David"/>
    <s v="Smith"/>
    <s v="David Smith"/>
    <n v="25"/>
    <s v="Finance"/>
    <s v="Nevada"/>
    <d v="2020-09-05T00:00:00"/>
    <n v="89707.07"/>
    <s v="david.smith@example.com"/>
    <n v="-8049187273"/>
    <s v="Good"/>
    <b v="0"/>
  </r>
  <r>
    <x v="144"/>
    <s v="Grace"/>
    <s v="Jones"/>
    <s v="Grace Jones"/>
    <n v="25"/>
    <s v="HR"/>
    <s v="New York"/>
    <d v="2020-09-06T00:00:00"/>
    <n v="53342.46"/>
    <s v="grace.jones@example.com"/>
    <n v="-6686334140"/>
    <s v="Poor"/>
    <b v="0"/>
  </r>
  <r>
    <x v="145"/>
    <s v="Eva"/>
    <s v="Jones"/>
    <s v="Eva Jones"/>
    <n v="35"/>
    <s v="DevOps"/>
    <s v="Nevada"/>
    <d v="2020-09-11T00:00:00"/>
    <n v="95766.91"/>
    <s v="eva.jones@example.com"/>
    <n v="-5066626704"/>
    <s v="Average"/>
    <b v="1"/>
  </r>
  <r>
    <x v="146"/>
    <s v="David"/>
    <s v="Jones"/>
    <s v="David Jones"/>
    <n v="25"/>
    <s v="Sales"/>
    <s v="New York"/>
    <d v="2020-09-15T00:00:00"/>
    <n v="83149.27"/>
    <s v="david.jones@example.com"/>
    <n v="-8215454469"/>
    <s v="Poor"/>
    <b v="1"/>
  </r>
  <r>
    <x v="147"/>
    <s v="Bob"/>
    <s v="Smith"/>
    <s v="Bob Smith"/>
    <n v="35"/>
    <s v="Sales"/>
    <s v="New York"/>
    <d v="2020-09-15T00:00:00"/>
    <n v="69251.12"/>
    <s v="bob.smith@example.com"/>
    <n v="-4841376814"/>
    <s v="Poor"/>
    <b v="1"/>
  </r>
  <r>
    <x v="148"/>
    <s v="Eva"/>
    <s v="Jones"/>
    <s v="Eva Jones"/>
    <n v="40"/>
    <s v="DevOps"/>
    <s v="Florida"/>
    <d v="2020-09-16T00:00:00"/>
    <n v="64431.22"/>
    <s v="eva.jones@example.com"/>
    <n v="-1205464753"/>
    <s v="Poor"/>
    <b v="0"/>
  </r>
  <r>
    <x v="149"/>
    <s v="Bob"/>
    <s v="Jones"/>
    <s v="Bob Jones"/>
    <n v="40"/>
    <s v="Cloud Tech"/>
    <s v="Illinois"/>
    <d v="2020-09-19T00:00:00"/>
    <n v="96182.56"/>
    <s v="bob.jones@example.com"/>
    <n v="-5990048963"/>
    <s v="Good"/>
    <b v="0"/>
  </r>
  <r>
    <x v="150"/>
    <s v="Alice"/>
    <s v="Williams"/>
    <s v="Alice Williams"/>
    <n v="40"/>
    <s v="DevOps"/>
    <s v="Florida"/>
    <d v="2020-09-21T00:00:00"/>
    <n v="76614.52"/>
    <s v="alice.williams@example.com"/>
    <n v="-6303975244"/>
    <s v="Good"/>
    <b v="1"/>
  </r>
  <r>
    <x v="151"/>
    <s v="Charlie"/>
    <s v="Johnson"/>
    <s v="Charlie Johnson"/>
    <n v="33"/>
    <s v="Admin"/>
    <s v="Florida"/>
    <d v="2020-09-22T00:00:00"/>
    <n v="93013.58"/>
    <s v="charlie.johnson@example.com"/>
    <n v="-4735047638"/>
    <s v="Average"/>
    <b v="1"/>
  </r>
  <r>
    <x v="152"/>
    <s v="Charlie"/>
    <s v="Brown"/>
    <s v="Charlie Brown"/>
    <n v="33"/>
    <s v="Cloud Tech"/>
    <s v="California"/>
    <d v="2020-09-23T00:00:00"/>
    <n v="87815.08"/>
    <s v="charlie.brown@example.com"/>
    <n v="-1286716322"/>
    <s v="Average"/>
    <b v="1"/>
  </r>
  <r>
    <x v="153"/>
    <s v="Charlie"/>
    <s v="Brown"/>
    <s v="Charlie Brown"/>
    <n v="30"/>
    <s v="HR"/>
    <s v="New York"/>
    <d v="2020-09-23T00:00:00"/>
    <n v="118677.67"/>
    <s v="charlie.brown@example.com"/>
    <n v="-5100462775"/>
    <s v="Excellent"/>
    <b v="0"/>
  </r>
  <r>
    <x v="154"/>
    <s v="Charlie"/>
    <s v="Davis"/>
    <s v="Charlie Davis"/>
    <n v="25"/>
    <s v="Cloud Tech"/>
    <s v="Texas"/>
    <d v="2020-09-24T00:00:00"/>
    <n v="63869.31"/>
    <s v="charlie.davis@example.com"/>
    <n v="-9961002310"/>
    <s v="Good"/>
    <b v="0"/>
  </r>
  <r>
    <x v="155"/>
    <s v="Grace"/>
    <s v="Garcia"/>
    <s v="Grace Garcia"/>
    <n v="25"/>
    <s v="Admin"/>
    <s v="New York"/>
    <d v="2020-09-25T00:00:00"/>
    <n v="64783.32"/>
    <s v="grace.garcia@example.com"/>
    <n v="-3041662410"/>
    <s v="Average"/>
    <b v="0"/>
  </r>
  <r>
    <x v="156"/>
    <s v="Bob"/>
    <s v="Jones"/>
    <s v="Bob Jones"/>
    <n v="33"/>
    <s v="Finance"/>
    <s v="Texas"/>
    <d v="2020-09-27T00:00:00"/>
    <n v="85927.35"/>
    <s v="bob.jones@example.com"/>
    <n v="-4572308480"/>
    <s v="Good"/>
    <b v="0"/>
  </r>
  <r>
    <x v="157"/>
    <s v="Bob"/>
    <s v="Garcia"/>
    <s v="Bob Garcia"/>
    <n v="33"/>
    <s v="Cloud Tech"/>
    <s v="California"/>
    <d v="2020-09-27T00:00:00"/>
    <n v="77078.679999999993"/>
    <s v="bob.garcia@example.com"/>
    <n v="-4589714801"/>
    <s v="Average"/>
    <b v="1"/>
  </r>
  <r>
    <x v="158"/>
    <s v="Eva"/>
    <s v="Davis"/>
    <s v="Eva Davis"/>
    <n v="40"/>
    <s v="HR"/>
    <s v="California"/>
    <d v="2020-09-28T00:00:00"/>
    <n v="56110.81"/>
    <s v="eva.davis@example.com"/>
    <n v="-7279103367"/>
    <s v="Good"/>
    <b v="0"/>
  </r>
  <r>
    <x v="159"/>
    <s v="Eva"/>
    <s v="Garcia"/>
    <s v="Eva Garcia"/>
    <n v="33"/>
    <s v="Sales"/>
    <s v="Texas"/>
    <d v="2020-10-01T00:00:00"/>
    <n v="71923"/>
    <s v="eva.garcia@example.com"/>
    <n v="-4964985600"/>
    <s v="Good"/>
    <b v="1"/>
  </r>
  <r>
    <x v="160"/>
    <s v="Grace"/>
    <s v="Jones"/>
    <s v="Grace Jones"/>
    <n v="30"/>
    <s v="Sales"/>
    <s v="Nevada"/>
    <d v="2020-10-01T00:00:00"/>
    <n v="82529.08"/>
    <s v="grace.jones@example.com"/>
    <n v="-917851384"/>
    <s v="Excellent"/>
    <b v="1"/>
  </r>
  <r>
    <x v="161"/>
    <s v="Heidi"/>
    <s v="Miller"/>
    <s v="Heidi Miller"/>
    <n v="33"/>
    <s v="HR"/>
    <s v="Illinois"/>
    <d v="2020-10-03T00:00:00"/>
    <n v="117867.96"/>
    <s v="heidi.miller@example.com"/>
    <n v="-9500507025"/>
    <s v="Poor"/>
    <b v="0"/>
  </r>
  <r>
    <x v="162"/>
    <s v="Heidi"/>
    <s v="Smith"/>
    <s v="Heidi Smith"/>
    <n v="25"/>
    <s v="Cloud Tech"/>
    <s v="New York"/>
    <d v="2020-10-04T00:00:00"/>
    <n v="77205.210000000006"/>
    <s v="heidi.smith@example.com"/>
    <n v="-5292407552"/>
    <s v="Average"/>
    <b v="0"/>
  </r>
  <r>
    <x v="163"/>
    <s v="Frank"/>
    <s v="Smith"/>
    <s v="Frank Smith"/>
    <n v="25"/>
    <s v="Finance"/>
    <s v="Texas"/>
    <d v="2020-10-05T00:00:00"/>
    <n v="84707.12"/>
    <s v="frank.smith@example.com"/>
    <n v="-4640830372"/>
    <s v="Excellent"/>
    <b v="0"/>
  </r>
  <r>
    <x v="164"/>
    <s v="Grace"/>
    <s v="Williams"/>
    <s v="Grace Williams"/>
    <n v="33"/>
    <s v="Cloud Tech"/>
    <s v="Texas"/>
    <d v="2020-10-07T00:00:00"/>
    <n v="99951.43"/>
    <s v="grace.williams@example.com"/>
    <n v="-7722560530"/>
    <s v="Average"/>
    <b v="1"/>
  </r>
  <r>
    <x v="165"/>
    <s v="Bob"/>
    <s v="Garcia"/>
    <s v="Bob Garcia"/>
    <n v="25"/>
    <s v="HR"/>
    <s v="California"/>
    <d v="2020-10-07T00:00:00"/>
    <n v="76790.47"/>
    <s v="bob.garcia@example.com"/>
    <n v="-1347323548"/>
    <s v="Excellent"/>
    <b v="1"/>
  </r>
  <r>
    <x v="166"/>
    <s v="Frank"/>
    <s v="Johnson"/>
    <s v="Frank Johnson"/>
    <n v="30"/>
    <s v="Finance"/>
    <s v="Florida"/>
    <d v="2020-10-08T00:00:00"/>
    <n v="61465.05"/>
    <s v="frank.johnson@example.com"/>
    <n v="-2573066247"/>
    <s v="Average"/>
    <b v="0"/>
  </r>
  <r>
    <x v="167"/>
    <s v="Grace"/>
    <s v="Williams"/>
    <s v="Grace Williams"/>
    <n v="33"/>
    <s v="Finance"/>
    <s v="California"/>
    <d v="2020-10-10T00:00:00"/>
    <n v="85666.84"/>
    <s v="grace.williams@example.com"/>
    <n v="-2669300892"/>
    <s v="Good"/>
    <b v="0"/>
  </r>
  <r>
    <x v="168"/>
    <s v="Heidi"/>
    <s v="Williams"/>
    <s v="Heidi Williams"/>
    <n v="35"/>
    <s v="DevOps"/>
    <s v="Florida"/>
    <d v="2020-10-13T00:00:00"/>
    <n v="53174.28"/>
    <s v="heidi.williams@example.com"/>
    <n v="-1536637779"/>
    <s v="Average"/>
    <b v="1"/>
  </r>
  <r>
    <x v="169"/>
    <s v="Grace"/>
    <s v="Brown"/>
    <s v="Grace Brown"/>
    <n v="33"/>
    <s v="HR"/>
    <s v="Florida"/>
    <d v="2020-10-13T00:00:00"/>
    <n v="105334.87"/>
    <s v="grace.brown@example.com"/>
    <n v="-7303064420"/>
    <s v="Average"/>
    <b v="0"/>
  </r>
  <r>
    <x v="170"/>
    <s v="Charlie"/>
    <s v="Brown"/>
    <s v="Charlie Brown"/>
    <n v="33"/>
    <s v="Admin"/>
    <s v="Florida"/>
    <d v="2020-10-14T00:00:00"/>
    <n v="63096.9"/>
    <s v="charlie.brown@example.com"/>
    <n v="-5381649382"/>
    <s v="Average"/>
    <b v="0"/>
  </r>
  <r>
    <x v="171"/>
    <s v="Eva"/>
    <s v="Williams"/>
    <s v="Eva Williams"/>
    <n v="35"/>
    <s v="Cloud Tech"/>
    <s v="Florida"/>
    <d v="2020-10-15T00:00:00"/>
    <n v="102790.6"/>
    <s v="eva.williams@example.com"/>
    <n v="-1150835353"/>
    <s v="Good"/>
    <b v="0"/>
  </r>
  <r>
    <x v="172"/>
    <s v="Heidi"/>
    <s v="Williams"/>
    <s v="Heidi Williams"/>
    <n v="25"/>
    <s v="HR"/>
    <s v="Florida"/>
    <d v="2020-10-15T00:00:00"/>
    <n v="56776.82"/>
    <s v="heidi.williams@example.com"/>
    <n v="-6093068537"/>
    <s v="Poor"/>
    <b v="0"/>
  </r>
  <r>
    <x v="173"/>
    <s v="Charlie"/>
    <s v="Garcia"/>
    <s v="Charlie Garcia"/>
    <n v="35"/>
    <s v="Cloud Tech"/>
    <s v="Illinois"/>
    <d v="2020-10-16T00:00:00"/>
    <n v="114172.25"/>
    <s v="charlie.garcia@example.com"/>
    <n v="-2701168645"/>
    <s v="Good"/>
    <b v="1"/>
  </r>
  <r>
    <x v="174"/>
    <s v="Frank"/>
    <s v="Smith"/>
    <s v="Frank Smith"/>
    <n v="30"/>
    <s v="DevOps"/>
    <s v="Florida"/>
    <d v="2020-10-18T00:00:00"/>
    <n v="90419.79"/>
    <s v="frank.smith@example.com"/>
    <n v="-7457314414"/>
    <s v="Average"/>
    <b v="1"/>
  </r>
  <r>
    <x v="175"/>
    <s v="Grace"/>
    <s v="Smith"/>
    <s v="Grace Smith"/>
    <n v="30"/>
    <s v="Sales"/>
    <s v="Illinois"/>
    <d v="2020-10-21T00:00:00"/>
    <n v="64544.87"/>
    <s v="grace.smith@example.com"/>
    <n v="-9885582983"/>
    <s v="Average"/>
    <b v="1"/>
  </r>
  <r>
    <x v="176"/>
    <s v="Eva"/>
    <s v="Garcia"/>
    <s v="Eva Garcia"/>
    <n v="33"/>
    <s v="Cloud Tech"/>
    <s v="New York"/>
    <d v="2020-10-30T00:00:00"/>
    <n v="56384.9"/>
    <s v="eva.garcia@example.com"/>
    <n v="-5868122594"/>
    <s v="Excellent"/>
    <b v="1"/>
  </r>
  <r>
    <x v="177"/>
    <s v="David"/>
    <s v="Johnson"/>
    <s v="David Johnson"/>
    <n v="35"/>
    <s v="Sales"/>
    <s v="Florida"/>
    <d v="2020-11-04T00:00:00"/>
    <n v="117040.57"/>
    <s v="david.johnson@example.com"/>
    <n v="-5066337049"/>
    <s v="Good"/>
    <b v="1"/>
  </r>
  <r>
    <x v="178"/>
    <s v="Bob"/>
    <s v="Brown"/>
    <s v="Bob Brown"/>
    <n v="33"/>
    <s v="Admin"/>
    <s v="Illinois"/>
    <d v="2020-11-05T00:00:00"/>
    <n v="96140.89"/>
    <s v="bob.brown@example.com"/>
    <n v="-1137984408"/>
    <s v="Average"/>
    <b v="1"/>
  </r>
  <r>
    <x v="179"/>
    <s v="Charlie"/>
    <s v="Davis"/>
    <s v="Charlie Davis"/>
    <n v="40"/>
    <s v="Sales"/>
    <s v="Nevada"/>
    <d v="2020-11-08T00:00:00"/>
    <n v="71192.679999999993"/>
    <s v="charlie.davis@example.com"/>
    <n v="-8632397912"/>
    <s v="Average"/>
    <b v="0"/>
  </r>
  <r>
    <x v="180"/>
    <s v="Grace"/>
    <s v="Jones"/>
    <s v="Grace Jones"/>
    <n v="30"/>
    <s v="Admin"/>
    <s v="Florida"/>
    <d v="2020-11-13T00:00:00"/>
    <n v="69295.48"/>
    <s v="grace.jones@example.com"/>
    <n v="-6771196420"/>
    <s v="Excellent"/>
    <b v="0"/>
  </r>
  <r>
    <x v="181"/>
    <s v="Eva"/>
    <s v="Davis"/>
    <s v="Eva Davis"/>
    <n v="25"/>
    <s v="HR"/>
    <s v="Florida"/>
    <d v="2020-11-13T00:00:00"/>
    <n v="52795.839999999997"/>
    <s v="eva.davis@example.com"/>
    <n v="-3459576402"/>
    <s v="Poor"/>
    <b v="0"/>
  </r>
  <r>
    <x v="182"/>
    <s v="David"/>
    <s v="Smith"/>
    <s v="David Smith"/>
    <n v="30"/>
    <s v="Admin"/>
    <s v="Illinois"/>
    <d v="2020-11-15T00:00:00"/>
    <n v="104525.69"/>
    <s v="david.smith@example.com"/>
    <n v="-9601054856"/>
    <s v="Excellent"/>
    <b v="0"/>
  </r>
  <r>
    <x v="183"/>
    <s v="Charlie"/>
    <s v="Garcia"/>
    <s v="Charlie Garcia"/>
    <n v="25"/>
    <s v="Cloud Tech"/>
    <s v="Florida"/>
    <d v="2020-11-15T00:00:00"/>
    <n v="59688.57"/>
    <s v="charlie.garcia@example.com"/>
    <n v="-8519358373"/>
    <s v="Average"/>
    <b v="0"/>
  </r>
  <r>
    <x v="184"/>
    <s v="Grace"/>
    <s v="Smith"/>
    <s v="Grace Smith"/>
    <n v="40"/>
    <s v="Admin"/>
    <s v="Florida"/>
    <d v="2020-11-15T00:00:00"/>
    <n v="50300.6"/>
    <s v="grace.smith@example.com"/>
    <n v="-1945887070"/>
    <s v="Good"/>
    <b v="0"/>
  </r>
  <r>
    <x v="185"/>
    <s v="Bob"/>
    <s v="Miller"/>
    <s v="Bob Miller"/>
    <n v="35"/>
    <s v="HR"/>
    <s v="California"/>
    <d v="2020-11-18T00:00:00"/>
    <n v="101264.64"/>
    <s v="bob.miller@example.com"/>
    <n v="-1955356032"/>
    <s v="Average"/>
    <b v="0"/>
  </r>
  <r>
    <x v="186"/>
    <s v="Alice"/>
    <s v="Johnson"/>
    <s v="Alice Johnson"/>
    <n v="35"/>
    <s v="Admin"/>
    <s v="Nevada"/>
    <d v="2020-11-18T00:00:00"/>
    <n v="56079"/>
    <s v="alice.johnson@example.com"/>
    <n v="-5878444834"/>
    <s v="Average"/>
    <b v="1"/>
  </r>
  <r>
    <x v="187"/>
    <s v="Charlie"/>
    <s v="Smith"/>
    <s v="Charlie Smith"/>
    <n v="40"/>
    <s v="Admin"/>
    <s v="Nevada"/>
    <d v="2020-11-19T00:00:00"/>
    <n v="72224.73"/>
    <s v="charlie.smith@example.com"/>
    <n v="-2311127127"/>
    <s v="Average"/>
    <b v="0"/>
  </r>
  <r>
    <x v="188"/>
    <s v="Grace"/>
    <s v="Smith"/>
    <s v="Grace Smith"/>
    <n v="30"/>
    <s v="Sales"/>
    <s v="New York"/>
    <d v="2020-11-21T00:00:00"/>
    <n v="118172.42"/>
    <s v="grace.smith@example.com"/>
    <n v="-7598339913"/>
    <s v="Poor"/>
    <b v="1"/>
  </r>
  <r>
    <x v="189"/>
    <s v="Grace"/>
    <s v="Brown"/>
    <s v="Grace Brown"/>
    <n v="35"/>
    <s v="Sales"/>
    <s v="Nevada"/>
    <d v="2020-11-23T00:00:00"/>
    <n v="116695.26"/>
    <s v="grace.brown@example.com"/>
    <n v="-1926764920"/>
    <s v="Good"/>
    <b v="0"/>
  </r>
  <r>
    <x v="190"/>
    <s v="Bob"/>
    <s v="Garcia"/>
    <s v="Bob Garcia"/>
    <n v="25"/>
    <s v="HR"/>
    <s v="New York"/>
    <d v="2020-11-25T00:00:00"/>
    <n v="101238.96"/>
    <s v="bob.garcia@example.com"/>
    <n v="-3626804084"/>
    <s v="Average"/>
    <b v="1"/>
  </r>
  <r>
    <x v="191"/>
    <s v="Bob"/>
    <s v="Jones"/>
    <s v="Bob Jones"/>
    <n v="25"/>
    <s v="Cloud Tech"/>
    <s v="Florida"/>
    <d v="2020-11-26T00:00:00"/>
    <n v="97046.33"/>
    <s v="bob.jones@example.com"/>
    <n v="-7102676719"/>
    <s v="Good"/>
    <b v="0"/>
  </r>
  <r>
    <x v="192"/>
    <s v="Alice"/>
    <s v="Smith"/>
    <s v="Alice Smith"/>
    <n v="25"/>
    <s v="Sales"/>
    <s v="New York"/>
    <d v="2020-12-03T00:00:00"/>
    <n v="61337.69"/>
    <s v="alice.smith@example.com"/>
    <n v="-5423401635"/>
    <s v="Average"/>
    <b v="1"/>
  </r>
  <r>
    <x v="193"/>
    <s v="Grace"/>
    <s v="Williams"/>
    <s v="Grace Williams"/>
    <n v="30"/>
    <s v="DevOps"/>
    <s v="California"/>
    <d v="2020-12-03T00:00:00"/>
    <n v="80706.28"/>
    <s v="grace.williams@example.com"/>
    <n v="-605603566"/>
    <s v="Average"/>
    <b v="1"/>
  </r>
  <r>
    <x v="194"/>
    <s v="Frank"/>
    <s v="Jones"/>
    <s v="Frank Jones"/>
    <n v="33"/>
    <s v="Sales"/>
    <s v="Nevada"/>
    <d v="2020-12-07T00:00:00"/>
    <n v="76030.86"/>
    <s v="frank.jones@example.com"/>
    <n v="-2369143074"/>
    <s v="Good"/>
    <b v="1"/>
  </r>
  <r>
    <x v="195"/>
    <s v="David"/>
    <s v="Garcia"/>
    <s v="David Garcia"/>
    <n v="40"/>
    <s v="DevOps"/>
    <s v="California"/>
    <d v="2020-12-09T00:00:00"/>
    <n v="92412.49"/>
    <s v="david.garcia@example.com"/>
    <n v="-2296044326"/>
    <s v="Excellent"/>
    <b v="1"/>
  </r>
  <r>
    <x v="196"/>
    <s v="Eva"/>
    <s v="Brown"/>
    <s v="Eva Brown"/>
    <n v="25"/>
    <s v="DevOps"/>
    <s v="Florida"/>
    <d v="2020-12-12T00:00:00"/>
    <n v="90100.2"/>
    <s v="eva.brown@example.com"/>
    <n v="-476921052"/>
    <s v="Good"/>
    <b v="0"/>
  </r>
  <r>
    <x v="197"/>
    <s v="Alice"/>
    <s v="Smith"/>
    <s v="Alice Smith"/>
    <n v="25"/>
    <s v="Admin"/>
    <s v="Nevada"/>
    <d v="2020-12-15T00:00:00"/>
    <n v="73006.259999999995"/>
    <s v="alice.smith@example.com"/>
    <n v="-8728660415"/>
    <s v="Poor"/>
    <b v="1"/>
  </r>
  <r>
    <x v="198"/>
    <s v="Alice"/>
    <s v="Garcia"/>
    <s v="Alice Garcia"/>
    <n v="35"/>
    <s v="Cloud Tech"/>
    <s v="Florida"/>
    <d v="2020-12-15T00:00:00"/>
    <n v="108474.65"/>
    <s v="alice.garcia@example.com"/>
    <n v="-184980424"/>
    <s v="Good"/>
    <b v="1"/>
  </r>
  <r>
    <x v="199"/>
    <s v="Bob"/>
    <s v="Johnson"/>
    <s v="Bob Johnson"/>
    <n v="35"/>
    <s v="HR"/>
    <s v="Florida"/>
    <d v="2020-12-19T00:00:00"/>
    <n v="106961.68"/>
    <s v="bob.johnson@example.com"/>
    <n v="-6395517207"/>
    <s v="Poor"/>
    <b v="0"/>
  </r>
  <r>
    <x v="200"/>
    <s v="Eva"/>
    <s v="Davis"/>
    <s v="Eva Davis"/>
    <n v="35"/>
    <s v="Sales"/>
    <s v="Illinois"/>
    <d v="2020-12-22T00:00:00"/>
    <n v="76366.17"/>
    <s v="eva.davis@example.com"/>
    <n v="-6367747225"/>
    <s v="Excellent"/>
    <b v="0"/>
  </r>
  <r>
    <x v="201"/>
    <s v="David"/>
    <s v="Davis"/>
    <s v="David Davis"/>
    <n v="33"/>
    <s v="DevOps"/>
    <s v="Nevada"/>
    <d v="2020-12-24T00:00:00"/>
    <n v="79251.95"/>
    <s v="david.davis@example.com"/>
    <n v="-9036788126"/>
    <s v="Good"/>
    <b v="0"/>
  </r>
  <r>
    <x v="202"/>
    <s v="Heidi"/>
    <s v="Johnson"/>
    <s v="Heidi Johnson"/>
    <n v="33"/>
    <s v="Cloud Tech"/>
    <s v="California"/>
    <d v="2020-12-24T00:00:00"/>
    <n v="95372.09"/>
    <s v="heidi.johnson@example.com"/>
    <n v="-8983065030"/>
    <s v="Excellent"/>
    <b v="0"/>
  </r>
  <r>
    <x v="203"/>
    <s v="Charlie"/>
    <s v="Brown"/>
    <s v="Charlie Brown"/>
    <n v="33"/>
    <s v="Admin"/>
    <s v="Florida"/>
    <d v="2021-01-01T00:00:00"/>
    <n v="89645.01"/>
    <s v="charlie.brown@example.com"/>
    <n v="-9596604872"/>
    <s v="Good"/>
    <b v="1"/>
  </r>
  <r>
    <x v="204"/>
    <s v="Eva"/>
    <s v="Williams"/>
    <s v="Eva Williams"/>
    <n v="33"/>
    <s v="Sales"/>
    <s v="Nevada"/>
    <d v="2021-01-02T00:00:00"/>
    <n v="115013.65"/>
    <s v="eva.williams@example.com"/>
    <n v="-7371470826"/>
    <s v="Average"/>
    <b v="0"/>
  </r>
  <r>
    <x v="205"/>
    <s v="Bob"/>
    <s v="Davis"/>
    <s v="Bob Davis"/>
    <n v="33"/>
    <s v="Admin"/>
    <s v="Illinois"/>
    <d v="2021-01-03T00:00:00"/>
    <n v="97719.88"/>
    <s v="bob.davis@example.com"/>
    <n v="-8955296385"/>
    <s v="Excellent"/>
    <b v="0"/>
  </r>
  <r>
    <x v="206"/>
    <s v="Charlie"/>
    <s v="Jones"/>
    <s v="Charlie Jones"/>
    <n v="35"/>
    <s v="DevOps"/>
    <s v="New York"/>
    <d v="2021-01-05T00:00:00"/>
    <n v="105956.04"/>
    <s v="charlie.jones@example.com"/>
    <n v="-7123166006"/>
    <s v="Excellent"/>
    <b v="0"/>
  </r>
  <r>
    <x v="207"/>
    <s v="Frank"/>
    <s v="Miller"/>
    <s v="Frank Miller"/>
    <n v="30"/>
    <s v="Sales"/>
    <s v="Nevada"/>
    <d v="2021-01-07T00:00:00"/>
    <n v="103744.71"/>
    <s v="frank.miller@example.com"/>
    <n v="-4181861514"/>
    <s v="Average"/>
    <b v="0"/>
  </r>
  <r>
    <x v="208"/>
    <s v="Frank"/>
    <s v="Jones"/>
    <s v="Frank Jones"/>
    <n v="40"/>
    <s v="Sales"/>
    <s v="California"/>
    <d v="2021-01-09T00:00:00"/>
    <n v="118907.63"/>
    <s v="frank.jones@example.com"/>
    <n v="-4938173597"/>
    <s v="Poor"/>
    <b v="0"/>
  </r>
  <r>
    <x v="209"/>
    <s v="Grace"/>
    <s v="Jones"/>
    <s v="Grace Jones"/>
    <n v="33"/>
    <s v="Admin"/>
    <s v="Texas"/>
    <d v="2021-01-12T00:00:00"/>
    <n v="67733.5"/>
    <s v="grace.jones@example.com"/>
    <n v="-3813000412"/>
    <s v="Average"/>
    <b v="0"/>
  </r>
  <r>
    <x v="210"/>
    <s v="Eva"/>
    <s v="Jones"/>
    <s v="Eva Jones"/>
    <n v="30"/>
    <s v="Admin"/>
    <s v="Texas"/>
    <d v="2021-01-13T00:00:00"/>
    <n v="51833.88"/>
    <s v="eva.jones@example.com"/>
    <n v="-771130620"/>
    <s v="Average"/>
    <b v="1"/>
  </r>
  <r>
    <x v="211"/>
    <s v="Frank"/>
    <s v="Miller"/>
    <s v="Frank Miller"/>
    <n v="33"/>
    <s v="Sales"/>
    <s v="New York"/>
    <d v="2021-01-20T00:00:00"/>
    <n v="108568.78"/>
    <s v="frank.miller@example.com"/>
    <n v="-8503719904"/>
    <s v="Good"/>
    <b v="1"/>
  </r>
  <r>
    <x v="212"/>
    <s v="Bob"/>
    <s v="Williams"/>
    <s v="Bob Williams"/>
    <n v="40"/>
    <s v="Finance"/>
    <s v="California"/>
    <d v="2021-01-25T00:00:00"/>
    <n v="72451.69"/>
    <s v="bob.williams@example.com"/>
    <n v="-4099512396"/>
    <s v="Poor"/>
    <b v="1"/>
  </r>
  <r>
    <x v="213"/>
    <s v="David"/>
    <s v="Smith"/>
    <s v="David Smith"/>
    <n v="40"/>
    <s v="Admin"/>
    <s v="Texas"/>
    <d v="2021-01-28T00:00:00"/>
    <n v="51939.29"/>
    <s v="david.smith@example.com"/>
    <n v="-2442607818"/>
    <s v="Excellent"/>
    <b v="1"/>
  </r>
  <r>
    <x v="214"/>
    <s v="Heidi"/>
    <s v="Smith"/>
    <s v="Heidi Smith"/>
    <n v="30"/>
    <s v="Sales"/>
    <s v="Florida"/>
    <d v="2021-01-29T00:00:00"/>
    <n v="106616.97"/>
    <s v="heidi.smith@example.com"/>
    <n v="-4344812307"/>
    <s v="Poor"/>
    <b v="0"/>
  </r>
  <r>
    <x v="215"/>
    <s v="David"/>
    <s v="Jones"/>
    <s v="David Jones"/>
    <n v="25"/>
    <s v="HR"/>
    <s v="Illinois"/>
    <d v="2021-01-31T00:00:00"/>
    <n v="72245.02"/>
    <s v="david.jones@example.com"/>
    <n v="-1546602415"/>
    <s v="Poor"/>
    <b v="1"/>
  </r>
  <r>
    <x v="216"/>
    <s v="Charlie"/>
    <s v="Garcia"/>
    <s v="Charlie Garcia"/>
    <n v="33"/>
    <s v="Admin"/>
    <s v="Nevada"/>
    <d v="2021-01-31T00:00:00"/>
    <n v="50110.66"/>
    <s v="charlie.garcia@example.com"/>
    <n v="-904637659"/>
    <s v="Average"/>
    <b v="1"/>
  </r>
  <r>
    <x v="217"/>
    <s v="Bob"/>
    <s v="Johnson"/>
    <s v="Bob Johnson"/>
    <n v="40"/>
    <s v="Finance"/>
    <s v="Nevada"/>
    <d v="2021-02-02T00:00:00"/>
    <n v="100284.21"/>
    <s v="bob.johnson@example.com"/>
    <n v="-5328632665"/>
    <s v="Excellent"/>
    <b v="0"/>
  </r>
  <r>
    <x v="218"/>
    <s v="Alice"/>
    <s v="Smith"/>
    <s v="Alice Smith"/>
    <n v="35"/>
    <s v="Cloud Tech"/>
    <s v="Florida"/>
    <d v="2021-02-03T00:00:00"/>
    <n v="107065.12"/>
    <s v="alice.smith@example.com"/>
    <n v="-1849196654"/>
    <s v="Average"/>
    <b v="0"/>
  </r>
  <r>
    <x v="219"/>
    <s v="Charlie"/>
    <s v="Brown"/>
    <s v="Charlie Brown"/>
    <n v="40"/>
    <s v="Cloud Tech"/>
    <s v="California"/>
    <d v="2021-02-05T00:00:00"/>
    <n v="63128.04"/>
    <s v="charlie.brown@example.com"/>
    <n v="-440907976"/>
    <s v="Poor"/>
    <b v="0"/>
  </r>
  <r>
    <x v="220"/>
    <s v="Bob"/>
    <s v="Johnson"/>
    <s v="Bob Johnson"/>
    <n v="35"/>
    <s v="Finance"/>
    <s v="Nevada"/>
    <d v="2021-02-10T00:00:00"/>
    <n v="75229.87"/>
    <s v="bob.johnson@example.com"/>
    <n v="-7752401483"/>
    <s v="Excellent"/>
    <b v="1"/>
  </r>
  <r>
    <x v="221"/>
    <s v="Bob"/>
    <s v="Williams"/>
    <s v="Bob Williams"/>
    <n v="25"/>
    <s v="Sales"/>
    <s v="New York"/>
    <d v="2021-02-13T00:00:00"/>
    <n v="62934.73"/>
    <s v="bob.williams@example.com"/>
    <n v="-9743260054"/>
    <s v="Good"/>
    <b v="0"/>
  </r>
  <r>
    <x v="222"/>
    <s v="Eva"/>
    <s v="Johnson"/>
    <s v="Eva Johnson"/>
    <n v="40"/>
    <s v="DevOps"/>
    <s v="Illinois"/>
    <d v="2021-02-13T00:00:00"/>
    <n v="79002"/>
    <s v="eva.johnson@example.com"/>
    <n v="-9132033015"/>
    <s v="Average"/>
    <b v="1"/>
  </r>
  <r>
    <x v="223"/>
    <s v="Eva"/>
    <s v="Jones"/>
    <s v="Eva Jones"/>
    <n v="30"/>
    <s v="Finance"/>
    <s v="Texas"/>
    <d v="2021-02-14T00:00:00"/>
    <n v="92721.13"/>
    <s v="eva.jones@example.com"/>
    <n v="-7990707549"/>
    <s v="Poor"/>
    <b v="1"/>
  </r>
  <r>
    <x v="224"/>
    <s v="David"/>
    <s v="Johnson"/>
    <s v="David Johnson"/>
    <n v="33"/>
    <s v="Admin"/>
    <s v="California"/>
    <d v="2021-02-17T00:00:00"/>
    <n v="75054.53"/>
    <s v="david.johnson@example.com"/>
    <n v="-1182379311"/>
    <s v="Average"/>
    <b v="0"/>
  </r>
  <r>
    <x v="225"/>
    <s v="Charlie"/>
    <s v="Jones"/>
    <s v="Charlie Jones"/>
    <n v="40"/>
    <s v="Finance"/>
    <s v="Florida"/>
    <d v="2021-02-21T00:00:00"/>
    <n v="73813.48"/>
    <s v="charlie.jones@example.com"/>
    <n v="-1131290147"/>
    <s v="Average"/>
    <b v="0"/>
  </r>
  <r>
    <x v="226"/>
    <s v="Heidi"/>
    <s v="Miller"/>
    <s v="Heidi Miller"/>
    <n v="30"/>
    <s v="DevOps"/>
    <s v="Illinois"/>
    <d v="2021-02-22T00:00:00"/>
    <n v="77764.240000000005"/>
    <s v="heidi.miller@example.com"/>
    <n v="-6205634110"/>
    <s v="Good"/>
    <b v="1"/>
  </r>
  <r>
    <x v="227"/>
    <s v="Heidi"/>
    <s v="Jones"/>
    <s v="Heidi Jones"/>
    <n v="30"/>
    <s v="DevOps"/>
    <s v="Illinois"/>
    <d v="2021-02-22T00:00:00"/>
    <n v="77764.240000000005"/>
    <s v="heidi.jones@example.com"/>
    <n v="-7629745492"/>
    <s v="Average"/>
    <b v="0"/>
  </r>
  <r>
    <x v="228"/>
    <s v="Bob"/>
    <s v="Jones"/>
    <s v="Bob Jones"/>
    <n v="33"/>
    <s v="Cloud Tech"/>
    <s v="Florida"/>
    <d v="2021-02-24T00:00:00"/>
    <n v="98143.67"/>
    <s v="bob.jones@example.com"/>
    <n v="-5856728726"/>
    <s v="Excellent"/>
    <b v="0"/>
  </r>
  <r>
    <x v="229"/>
    <s v="Charlie"/>
    <s v="Jones"/>
    <s v="Charlie Jones"/>
    <n v="25"/>
    <s v="Sales"/>
    <s v="Nevada"/>
    <d v="2021-02-24T00:00:00"/>
    <n v="100719.94"/>
    <s v="charlie.jones@example.com"/>
    <n v="-5757475832"/>
    <s v="Good"/>
    <b v="0"/>
  </r>
  <r>
    <x v="230"/>
    <s v="Heidi"/>
    <s v="Garcia"/>
    <s v="Heidi Garcia"/>
    <n v="25"/>
    <s v="DevOps"/>
    <s v="New York"/>
    <d v="2021-02-28T00:00:00"/>
    <n v="89262.07"/>
    <s v="heidi.garcia@example.com"/>
    <n v="-3260931065"/>
    <s v="Poor"/>
    <b v="1"/>
  </r>
  <r>
    <x v="231"/>
    <s v="Bob"/>
    <s v="Miller"/>
    <s v="Bob Miller"/>
    <n v="35"/>
    <s v="Finance"/>
    <s v="Texas"/>
    <d v="2021-03-05T00:00:00"/>
    <n v="67467.86"/>
    <s v="bob.miller@example.com"/>
    <n v="-6974132833"/>
    <s v="Good"/>
    <b v="1"/>
  </r>
  <r>
    <x v="232"/>
    <s v="Eva"/>
    <s v="Garcia"/>
    <s v="Eva Garcia"/>
    <n v="35"/>
    <s v="Sales"/>
    <s v="Florida"/>
    <d v="2021-03-05T00:00:00"/>
    <n v="98708.06"/>
    <s v="eva.garcia@example.com"/>
    <n v="-2135415969"/>
    <s v="Average"/>
    <b v="1"/>
  </r>
  <r>
    <x v="233"/>
    <s v="Frank"/>
    <s v="Miller"/>
    <s v="Frank Miller"/>
    <n v="35"/>
    <s v="Admin"/>
    <s v="Florida"/>
    <d v="2021-03-07T00:00:00"/>
    <n v="79336.509999999995"/>
    <s v="frank.miller@example.com"/>
    <n v="-8749511917"/>
    <s v="Excellent"/>
    <b v="0"/>
  </r>
  <r>
    <x v="234"/>
    <s v="Charlie"/>
    <s v="Johnson"/>
    <s v="Charlie Johnson"/>
    <n v="35"/>
    <s v="Sales"/>
    <s v="Illinois"/>
    <d v="2021-03-09T00:00:00"/>
    <n v="115023.94"/>
    <s v="charlie.johnson@example.com"/>
    <n v="-6528092427"/>
    <s v="Average"/>
    <b v="1"/>
  </r>
  <r>
    <x v="235"/>
    <s v="Charlie"/>
    <s v="Brown"/>
    <s v="Charlie Brown"/>
    <n v="25"/>
    <s v="Finance"/>
    <s v="New York"/>
    <d v="2021-03-09T00:00:00"/>
    <n v="106592.25"/>
    <s v="charlie.brown@example.com"/>
    <n v="-4205955656"/>
    <s v="Average"/>
    <b v="1"/>
  </r>
  <r>
    <x v="236"/>
    <s v="David"/>
    <s v="Garcia"/>
    <s v="David Garcia"/>
    <n v="25"/>
    <s v="Sales"/>
    <s v="Nevada"/>
    <d v="2021-03-09T00:00:00"/>
    <n v="60516.83"/>
    <s v="david.garcia@example.com"/>
    <n v="-1996059328"/>
    <s v="Good"/>
    <b v="0"/>
  </r>
  <r>
    <x v="237"/>
    <s v="Alice"/>
    <s v="Johnson"/>
    <s v="Alice Johnson"/>
    <n v="40"/>
    <s v="HR"/>
    <s v="New York"/>
    <d v="2021-03-10T00:00:00"/>
    <n v="74837.75"/>
    <s v="alice.johnson@example.com"/>
    <n v="-5641118241"/>
    <s v="Poor"/>
    <b v="0"/>
  </r>
  <r>
    <x v="238"/>
    <s v="Frank"/>
    <s v="Jones"/>
    <s v="Frank Jones"/>
    <n v="40"/>
    <s v="Finance"/>
    <s v="Florida"/>
    <d v="2021-03-13T00:00:00"/>
    <n v="85782.18"/>
    <s v="frank.jones@example.com"/>
    <n v="-1213524786"/>
    <s v="Excellent"/>
    <b v="1"/>
  </r>
  <r>
    <x v="239"/>
    <s v="Frank"/>
    <s v="Garcia"/>
    <s v="Frank Garcia"/>
    <n v="33"/>
    <s v="Admin"/>
    <s v="Illinois"/>
    <d v="2021-03-14T00:00:00"/>
    <n v="76254.42"/>
    <s v="frank.garcia@example.com"/>
    <n v="-2043097767"/>
    <s v="Excellent"/>
    <b v="0"/>
  </r>
  <r>
    <x v="240"/>
    <s v="Bob"/>
    <s v="Davis"/>
    <s v="Bob Davis"/>
    <n v="30"/>
    <s v="HR"/>
    <s v="Florida"/>
    <d v="2021-03-14T00:00:00"/>
    <n v="85997.57"/>
    <s v="bob.davis@example.com"/>
    <n v="-3593744038"/>
    <s v="Good"/>
    <b v="0"/>
  </r>
  <r>
    <x v="241"/>
    <s v="David"/>
    <s v="Smith"/>
    <s v="David Smith"/>
    <n v="25"/>
    <s v="Sales"/>
    <s v="New York"/>
    <d v="2021-03-18T00:00:00"/>
    <n v="106913.71"/>
    <s v="david.smith@example.com"/>
    <n v="-7058025661"/>
    <s v="Average"/>
    <b v="0"/>
  </r>
  <r>
    <x v="242"/>
    <s v="Bob"/>
    <s v="Miller"/>
    <s v="Bob Miller"/>
    <n v="33"/>
    <s v="DevOps"/>
    <s v="New York"/>
    <d v="2021-03-19T00:00:00"/>
    <n v="101702.33"/>
    <s v="bob.miller@example.com"/>
    <n v="-3824967182"/>
    <s v="Excellent"/>
    <b v="0"/>
  </r>
  <r>
    <x v="243"/>
    <s v="David"/>
    <s v="Garcia"/>
    <s v="David Garcia"/>
    <n v="25"/>
    <s v="DevOps"/>
    <s v="New York"/>
    <d v="2021-03-23T00:00:00"/>
    <n v="85401.3"/>
    <s v="david.garcia@example.com"/>
    <n v="-9912971023"/>
    <s v="Poor"/>
    <b v="1"/>
  </r>
  <r>
    <x v="244"/>
    <s v="Heidi"/>
    <s v="Williams"/>
    <s v="Heidi Williams"/>
    <n v="25"/>
    <s v="Admin"/>
    <s v="Illinois"/>
    <d v="2021-03-23T00:00:00"/>
    <n v="92977.64"/>
    <s v="heidi.williams@example.com"/>
    <n v="-4768169956"/>
    <s v="Excellent"/>
    <b v="0"/>
  </r>
  <r>
    <x v="245"/>
    <s v="Heidi"/>
    <s v="Davis"/>
    <s v="Heidi Davis"/>
    <n v="33"/>
    <s v="DevOps"/>
    <s v="California"/>
    <d v="2021-03-27T00:00:00"/>
    <n v="77668.44"/>
    <s v="heidi.davis@example.com"/>
    <n v="-8903091435"/>
    <s v="Good"/>
    <b v="1"/>
  </r>
  <r>
    <x v="246"/>
    <s v="Bob"/>
    <s v="Johnson"/>
    <s v="Bob Johnson"/>
    <n v="25"/>
    <s v="Finance"/>
    <s v="Illinois"/>
    <d v="2021-03-27T00:00:00"/>
    <n v="54417.71"/>
    <s v="bob.johnson@example.com"/>
    <n v="-3733777311"/>
    <s v="Excellent"/>
    <b v="0"/>
  </r>
  <r>
    <x v="247"/>
    <s v="Alice"/>
    <s v="Johnson"/>
    <s v="Alice Johnson"/>
    <n v="30"/>
    <s v="Sales"/>
    <s v="California"/>
    <d v="2021-03-28T00:00:00"/>
    <n v="94775.27"/>
    <s v="alice.johnson@example.com"/>
    <n v="-4837537457"/>
    <s v="Average"/>
    <b v="0"/>
  </r>
  <r>
    <x v="248"/>
    <s v="Charlie"/>
    <s v="Garcia"/>
    <s v="Charlie Garcia"/>
    <n v="25"/>
    <s v="Admin"/>
    <s v="New York"/>
    <d v="2021-03-28T00:00:00"/>
    <n v="108210.15"/>
    <s v="charlie.garcia@example.com"/>
    <n v="-6634533721"/>
    <s v="Poor"/>
    <b v="1"/>
  </r>
  <r>
    <x v="249"/>
    <s v="Alice"/>
    <s v="Williams"/>
    <s v="Alice Williams"/>
    <n v="33"/>
    <s v="Sales"/>
    <s v="California"/>
    <d v="2021-03-29T00:00:00"/>
    <n v="95335.67"/>
    <s v="alice.williams@example.com"/>
    <n v="-3373898774"/>
    <s v="Poor"/>
    <b v="0"/>
  </r>
  <r>
    <x v="250"/>
    <s v="Frank"/>
    <s v="Davis"/>
    <s v="Frank Davis"/>
    <n v="40"/>
    <s v="Cloud Tech"/>
    <s v="Texas"/>
    <d v="2021-03-30T00:00:00"/>
    <n v="50153.79"/>
    <s v="frank.davis@example.com"/>
    <n v="-3758309450"/>
    <s v="Good"/>
    <b v="1"/>
  </r>
  <r>
    <x v="251"/>
    <s v="Heidi"/>
    <s v="Jones"/>
    <s v="Heidi Jones"/>
    <n v="33"/>
    <s v="Sales"/>
    <s v="Illinois"/>
    <d v="2021-03-30T00:00:00"/>
    <n v="80235.5"/>
    <s v="heidi.jones@example.com"/>
    <n v="-2071511695"/>
    <s v="Good"/>
    <b v="0"/>
  </r>
  <r>
    <x v="252"/>
    <s v="David"/>
    <s v="Brown"/>
    <s v="David Brown"/>
    <n v="30"/>
    <s v="HR"/>
    <s v="Florida"/>
    <d v="2021-03-31T00:00:00"/>
    <n v="112427.58"/>
    <s v="david.brown@example.com"/>
    <n v="-9471136336"/>
    <s v="Good"/>
    <b v="1"/>
  </r>
  <r>
    <x v="253"/>
    <s v="Bob"/>
    <s v="Davis"/>
    <s v="Bob Davis"/>
    <n v="25"/>
    <s v="DevOps"/>
    <s v="California"/>
    <d v="2021-04-02T00:00:00"/>
    <n v="59767.65"/>
    <s v="bob.davis@example.com"/>
    <n v="-1651623197"/>
    <s v="Average"/>
    <b v="1"/>
  </r>
  <r>
    <x v="254"/>
    <s v="Eva"/>
    <s v="Miller"/>
    <s v="Eva Miller"/>
    <n v="40"/>
    <s v="Sales"/>
    <s v="Nevada"/>
    <d v="2021-04-04T00:00:00"/>
    <n v="85155"/>
    <s v="eva.miller@example.com"/>
    <n v="-6954132970"/>
    <s v="Good"/>
    <b v="0"/>
  </r>
  <r>
    <x v="255"/>
    <s v="Frank"/>
    <s v="Smith"/>
    <s v="Frank Smith"/>
    <n v="40"/>
    <s v="Sales"/>
    <s v="Illinois"/>
    <d v="2021-04-15T00:00:00"/>
    <n v="76474.789999999994"/>
    <s v="frank.smith@example.com"/>
    <n v="-6876112490"/>
    <s v="Excellent"/>
    <b v="1"/>
  </r>
  <r>
    <x v="256"/>
    <s v="Grace"/>
    <s v="Miller"/>
    <s v="Grace Miller"/>
    <n v="30"/>
    <s v="DevOps"/>
    <s v="Nevada"/>
    <d v="2021-04-16T00:00:00"/>
    <n v="104528.27"/>
    <s v="grace.miller@example.com"/>
    <n v="-4168601346"/>
    <s v="Excellent"/>
    <b v="0"/>
  </r>
  <r>
    <x v="257"/>
    <s v="Frank"/>
    <s v="Brown"/>
    <s v="Frank Brown"/>
    <n v="40"/>
    <s v="HR"/>
    <s v="California"/>
    <d v="2021-04-17T00:00:00"/>
    <n v="58445.91"/>
    <s v="frank.brown@example.com"/>
    <n v="-1706304890"/>
    <s v="Excellent"/>
    <b v="0"/>
  </r>
  <r>
    <x v="258"/>
    <s v="Frank"/>
    <s v="Smith"/>
    <s v="Frank Smith"/>
    <n v="33"/>
    <s v="Cloud Tech"/>
    <s v="New York"/>
    <d v="2021-04-18T00:00:00"/>
    <n v="76812.47"/>
    <s v="frank.smith@example.com"/>
    <n v="-5200894345"/>
    <s v="Poor"/>
    <b v="0"/>
  </r>
  <r>
    <x v="259"/>
    <s v="Bob"/>
    <s v="Brown"/>
    <s v="Bob Brown"/>
    <n v="25"/>
    <s v="HR"/>
    <s v="Nevada"/>
    <d v="2021-04-18T00:00:00"/>
    <n v="118585.5"/>
    <s v="bob.brown@example.com"/>
    <n v="-7158796473"/>
    <s v="Average"/>
    <b v="1"/>
  </r>
  <r>
    <x v="260"/>
    <s v="Grace"/>
    <s v="Jones"/>
    <s v="Grace Jones"/>
    <n v="35"/>
    <s v="HR"/>
    <s v="Florida"/>
    <d v="2021-04-23T00:00:00"/>
    <n v="55228.12"/>
    <s v="grace.jones@example.com"/>
    <n v="-6176620470"/>
    <s v="Poor"/>
    <b v="1"/>
  </r>
  <r>
    <x v="261"/>
    <s v="Charlie"/>
    <s v="Brown"/>
    <s v="Charlie Brown"/>
    <n v="30"/>
    <s v="Cloud Tech"/>
    <s v="New York"/>
    <d v="2021-04-25T00:00:00"/>
    <n v="96341.58"/>
    <s v="charlie.brown@example.com"/>
    <n v="-1554164315"/>
    <s v="Excellent"/>
    <b v="0"/>
  </r>
  <r>
    <x v="262"/>
    <s v="Heidi"/>
    <s v="Jones"/>
    <s v="Heidi Jones"/>
    <n v="30"/>
    <s v="HR"/>
    <s v="Nevada"/>
    <d v="2021-05-02T00:00:00"/>
    <n v="74276.710000000006"/>
    <s v="heidi.jones@example.com"/>
    <n v="-4384588104"/>
    <s v="Excellent"/>
    <b v="1"/>
  </r>
  <r>
    <x v="263"/>
    <s v="Grace"/>
    <s v="Garcia"/>
    <s v="Grace Garcia"/>
    <n v="35"/>
    <s v="Sales"/>
    <s v="Texas"/>
    <d v="2021-05-04T00:00:00"/>
    <n v="109358.73"/>
    <s v="grace.garcia@example.com"/>
    <n v="-4457702991"/>
    <s v="Good"/>
    <b v="0"/>
  </r>
  <r>
    <x v="264"/>
    <s v="Charlie"/>
    <s v="Johnson"/>
    <s v="Charlie Johnson"/>
    <n v="25"/>
    <s v="Sales"/>
    <s v="Nevada"/>
    <d v="2021-05-05T00:00:00"/>
    <n v="66972.06"/>
    <s v="charlie.johnson@example.com"/>
    <n v="-1093371188"/>
    <s v="Good"/>
    <b v="1"/>
  </r>
  <r>
    <x v="265"/>
    <s v="Bob"/>
    <s v="Miller"/>
    <s v="Bob Miller"/>
    <n v="35"/>
    <s v="HR"/>
    <s v="New York"/>
    <d v="2021-05-08T00:00:00"/>
    <n v="111460.67"/>
    <s v="bob.miller@example.com"/>
    <n v="-9411800536"/>
    <s v="Excellent"/>
    <b v="1"/>
  </r>
  <r>
    <x v="266"/>
    <s v="Alice"/>
    <s v="Garcia"/>
    <s v="Alice Garcia"/>
    <n v="25"/>
    <s v="Finance"/>
    <s v="Illinois"/>
    <d v="2021-05-08T00:00:00"/>
    <n v="65060.11"/>
    <s v="alice.garcia@example.com"/>
    <n v="-5381447442"/>
    <s v="Excellent"/>
    <b v="1"/>
  </r>
  <r>
    <x v="267"/>
    <s v="Charlie"/>
    <s v="Smith"/>
    <s v="Charlie Smith"/>
    <n v="25"/>
    <s v="Cloud Tech"/>
    <s v="Illinois"/>
    <d v="2021-05-08T00:00:00"/>
    <n v="63435.24"/>
    <s v="charlie.smith@example.com"/>
    <n v="-4721970545"/>
    <s v="Poor"/>
    <b v="0"/>
  </r>
  <r>
    <x v="268"/>
    <s v="Grace"/>
    <s v="Garcia"/>
    <s v="Grace Garcia"/>
    <n v="40"/>
    <s v="Admin"/>
    <s v="Nevada"/>
    <d v="2021-05-10T00:00:00"/>
    <n v="67687.72"/>
    <s v="grace.garcia@example.com"/>
    <n v="-5826312818"/>
    <s v="Excellent"/>
    <b v="1"/>
  </r>
  <r>
    <x v="269"/>
    <s v="David"/>
    <s v="Johnson"/>
    <s v="David Johnson"/>
    <n v="33"/>
    <s v="Cloud Tech"/>
    <s v="Texas"/>
    <d v="2021-05-13T00:00:00"/>
    <n v="119217.46"/>
    <s v="david.johnson@example.com"/>
    <n v="-2316433480"/>
    <s v="Poor"/>
    <b v="0"/>
  </r>
  <r>
    <x v="270"/>
    <s v="Grace"/>
    <s v="Miller"/>
    <s v="Grace Miller"/>
    <n v="30"/>
    <s v="Finance"/>
    <s v="Nevada"/>
    <d v="2021-05-16T00:00:00"/>
    <n v="51990.98"/>
    <s v="grace.miller@example.com"/>
    <n v="-5143776935"/>
    <s v="Excellent"/>
    <b v="1"/>
  </r>
  <r>
    <x v="271"/>
    <s v="Grace"/>
    <s v="Jones"/>
    <s v="Grace Jones"/>
    <n v="30"/>
    <s v="Finance"/>
    <s v="Nevada"/>
    <d v="2021-05-16T00:00:00"/>
    <n v="51990.98"/>
    <s v="grace.jones@example.com"/>
    <n v="-2470739200"/>
    <s v="Excellent"/>
    <b v="1"/>
  </r>
  <r>
    <x v="272"/>
    <s v="Frank"/>
    <s v="Smith"/>
    <s v="Frank Smith"/>
    <n v="35"/>
    <s v="Sales"/>
    <s v="Florida"/>
    <d v="2021-05-19T00:00:00"/>
    <n v="69530.45"/>
    <s v="frank.smith@example.com"/>
    <n v="-414545634"/>
    <s v="Poor"/>
    <b v="1"/>
  </r>
  <r>
    <x v="273"/>
    <s v="Heidi"/>
    <s v="Miller"/>
    <s v="Heidi Miller"/>
    <n v="33"/>
    <s v="DevOps"/>
    <s v="Texas"/>
    <d v="2021-05-21T00:00:00"/>
    <n v="114558.91"/>
    <s v="heidi.miller@example.com"/>
    <n v="-5080046357"/>
    <s v="Average"/>
    <b v="0"/>
  </r>
  <r>
    <x v="274"/>
    <s v="Alice"/>
    <s v="Brown"/>
    <s v="Alice Brown"/>
    <n v="40"/>
    <s v="DevOps"/>
    <s v="California"/>
    <d v="2021-05-24T00:00:00"/>
    <n v="63411.31"/>
    <s v="alice.brown@example.com"/>
    <n v="-2849939088"/>
    <s v="Excellent"/>
    <b v="1"/>
  </r>
  <r>
    <x v="275"/>
    <s v="Eva"/>
    <s v="Jones"/>
    <s v="Eva Jones"/>
    <n v="40"/>
    <s v="Cloud Tech"/>
    <s v="Texas"/>
    <d v="2021-05-24T00:00:00"/>
    <n v="76935.850000000006"/>
    <s v="eva.jones@example.com"/>
    <n v="-9298808582"/>
    <s v="Good"/>
    <b v="1"/>
  </r>
  <r>
    <x v="276"/>
    <s v="Alice"/>
    <s v="Smith"/>
    <s v="Alice Smith"/>
    <n v="30"/>
    <s v="Admin"/>
    <s v="New York"/>
    <d v="2021-05-25T00:00:00"/>
    <n v="52314.97"/>
    <s v="alice.smith@example.com"/>
    <n v="-5999101575"/>
    <s v="Excellent"/>
    <b v="0"/>
  </r>
  <r>
    <x v="277"/>
    <s v="Charlie"/>
    <s v="Jones"/>
    <s v="Charlie Jones"/>
    <n v="40"/>
    <s v="Admin"/>
    <s v="California"/>
    <d v="2021-05-26T00:00:00"/>
    <n v="111214.02"/>
    <s v="charlie.jones@example.com"/>
    <n v="-2613715040"/>
    <s v="Good"/>
    <b v="1"/>
  </r>
  <r>
    <x v="278"/>
    <s v="Bob"/>
    <s v="Miller"/>
    <s v="Bob Miller"/>
    <n v="33"/>
    <s v="HR"/>
    <s v="Illinois"/>
    <d v="2021-05-27T00:00:00"/>
    <n v="98593.43"/>
    <s v="bob.miller@example.com"/>
    <n v="-2362292586"/>
    <s v="Average"/>
    <b v="1"/>
  </r>
  <r>
    <x v="279"/>
    <s v="David"/>
    <s v="Smith"/>
    <s v="David Smith"/>
    <n v="35"/>
    <s v="Sales"/>
    <s v="California"/>
    <d v="2021-05-28T00:00:00"/>
    <n v="63741.13"/>
    <s v="david.smith@example.com"/>
    <n v="-1128497184"/>
    <s v="Poor"/>
    <b v="1"/>
  </r>
  <r>
    <x v="280"/>
    <s v="Eva"/>
    <s v="Williams"/>
    <s v="Eva Williams"/>
    <n v="30"/>
    <s v="Finance"/>
    <s v="Texas"/>
    <d v="2021-05-28T00:00:00"/>
    <n v="84253.9"/>
    <s v="eva.williams@example.com"/>
    <n v="-8409112251"/>
    <s v="Excellent"/>
    <b v="1"/>
  </r>
  <r>
    <x v="281"/>
    <s v="Grace"/>
    <s v="Jones"/>
    <s v="Grace Jones"/>
    <n v="40"/>
    <s v="Sales"/>
    <s v="Florida"/>
    <d v="2021-05-29T00:00:00"/>
    <n v="117975.49"/>
    <s v="grace.jones@example.com"/>
    <n v="-4215291085"/>
    <s v="Good"/>
    <b v="1"/>
  </r>
  <r>
    <x v="282"/>
    <s v="Alice"/>
    <s v="Miller"/>
    <s v="Alice Miller"/>
    <n v="35"/>
    <s v="Finance"/>
    <s v="Texas"/>
    <d v="2021-06-09T00:00:00"/>
    <n v="87816.61"/>
    <s v="alice.miller@example.com"/>
    <n v="-7863767315"/>
    <s v="Poor"/>
    <b v="0"/>
  </r>
  <r>
    <x v="283"/>
    <s v="Frank"/>
    <s v="Williams"/>
    <s v="Frank Williams"/>
    <n v="33"/>
    <s v="Sales"/>
    <s v="California"/>
    <d v="2021-06-10T00:00:00"/>
    <n v="113983.43"/>
    <s v="frank.williams@example.com"/>
    <n v="-5148881430"/>
    <s v="Excellent"/>
    <b v="1"/>
  </r>
  <r>
    <x v="284"/>
    <s v="Eva"/>
    <s v="Smith"/>
    <s v="Eva Smith"/>
    <n v="33"/>
    <s v="Cloud Tech"/>
    <s v="Illinois"/>
    <d v="2021-06-13T00:00:00"/>
    <n v="78534.289999999994"/>
    <s v="eva.smith@example.com"/>
    <n v="-2681715159"/>
    <s v="Average"/>
    <b v="1"/>
  </r>
  <r>
    <x v="285"/>
    <s v="Alice"/>
    <s v="Brown"/>
    <s v="Alice Brown"/>
    <n v="25"/>
    <s v="HR"/>
    <s v="New York"/>
    <d v="2021-06-20T00:00:00"/>
    <n v="61310.74"/>
    <s v="alice.brown@example.com"/>
    <n v="-61027768"/>
    <s v="Average"/>
    <b v="1"/>
  </r>
  <r>
    <x v="286"/>
    <s v="Bob"/>
    <s v="Miller"/>
    <s v="Bob Miller"/>
    <n v="25"/>
    <s v="Sales"/>
    <s v="Texas"/>
    <d v="2021-06-20T00:00:00"/>
    <n v="65102.01"/>
    <s v="bob.miller@example.com"/>
    <n v="-3136148781"/>
    <s v="Average"/>
    <b v="1"/>
  </r>
  <r>
    <x v="287"/>
    <s v="Frank"/>
    <s v="Brown"/>
    <s v="Frank Brown"/>
    <n v="30"/>
    <s v="Finance"/>
    <s v="California"/>
    <d v="2021-06-26T00:00:00"/>
    <n v="109673.75"/>
    <s v="frank.brown@example.com"/>
    <n v="-2774025882"/>
    <s v="Excellent"/>
    <b v="0"/>
  </r>
  <r>
    <x v="288"/>
    <s v="Bob"/>
    <s v="Williams"/>
    <s v="Bob Williams"/>
    <n v="25"/>
    <s v="Sales"/>
    <s v="New York"/>
    <d v="2021-06-27T00:00:00"/>
    <n v="59271.96"/>
    <s v="bob.williams@example.com"/>
    <n v="-4386490809"/>
    <s v="Excellent"/>
    <b v="1"/>
  </r>
  <r>
    <x v="289"/>
    <s v="Grace"/>
    <s v="Brown"/>
    <s v="Grace Brown"/>
    <n v="33"/>
    <s v="DevOps"/>
    <s v="Nevada"/>
    <d v="2021-06-27T00:00:00"/>
    <n v="96241.85"/>
    <s v="grace.brown@example.com"/>
    <n v="-9842673203"/>
    <s v="Excellent"/>
    <b v="0"/>
  </r>
  <r>
    <x v="290"/>
    <s v="Charlie"/>
    <s v="Davis"/>
    <s v="Charlie Davis"/>
    <n v="25"/>
    <s v="Admin"/>
    <s v="Nevada"/>
    <d v="2021-06-29T00:00:00"/>
    <n v="87358.27"/>
    <s v="charlie.davis@example.com"/>
    <n v="-5124189388"/>
    <s v="Poor"/>
    <b v="0"/>
  </r>
  <r>
    <x v="291"/>
    <s v="Bob"/>
    <s v="Garcia"/>
    <s v="Bob Garcia"/>
    <n v="35"/>
    <s v="Finance"/>
    <s v="California"/>
    <d v="2021-07-01T00:00:00"/>
    <n v="107438.46"/>
    <s v="bob.garcia@example.com"/>
    <n v="-249685497"/>
    <s v="Good"/>
    <b v="1"/>
  </r>
  <r>
    <x v="292"/>
    <s v="Heidi"/>
    <s v="Johnson"/>
    <s v="Heidi Johnson"/>
    <n v="30"/>
    <s v="DevOps"/>
    <s v="Nevada"/>
    <d v="2021-07-02T00:00:00"/>
    <n v="115601.4"/>
    <s v="heidi.johnson@example.com"/>
    <n v="-1537221555"/>
    <s v="Good"/>
    <b v="1"/>
  </r>
  <r>
    <x v="293"/>
    <s v="Heidi"/>
    <s v="Garcia"/>
    <s v="Heidi Garcia"/>
    <n v="40"/>
    <s v="Finance"/>
    <s v="Nevada"/>
    <d v="2021-07-03T00:00:00"/>
    <n v="72561.320000000007"/>
    <s v="heidi.garcia@example.com"/>
    <n v="-4339718955"/>
    <s v="Excellent"/>
    <b v="1"/>
  </r>
  <r>
    <x v="294"/>
    <s v="Grace"/>
    <s v="Garcia"/>
    <s v="Grace Garcia"/>
    <n v="30"/>
    <s v="Finance"/>
    <s v="New York"/>
    <d v="2021-07-03T00:00:00"/>
    <n v="72600.56"/>
    <s v="grace.garcia@example.com"/>
    <n v="-7983631461"/>
    <s v="Excellent"/>
    <b v="0"/>
  </r>
  <r>
    <x v="295"/>
    <s v="Frank"/>
    <s v="Brown"/>
    <s v="Frank Brown"/>
    <n v="30"/>
    <s v="Cloud Tech"/>
    <s v="Nevada"/>
    <d v="2021-07-04T00:00:00"/>
    <n v="112792.2"/>
    <s v="frank.brown@example.com"/>
    <n v="-9283692943"/>
    <s v="Good"/>
    <b v="1"/>
  </r>
  <r>
    <x v="296"/>
    <s v="Charlie"/>
    <s v="Jones"/>
    <s v="Charlie Jones"/>
    <n v="35"/>
    <s v="DevOps"/>
    <s v="Florida"/>
    <d v="2021-07-05T00:00:00"/>
    <n v="101015.96"/>
    <s v="charlie.jones@example.com"/>
    <n v="-3270216486"/>
    <s v="Poor"/>
    <b v="1"/>
  </r>
  <r>
    <x v="297"/>
    <s v="Grace"/>
    <s v="Johnson"/>
    <s v="Grace Johnson"/>
    <n v="33"/>
    <s v="DevOps"/>
    <s v="California"/>
    <d v="2021-07-07T00:00:00"/>
    <n v="68696.149999999994"/>
    <s v="grace.johnson@example.com"/>
    <n v="-5577820581"/>
    <s v="Good"/>
    <b v="0"/>
  </r>
  <r>
    <x v="298"/>
    <s v="Eva"/>
    <s v="Smith"/>
    <s v="Eva Smith"/>
    <n v="40"/>
    <s v="Admin"/>
    <s v="New York"/>
    <d v="2021-07-09T00:00:00"/>
    <n v="115311.67999999999"/>
    <s v="eva.smith@example.com"/>
    <n v="-5343961128"/>
    <s v="Excellent"/>
    <b v="1"/>
  </r>
  <r>
    <x v="299"/>
    <s v="Charlie"/>
    <s v="Williams"/>
    <s v="Charlie Williams"/>
    <n v="33"/>
    <s v="Cloud Tech"/>
    <s v="Nevada"/>
    <d v="2021-07-11T00:00:00"/>
    <n v="81017.91"/>
    <s v="charlie.williams@example.com"/>
    <n v="-2419562524"/>
    <s v="Excellent"/>
    <b v="1"/>
  </r>
  <r>
    <x v="300"/>
    <s v="Eva"/>
    <s v="Johnson"/>
    <s v="Eva Johnson"/>
    <n v="25"/>
    <s v="Cloud Tech"/>
    <s v="California"/>
    <d v="2021-07-11T00:00:00"/>
    <n v="86669.79"/>
    <s v="eva.johnson@example.com"/>
    <n v="-3666144941"/>
    <s v="Excellent"/>
    <b v="1"/>
  </r>
  <r>
    <x v="301"/>
    <s v="Bob"/>
    <s v="Johnson"/>
    <s v="Bob Johnson"/>
    <n v="33"/>
    <s v="Cloud Tech"/>
    <s v="Illinois"/>
    <d v="2021-07-13T00:00:00"/>
    <n v="54708.88"/>
    <s v="bob.johnson@example.com"/>
    <n v="-6944391648"/>
    <s v="Excellent"/>
    <b v="1"/>
  </r>
  <r>
    <x v="302"/>
    <s v="Grace"/>
    <s v="Garcia"/>
    <s v="Grace Garcia"/>
    <n v="40"/>
    <s v="Sales"/>
    <s v="Nevada"/>
    <d v="2021-07-14T00:00:00"/>
    <n v="77850.899999999994"/>
    <s v="grace.garcia@example.com"/>
    <n v="-2704938619"/>
    <s v="Average"/>
    <b v="1"/>
  </r>
  <r>
    <x v="303"/>
    <s v="Heidi"/>
    <s v="Smith"/>
    <s v="Heidi Smith"/>
    <n v="25"/>
    <s v="HR"/>
    <s v="New York"/>
    <d v="2021-07-14T00:00:00"/>
    <n v="58012.23"/>
    <s v="heidi.smith@example.com"/>
    <n v="-1067245306"/>
    <s v="Average"/>
    <b v="1"/>
  </r>
  <r>
    <x v="304"/>
    <s v="Eva"/>
    <s v="Jones"/>
    <s v="Eva Jones"/>
    <n v="35"/>
    <s v="Admin"/>
    <s v="Illinois"/>
    <d v="2021-07-17T00:00:00"/>
    <n v="85155"/>
    <s v="eva.jones@example.com"/>
    <n v="-4247310719"/>
    <s v="Excellent"/>
    <b v="0"/>
  </r>
  <r>
    <x v="305"/>
    <s v="David"/>
    <s v="Williams"/>
    <s v="David Williams"/>
    <n v="40"/>
    <s v="DevOps"/>
    <s v="Nevada"/>
    <d v="2021-07-20T00:00:00"/>
    <n v="53714.83"/>
    <s v="david.williams@example.com"/>
    <n v="-5539354357"/>
    <s v="Excellent"/>
    <b v="1"/>
  </r>
  <r>
    <x v="306"/>
    <s v="Heidi"/>
    <s v="Garcia"/>
    <s v="Heidi Garcia"/>
    <n v="33"/>
    <s v="Admin"/>
    <s v="California"/>
    <d v="2021-07-28T00:00:00"/>
    <n v="107154.62"/>
    <s v="heidi.garcia@example.com"/>
    <n v="-4630600024"/>
    <s v="Average"/>
    <b v="1"/>
  </r>
  <r>
    <x v="307"/>
    <s v="Charlie"/>
    <s v="Davis"/>
    <s v="Charlie Davis"/>
    <n v="25"/>
    <s v="DevOps"/>
    <s v="Illinois"/>
    <d v="2021-07-28T00:00:00"/>
    <n v="59555.1"/>
    <s v="charlie.davis@example.com"/>
    <n v="-4216309000"/>
    <s v="Good"/>
    <b v="1"/>
  </r>
  <r>
    <x v="308"/>
    <s v="David"/>
    <s v="Garcia"/>
    <s v="David Garcia"/>
    <n v="25"/>
    <s v="Sales"/>
    <s v="California"/>
    <d v="2021-07-29T00:00:00"/>
    <n v="91780.04"/>
    <s v="david.garcia@example.com"/>
    <n v="-40104144"/>
    <s v="Poor"/>
    <b v="1"/>
  </r>
  <r>
    <x v="309"/>
    <s v="David"/>
    <s v="Johnson"/>
    <s v="David Johnson"/>
    <n v="25"/>
    <s v="DevOps"/>
    <s v="New York"/>
    <d v="2021-07-30T00:00:00"/>
    <n v="67809.23"/>
    <s v="david.johnson@example.com"/>
    <n v="-4837441714"/>
    <s v="Excellent"/>
    <b v="0"/>
  </r>
  <r>
    <x v="310"/>
    <s v="Bob"/>
    <s v="Williams"/>
    <s v="Bob Williams"/>
    <n v="33"/>
    <s v="DevOps"/>
    <s v="Illinois"/>
    <d v="2021-08-01T00:00:00"/>
    <n v="57980.88"/>
    <s v="bob.williams@example.com"/>
    <n v="-6375791451"/>
    <s v="Poor"/>
    <b v="0"/>
  </r>
  <r>
    <x v="311"/>
    <s v="Frank"/>
    <s v="Davis"/>
    <s v="Frank Davis"/>
    <n v="25"/>
    <s v="Sales"/>
    <s v="Nevada"/>
    <d v="2021-08-04T00:00:00"/>
    <n v="67639.7"/>
    <s v="frank.davis@example.com"/>
    <n v="-1195243639"/>
    <s v="Excellent"/>
    <b v="1"/>
  </r>
  <r>
    <x v="312"/>
    <s v="Grace"/>
    <s v="Smith"/>
    <s v="Grace Smith"/>
    <n v="35"/>
    <s v="Admin"/>
    <s v="New York"/>
    <d v="2021-08-04T00:00:00"/>
    <n v="81021.23"/>
    <s v="grace.smith@example.com"/>
    <n v="-5962622821"/>
    <s v="Good"/>
    <b v="0"/>
  </r>
  <r>
    <x v="313"/>
    <s v="Grace"/>
    <s v="Johnson"/>
    <s v="Grace Johnson"/>
    <n v="25"/>
    <s v="Finance"/>
    <s v="California"/>
    <d v="2021-08-07T00:00:00"/>
    <n v="79610.52"/>
    <s v="grace.johnson@example.com"/>
    <n v="-2304501895"/>
    <s v="Average"/>
    <b v="0"/>
  </r>
  <r>
    <x v="314"/>
    <s v="Alice"/>
    <s v="Davis"/>
    <s v="Alice Davis"/>
    <n v="25"/>
    <s v="Admin"/>
    <s v="California"/>
    <d v="2021-08-09T00:00:00"/>
    <n v="97837.32"/>
    <s v="alice.davis@example.com"/>
    <n v="-7595587208"/>
    <s v="Excellent"/>
    <b v="0"/>
  </r>
  <r>
    <x v="315"/>
    <s v="Grace"/>
    <s v="Jones"/>
    <s v="Grace Jones"/>
    <n v="40"/>
    <s v="Sales"/>
    <s v="Nevada"/>
    <d v="2021-08-09T00:00:00"/>
    <n v="99812.41"/>
    <s v="grace.jones@example.com"/>
    <n v="-7171731892"/>
    <s v="Good"/>
    <b v="0"/>
  </r>
  <r>
    <x v="316"/>
    <s v="Eva"/>
    <s v="Williams"/>
    <s v="Eva Williams"/>
    <n v="30"/>
    <s v="HR"/>
    <s v="New York"/>
    <d v="2021-08-09T00:00:00"/>
    <n v="69365.47"/>
    <s v="eva.williams@example.com"/>
    <n v="-2650622922"/>
    <s v="Average"/>
    <b v="1"/>
  </r>
  <r>
    <x v="317"/>
    <s v="Eva"/>
    <s v="Davis"/>
    <s v="Eva Davis"/>
    <n v="40"/>
    <s v="Sales"/>
    <s v="Texas"/>
    <d v="2021-08-10T00:00:00"/>
    <n v="64712.79"/>
    <s v="eva.davis@example.com"/>
    <n v="-7711991807"/>
    <s v="Excellent"/>
    <b v="1"/>
  </r>
  <r>
    <x v="318"/>
    <s v="Alice"/>
    <s v="Garcia"/>
    <s v="Alice Garcia"/>
    <n v="30"/>
    <s v="HR"/>
    <s v="Illinois"/>
    <d v="2021-08-12T00:00:00"/>
    <n v="80668.13"/>
    <s v="alice.garcia@example.com"/>
    <n v="-6110804660"/>
    <s v="Good"/>
    <b v="1"/>
  </r>
  <r>
    <x v="319"/>
    <s v="Eva"/>
    <s v="Jones"/>
    <s v="Eva Jones"/>
    <n v="30"/>
    <s v="Sales"/>
    <s v="Florida"/>
    <d v="2021-08-14T00:00:00"/>
    <n v="114905.58"/>
    <s v="eva.jones@example.com"/>
    <n v="-5562965753"/>
    <s v="Poor"/>
    <b v="0"/>
  </r>
  <r>
    <x v="320"/>
    <s v="Alice"/>
    <s v="Miller"/>
    <s v="Alice Miller"/>
    <n v="40"/>
    <s v="DevOps"/>
    <s v="New York"/>
    <d v="2021-08-20T00:00:00"/>
    <n v="68269.37"/>
    <s v="alice.miller@example.com"/>
    <n v="-7744197545"/>
    <s v="Excellent"/>
    <b v="0"/>
  </r>
  <r>
    <x v="321"/>
    <s v="Charlie"/>
    <s v="Davis"/>
    <s v="Charlie Davis"/>
    <n v="35"/>
    <s v="Cloud Tech"/>
    <s v="Texas"/>
    <d v="2021-08-21T00:00:00"/>
    <n v="98819.22"/>
    <s v="charlie.davis@example.com"/>
    <n v="-794200748"/>
    <s v="Good"/>
    <b v="0"/>
  </r>
  <r>
    <x v="322"/>
    <s v="Eva"/>
    <s v="Jones"/>
    <s v="Eva Jones"/>
    <n v="25"/>
    <s v="Cloud Tech"/>
    <s v="California"/>
    <d v="2021-08-23T00:00:00"/>
    <n v="75092.429999999993"/>
    <s v="eva.jones@example.com"/>
    <n v="-1534735527"/>
    <s v="Excellent"/>
    <b v="1"/>
  </r>
  <r>
    <x v="323"/>
    <s v="Bob"/>
    <s v="Smith"/>
    <s v="Bob Smith"/>
    <n v="33"/>
    <s v="Finance"/>
    <s v="Florida"/>
    <d v="2021-08-24T00:00:00"/>
    <n v="96346.53"/>
    <s v="bob.smith@example.com"/>
    <n v="-7876553006"/>
    <s v="Average"/>
    <b v="1"/>
  </r>
  <r>
    <x v="324"/>
    <s v="David"/>
    <s v="Davis"/>
    <s v="David Davis"/>
    <n v="30"/>
    <s v="Finance"/>
    <s v="Texas"/>
    <d v="2021-08-26T00:00:00"/>
    <n v="51405.46"/>
    <s v="david.davis@example.com"/>
    <n v="-4967066702"/>
    <s v="Average"/>
    <b v="1"/>
  </r>
  <r>
    <x v="325"/>
    <s v="Charlie"/>
    <s v="Johnson"/>
    <s v="Charlie Johnson"/>
    <n v="35"/>
    <s v="Cloud Tech"/>
    <s v="Florida"/>
    <d v="2021-08-28T00:00:00"/>
    <n v="79118.28"/>
    <s v="charlie.johnson@example.com"/>
    <n v="-7536170616"/>
    <s v="Poor"/>
    <b v="1"/>
  </r>
  <r>
    <x v="326"/>
    <s v="Charlie"/>
    <s v="Williams"/>
    <s v="Charlie Williams"/>
    <n v="25"/>
    <s v="Sales"/>
    <s v="New York"/>
    <d v="2021-08-28T00:00:00"/>
    <n v="107359.3"/>
    <s v="charlie.williams@example.com"/>
    <n v="-4510173972"/>
    <s v="Excellent"/>
    <b v="0"/>
  </r>
  <r>
    <x v="327"/>
    <s v="Eva"/>
    <s v="Brown"/>
    <s v="Eva Brown"/>
    <n v="40"/>
    <s v="Admin"/>
    <s v="Nevada"/>
    <d v="2021-09-01T00:00:00"/>
    <n v="81748.09"/>
    <s v="eva.brown@example.com"/>
    <n v="-4683414650"/>
    <s v="Average"/>
    <b v="1"/>
  </r>
  <r>
    <x v="328"/>
    <s v="Grace"/>
    <s v="Brown"/>
    <s v="Grace Brown"/>
    <n v="25"/>
    <s v="DevOps"/>
    <s v="Nevada"/>
    <d v="2021-09-01T00:00:00"/>
    <n v="111236.69"/>
    <s v="grace.brown@example.com"/>
    <n v="-5618579063"/>
    <s v="Excellent"/>
    <b v="1"/>
  </r>
  <r>
    <x v="329"/>
    <s v="Charlie"/>
    <s v="Smith"/>
    <s v="Charlie Smith"/>
    <n v="25"/>
    <s v="Finance"/>
    <s v="California"/>
    <d v="2021-09-04T00:00:00"/>
    <n v="94725.71"/>
    <s v="charlie.smith@example.com"/>
    <n v="-3179128684"/>
    <s v="Poor"/>
    <b v="0"/>
  </r>
  <r>
    <x v="330"/>
    <s v="Frank"/>
    <s v="Garcia"/>
    <s v="Frank Garcia"/>
    <n v="40"/>
    <s v="Sales"/>
    <s v="Texas"/>
    <d v="2021-09-04T00:00:00"/>
    <n v="68211.679999999993"/>
    <s v="frank.garcia@example.com"/>
    <n v="-7244617678"/>
    <s v="Good"/>
    <b v="0"/>
  </r>
  <r>
    <x v="331"/>
    <s v="Heidi"/>
    <s v="Smith"/>
    <s v="Heidi Smith"/>
    <n v="30"/>
    <s v="Admin"/>
    <s v="Nevada"/>
    <d v="2021-09-05T00:00:00"/>
    <n v="89919.35"/>
    <s v="heidi.smith@example.com"/>
    <n v="-5990802710"/>
    <s v="Excellent"/>
    <b v="1"/>
  </r>
  <r>
    <x v="332"/>
    <s v="Alice"/>
    <s v="Williams"/>
    <s v="Alice Williams"/>
    <n v="33"/>
    <s v="Admin"/>
    <s v="California"/>
    <d v="2021-09-07T00:00:00"/>
    <n v="118907.61"/>
    <s v="alice.williams@example.com"/>
    <n v="-4546553584"/>
    <s v="Excellent"/>
    <b v="1"/>
  </r>
  <r>
    <x v="333"/>
    <s v="Grace"/>
    <s v="Smith"/>
    <s v="Grace Smith"/>
    <n v="30"/>
    <s v="Finance"/>
    <s v="California"/>
    <d v="2021-09-10T00:00:00"/>
    <n v="90772.25"/>
    <s v="grace.smith@example.com"/>
    <n v="-2408916497"/>
    <s v="Average"/>
    <b v="0"/>
  </r>
  <r>
    <x v="334"/>
    <s v="Frank"/>
    <s v="Brown"/>
    <s v="Frank Brown"/>
    <n v="40"/>
    <s v="HR"/>
    <s v="New York"/>
    <d v="2021-09-11T00:00:00"/>
    <n v="62250.89"/>
    <s v="frank.brown@example.com"/>
    <n v="-6453804420"/>
    <s v="Excellent"/>
    <b v="1"/>
  </r>
  <r>
    <x v="335"/>
    <s v="Eva"/>
    <s v="Davis"/>
    <s v="Eva Davis"/>
    <n v="40"/>
    <s v="Cloud Tech"/>
    <s v="Florida"/>
    <d v="2021-09-14T00:00:00"/>
    <n v="98981.36"/>
    <s v="eva.davis@example.com"/>
    <n v="-9212493842"/>
    <s v="Good"/>
    <b v="1"/>
  </r>
  <r>
    <x v="336"/>
    <s v="Eva"/>
    <s v="Johnson"/>
    <s v="Eva Johnson"/>
    <n v="25"/>
    <s v="HR"/>
    <s v="Nevada"/>
    <d v="2021-09-16T00:00:00"/>
    <n v="81504.31"/>
    <s v="eva.johnson@example.com"/>
    <n v="-3929578670"/>
    <s v="Excellent"/>
    <b v="0"/>
  </r>
  <r>
    <x v="337"/>
    <s v="Charlie"/>
    <s v="Garcia"/>
    <s v="Charlie Garcia"/>
    <n v="25"/>
    <s v="DevOps"/>
    <s v="Nevada"/>
    <d v="2021-09-24T00:00:00"/>
    <n v="105202.73"/>
    <s v="charlie.garcia@example.com"/>
    <n v="-7895677664"/>
    <s v="Excellent"/>
    <b v="1"/>
  </r>
  <r>
    <x v="338"/>
    <s v="Grace"/>
    <s v="Brown"/>
    <s v="Grace Brown"/>
    <n v="33"/>
    <s v="HR"/>
    <s v="Texas"/>
    <d v="2021-09-24T00:00:00"/>
    <n v="62618.400000000001"/>
    <s v="grace.brown@example.com"/>
    <n v="-7912141613"/>
    <s v="Excellent"/>
    <b v="0"/>
  </r>
  <r>
    <x v="339"/>
    <s v="Eva"/>
    <s v="Miller"/>
    <s v="Eva Miller"/>
    <n v="40"/>
    <s v="Admin"/>
    <s v="Illinois"/>
    <d v="2021-09-25T00:00:00"/>
    <n v="117591.76"/>
    <s v="eva.miller@example.com"/>
    <n v="-5356690550"/>
    <s v="Good"/>
    <b v="0"/>
  </r>
  <r>
    <x v="340"/>
    <s v="Grace"/>
    <s v="Davis"/>
    <s v="Grace Davis"/>
    <n v="30"/>
    <s v="Sales"/>
    <s v="Nevada"/>
    <d v="2021-09-26T00:00:00"/>
    <n v="89124.54"/>
    <s v="grace.davis@example.com"/>
    <n v="-2252237280"/>
    <s v="Excellent"/>
    <b v="1"/>
  </r>
  <r>
    <x v="341"/>
    <s v="Frank"/>
    <s v="Jones"/>
    <s v="Frank Jones"/>
    <n v="25"/>
    <s v="Sales"/>
    <s v="New York"/>
    <d v="2021-09-29T00:00:00"/>
    <n v="99669.86"/>
    <s v="frank.jones@example.com"/>
    <n v="-6652683414"/>
    <s v="Average"/>
    <b v="0"/>
  </r>
  <r>
    <x v="342"/>
    <s v="Eva"/>
    <s v="Smith"/>
    <s v="Eva Smith"/>
    <n v="33"/>
    <s v="Admin"/>
    <s v="New York"/>
    <d v="2021-09-29T00:00:00"/>
    <n v="92928.4"/>
    <s v="eva.smith@example.com"/>
    <n v="-6627051156"/>
    <s v="Poor"/>
    <b v="1"/>
  </r>
  <r>
    <x v="343"/>
    <s v="Heidi"/>
    <s v="Davis"/>
    <s v="Heidi Davis"/>
    <n v="40"/>
    <s v="Finance"/>
    <s v="Nevada"/>
    <d v="2021-10-02T00:00:00"/>
    <n v="79873.48"/>
    <s v="heidi.davis@example.com"/>
    <n v="-41257770"/>
    <s v="Average"/>
    <b v="0"/>
  </r>
  <r>
    <x v="344"/>
    <s v="Alice"/>
    <s v="Johnson"/>
    <s v="Alice Johnson"/>
    <n v="40"/>
    <s v="Finance"/>
    <s v="Florida"/>
    <d v="2021-10-02T00:00:00"/>
    <n v="117608.32000000001"/>
    <s v="alice.johnson@example.com"/>
    <n v="-182727954"/>
    <s v="Good"/>
    <b v="1"/>
  </r>
  <r>
    <x v="345"/>
    <s v="Frank"/>
    <s v="Smith"/>
    <s v="Frank Smith"/>
    <n v="35"/>
    <s v="Admin"/>
    <s v="Nevada"/>
    <d v="2021-10-05T00:00:00"/>
    <n v="66708.02"/>
    <s v="frank.smith@example.com"/>
    <n v="-6108573277"/>
    <s v="Good"/>
    <b v="1"/>
  </r>
  <r>
    <x v="346"/>
    <s v="Charlie"/>
    <s v="Garcia"/>
    <s v="Charlie Garcia"/>
    <n v="30"/>
    <s v="Admin"/>
    <s v="Texas"/>
    <d v="2021-10-10T00:00:00"/>
    <n v="90216.76"/>
    <s v="charlie.garcia@example.com"/>
    <n v="-9246320373"/>
    <s v="Average"/>
    <b v="1"/>
  </r>
  <r>
    <x v="347"/>
    <s v="Grace"/>
    <s v="Davis"/>
    <s v="Grace Davis"/>
    <n v="40"/>
    <s v="Sales"/>
    <s v="Texas"/>
    <d v="2021-10-11T00:00:00"/>
    <n v="94963.7"/>
    <s v="grace.davis@example.com"/>
    <n v="-2625660930"/>
    <s v="Good"/>
    <b v="0"/>
  </r>
  <r>
    <x v="348"/>
    <s v="Bob"/>
    <s v="Miller"/>
    <s v="Bob Miller"/>
    <n v="33"/>
    <s v="Finance"/>
    <s v="New York"/>
    <d v="2021-10-12T00:00:00"/>
    <n v="92222.03"/>
    <s v="bob.miller@example.com"/>
    <n v="-9646300401"/>
    <s v="Poor"/>
    <b v="1"/>
  </r>
  <r>
    <x v="349"/>
    <s v="Grace"/>
    <s v="Williams"/>
    <s v="Grace Williams"/>
    <n v="25"/>
    <s v="HR"/>
    <s v="New York"/>
    <d v="2021-10-14T00:00:00"/>
    <n v="115157.81"/>
    <s v="grace.williams@example.com"/>
    <n v="-7178333210"/>
    <s v="Good"/>
    <b v="0"/>
  </r>
  <r>
    <x v="350"/>
    <s v="Bob"/>
    <s v="Miller"/>
    <s v="Bob Miller"/>
    <n v="30"/>
    <s v="Sales"/>
    <s v="California"/>
    <d v="2021-10-14T00:00:00"/>
    <n v="68973.649999999994"/>
    <s v="bob.miller@example.com"/>
    <n v="-6248433796"/>
    <s v="Average"/>
    <b v="1"/>
  </r>
  <r>
    <x v="351"/>
    <s v="David"/>
    <s v="Garcia"/>
    <s v="David Garcia"/>
    <n v="40"/>
    <s v="HR"/>
    <s v="New York"/>
    <d v="2021-10-15T00:00:00"/>
    <n v="70401.37"/>
    <s v="david.garcia@example.com"/>
    <n v="-7660538443"/>
    <s v="Good"/>
    <b v="1"/>
  </r>
  <r>
    <x v="352"/>
    <s v="Frank"/>
    <s v="Williams"/>
    <s v="Frank Williams"/>
    <n v="40"/>
    <s v="HR"/>
    <s v="New York"/>
    <d v="2021-10-15T00:00:00"/>
    <n v="91798.14"/>
    <s v="frank.williams@example.com"/>
    <n v="-6191284116"/>
    <s v="Good"/>
    <b v="0"/>
  </r>
  <r>
    <x v="353"/>
    <s v="David"/>
    <s v="Garcia"/>
    <s v="David Garcia"/>
    <n v="25"/>
    <s v="Sales"/>
    <s v="Florida"/>
    <d v="2021-10-16T00:00:00"/>
    <n v="97652.9"/>
    <s v="david.garcia@example.com"/>
    <n v="-5131528546"/>
    <s v="Excellent"/>
    <b v="0"/>
  </r>
  <r>
    <x v="354"/>
    <s v="Eva"/>
    <s v="Jones"/>
    <s v="Eva Jones"/>
    <n v="30"/>
    <s v="Sales"/>
    <s v="Texas"/>
    <d v="2021-10-16T00:00:00"/>
    <n v="82273.08"/>
    <s v="eva.jones@example.com"/>
    <n v="-7120072023"/>
    <s v="Excellent"/>
    <b v="0"/>
  </r>
  <r>
    <x v="355"/>
    <s v="Grace"/>
    <s v="Garcia"/>
    <s v="Grace Garcia"/>
    <n v="33"/>
    <s v="DevOps"/>
    <s v="California"/>
    <d v="2021-10-18T00:00:00"/>
    <n v="54299.68"/>
    <s v="grace.garcia@example.com"/>
    <n v="-4460045211"/>
    <s v="Average"/>
    <b v="0"/>
  </r>
  <r>
    <x v="356"/>
    <s v="Charlie"/>
    <s v="Jones"/>
    <s v="Charlie Jones"/>
    <n v="25"/>
    <s v="Sales"/>
    <s v="New York"/>
    <d v="2021-10-22T00:00:00"/>
    <n v="111071.02"/>
    <s v="charlie.jones@example.com"/>
    <n v="-4949819420"/>
    <s v="Excellent"/>
    <b v="0"/>
  </r>
  <r>
    <x v="357"/>
    <s v="David"/>
    <s v="Johnson"/>
    <s v="David Johnson"/>
    <n v="40"/>
    <s v="Finance"/>
    <s v="Nevada"/>
    <d v="2021-10-23T00:00:00"/>
    <n v="61102.8"/>
    <s v="david.johnson@example.com"/>
    <n v="-9634064685"/>
    <s v="Good"/>
    <b v="1"/>
  </r>
  <r>
    <x v="358"/>
    <s v="Grace"/>
    <s v="Garcia"/>
    <s v="Grace Garcia"/>
    <n v="25"/>
    <s v="Admin"/>
    <s v="New York"/>
    <d v="2021-10-24T00:00:00"/>
    <n v="85155"/>
    <s v="grace.garcia@example.com"/>
    <n v="-2694500533"/>
    <s v="Poor"/>
    <b v="0"/>
  </r>
  <r>
    <x v="359"/>
    <s v="David"/>
    <s v="Brown"/>
    <s v="David Brown"/>
    <n v="30"/>
    <s v="Cloud Tech"/>
    <s v="California"/>
    <d v="2021-10-24T00:00:00"/>
    <n v="97931.66"/>
    <s v="david.brown@example.com"/>
    <n v="-512080055"/>
    <s v="Average"/>
    <b v="1"/>
  </r>
  <r>
    <x v="360"/>
    <s v="Heidi"/>
    <s v="Williams"/>
    <s v="Heidi Williams"/>
    <n v="40"/>
    <s v="Cloud Tech"/>
    <s v="Texas"/>
    <d v="2021-10-25T00:00:00"/>
    <n v="57225.75"/>
    <s v="heidi.williams@example.com"/>
    <n v="-6945515887"/>
    <s v="Average"/>
    <b v="1"/>
  </r>
  <r>
    <x v="361"/>
    <s v="David"/>
    <s v="Miller"/>
    <s v="David Miller"/>
    <n v="25"/>
    <s v="Admin"/>
    <s v="Nevada"/>
    <d v="2021-10-26T00:00:00"/>
    <n v="51054.74"/>
    <s v="david.miller@example.com"/>
    <n v="-3991062271"/>
    <s v="Excellent"/>
    <b v="0"/>
  </r>
  <r>
    <x v="362"/>
    <s v="Heidi"/>
    <s v="Jones"/>
    <s v="Heidi Jones"/>
    <n v="25"/>
    <s v="Sales"/>
    <s v="Illinois"/>
    <d v="2021-10-28T00:00:00"/>
    <n v="88856.14"/>
    <s v="heidi.jones@example.com"/>
    <n v="-2768297513"/>
    <s v="Good"/>
    <b v="1"/>
  </r>
  <r>
    <x v="363"/>
    <s v="Bob"/>
    <s v="Miller"/>
    <s v="Bob Miller"/>
    <n v="33"/>
    <s v="Admin"/>
    <s v="New York"/>
    <d v="2021-10-31T00:00:00"/>
    <n v="77351.210000000006"/>
    <s v="bob.miller@example.com"/>
    <n v="-1072728497"/>
    <s v="Good"/>
    <b v="0"/>
  </r>
  <r>
    <x v="364"/>
    <s v="Heidi"/>
    <s v="Johnson"/>
    <s v="Heidi Johnson"/>
    <n v="30"/>
    <s v="Sales"/>
    <s v="Illinois"/>
    <d v="2021-11-02T00:00:00"/>
    <n v="115195.81"/>
    <s v="heidi.johnson@example.com"/>
    <n v="-3402665022"/>
    <s v="Good"/>
    <b v="1"/>
  </r>
  <r>
    <x v="365"/>
    <s v="Eva"/>
    <s v="Smith"/>
    <s v="Eva Smith"/>
    <n v="33"/>
    <s v="DevOps"/>
    <s v="Texas"/>
    <d v="2021-11-02T00:00:00"/>
    <n v="84559.9"/>
    <s v="eva.smith@example.com"/>
    <n v="-6060148859"/>
    <s v="Poor"/>
    <b v="0"/>
  </r>
  <r>
    <x v="366"/>
    <s v="David"/>
    <s v="Williams"/>
    <s v="David Williams"/>
    <n v="35"/>
    <s v="Finance"/>
    <s v="Texas"/>
    <d v="2021-11-07T00:00:00"/>
    <n v="93620.88"/>
    <s v="david.williams@example.com"/>
    <n v="-54522800"/>
    <s v="Good"/>
    <b v="0"/>
  </r>
  <r>
    <x v="367"/>
    <s v="David"/>
    <s v="Brown"/>
    <s v="David Brown"/>
    <n v="30"/>
    <s v="Cloud Tech"/>
    <s v="Texas"/>
    <d v="2021-11-07T00:00:00"/>
    <n v="100215.06"/>
    <s v="david.brown@example.com"/>
    <n v="-5473820235"/>
    <s v="Average"/>
    <b v="1"/>
  </r>
  <r>
    <x v="368"/>
    <s v="Charlie"/>
    <s v="Garcia"/>
    <s v="Charlie Garcia"/>
    <n v="40"/>
    <s v="Admin"/>
    <s v="California"/>
    <d v="2021-11-07T00:00:00"/>
    <n v="95269.41"/>
    <s v="charlie.garcia@example.com"/>
    <n v="-4120092819"/>
    <s v="Good"/>
    <b v="1"/>
  </r>
  <r>
    <x v="369"/>
    <s v="David"/>
    <s v="Johnson"/>
    <s v="David Johnson"/>
    <n v="30"/>
    <s v="Cloud Tech"/>
    <s v="Texas"/>
    <d v="2021-11-07T00:00:00"/>
    <n v="100215.06"/>
    <s v="david.johnson@example.com"/>
    <n v="-2508261122"/>
    <s v="Good"/>
    <b v="1"/>
  </r>
  <r>
    <x v="370"/>
    <s v="David"/>
    <s v="Johnson"/>
    <s v="David Johnson"/>
    <n v="33"/>
    <s v="Admin"/>
    <s v="Illinois"/>
    <d v="2021-11-08T00:00:00"/>
    <n v="89189.43"/>
    <s v="david.johnson@example.com"/>
    <n v="-882351304"/>
    <s v="Poor"/>
    <b v="1"/>
  </r>
  <r>
    <x v="371"/>
    <s v="Charlie"/>
    <s v="Johnson"/>
    <s v="Charlie Johnson"/>
    <n v="25"/>
    <s v="Finance"/>
    <s v="California"/>
    <d v="2021-11-08T00:00:00"/>
    <n v="117910.15"/>
    <s v="charlie.johnson@example.com"/>
    <n v="-3192227050"/>
    <s v="Good"/>
    <b v="0"/>
  </r>
  <r>
    <x v="372"/>
    <s v="Bob"/>
    <s v="Garcia"/>
    <s v="Bob Garcia"/>
    <n v="30"/>
    <s v="DevOps"/>
    <s v="Illinois"/>
    <d v="2021-11-08T00:00:00"/>
    <n v="74999.69"/>
    <s v="bob.garcia@example.com"/>
    <n v="-155029167"/>
    <s v="Good"/>
    <b v="1"/>
  </r>
  <r>
    <x v="373"/>
    <s v="Frank"/>
    <s v="Davis"/>
    <s v="Frank Davis"/>
    <n v="33"/>
    <s v="Finance"/>
    <s v="Nevada"/>
    <d v="2021-11-09T00:00:00"/>
    <n v="115746.6"/>
    <s v="frank.davis@example.com"/>
    <n v="-6024375737"/>
    <s v="Excellent"/>
    <b v="1"/>
  </r>
  <r>
    <x v="374"/>
    <s v="David"/>
    <s v="Miller"/>
    <s v="David Miller"/>
    <n v="25"/>
    <s v="Sales"/>
    <s v="Florida"/>
    <d v="2021-11-10T00:00:00"/>
    <n v="114252.73"/>
    <s v="david.miller@example.com"/>
    <n v="-1078356742"/>
    <s v="Good"/>
    <b v="0"/>
  </r>
  <r>
    <x v="375"/>
    <s v="Charlie"/>
    <s v="Davis"/>
    <s v="Charlie Davis"/>
    <n v="40"/>
    <s v="Cloud Tech"/>
    <s v="New York"/>
    <d v="2021-11-11T00:00:00"/>
    <n v="104767.05"/>
    <s v="charlie.davis@example.com"/>
    <n v="-3496050165"/>
    <s v="Excellent"/>
    <b v="0"/>
  </r>
  <r>
    <x v="376"/>
    <s v="Frank"/>
    <s v="Garcia"/>
    <s v="Frank Garcia"/>
    <n v="35"/>
    <s v="Admin"/>
    <s v="Florida"/>
    <d v="2021-11-15T00:00:00"/>
    <n v="93177.35"/>
    <s v="frank.garcia@example.com"/>
    <n v="-5885379820"/>
    <s v="Average"/>
    <b v="0"/>
  </r>
  <r>
    <x v="377"/>
    <s v="Alice"/>
    <s v="Williams"/>
    <s v="Alice Williams"/>
    <n v="35"/>
    <s v="Sales"/>
    <s v="Illinois"/>
    <d v="2021-11-17T00:00:00"/>
    <n v="69919.320000000007"/>
    <s v="alice.williams@example.com"/>
    <n v="-2939087883"/>
    <s v="Average"/>
    <b v="1"/>
  </r>
  <r>
    <x v="378"/>
    <s v="Bob"/>
    <s v="Brown"/>
    <s v="Bob Brown"/>
    <n v="25"/>
    <s v="Admin"/>
    <s v="Illinois"/>
    <d v="2021-11-18T00:00:00"/>
    <n v="78818.42"/>
    <s v="bob.brown@example.com"/>
    <n v="-9016204786"/>
    <s v="Average"/>
    <b v="0"/>
  </r>
  <r>
    <x v="379"/>
    <s v="Grace"/>
    <s v="Brown"/>
    <s v="Grace Brown"/>
    <n v="33"/>
    <s v="DevOps"/>
    <s v="California"/>
    <d v="2021-11-19T00:00:00"/>
    <n v="85512.05"/>
    <s v="grace.brown@example.com"/>
    <n v="-7416787255"/>
    <s v="Good"/>
    <b v="0"/>
  </r>
  <r>
    <x v="380"/>
    <s v="Grace"/>
    <s v="Brown"/>
    <s v="Grace Brown"/>
    <n v="35"/>
    <s v="Admin"/>
    <s v="Florida"/>
    <d v="2021-11-22T00:00:00"/>
    <n v="103286.08"/>
    <s v="grace.brown@example.com"/>
    <n v="-6776228276"/>
    <s v="Average"/>
    <b v="0"/>
  </r>
  <r>
    <x v="381"/>
    <s v="Grace"/>
    <s v="Jones"/>
    <s v="Grace Jones"/>
    <n v="30"/>
    <s v="Finance"/>
    <s v="New York"/>
    <d v="2021-11-23T00:00:00"/>
    <n v="57543.6"/>
    <s v="grace.jones@example.com"/>
    <n v="-2781050921"/>
    <s v="Good"/>
    <b v="1"/>
  </r>
  <r>
    <x v="382"/>
    <s v="Frank"/>
    <s v="Brown"/>
    <s v="Frank Brown"/>
    <n v="30"/>
    <s v="Cloud Tech"/>
    <s v="California"/>
    <d v="2021-11-24T00:00:00"/>
    <n v="106945.62"/>
    <s v="frank.brown@example.com"/>
    <n v="-7374605232"/>
    <s v="Average"/>
    <b v="0"/>
  </r>
  <r>
    <x v="383"/>
    <s v="Frank"/>
    <s v="Miller"/>
    <s v="Frank Miller"/>
    <n v="25"/>
    <s v="Admin"/>
    <s v="California"/>
    <d v="2021-11-25T00:00:00"/>
    <n v="118853.31"/>
    <s v="frank.miller@example.com"/>
    <n v="-4907280122"/>
    <s v="Good"/>
    <b v="0"/>
  </r>
  <r>
    <x v="384"/>
    <s v="David"/>
    <s v="Johnson"/>
    <s v="David Johnson"/>
    <n v="35"/>
    <s v="Finance"/>
    <s v="Illinois"/>
    <d v="2021-11-26T00:00:00"/>
    <n v="61663.91"/>
    <s v="david.johnson@example.com"/>
    <n v="-9107322835"/>
    <s v="Average"/>
    <b v="1"/>
  </r>
  <r>
    <x v="385"/>
    <s v="Eva"/>
    <s v="Davis"/>
    <s v="Eva Davis"/>
    <n v="25"/>
    <s v="Admin"/>
    <s v="Nevada"/>
    <d v="2021-11-27T00:00:00"/>
    <n v="69450.990000000005"/>
    <s v="eva.davis@example.com"/>
    <n v="-3476490784"/>
    <s v="Good"/>
    <b v="1"/>
  </r>
  <r>
    <x v="386"/>
    <s v="Alice"/>
    <s v="Williams"/>
    <s v="Alice Williams"/>
    <n v="33"/>
    <s v="HR"/>
    <s v="New York"/>
    <d v="2021-11-30T00:00:00"/>
    <n v="112802.27"/>
    <s v="alice.williams@example.com"/>
    <n v="-63140351"/>
    <s v="Excellent"/>
    <b v="0"/>
  </r>
  <r>
    <x v="387"/>
    <s v="Grace"/>
    <s v="Johnson"/>
    <s v="Grace Johnson"/>
    <n v="25"/>
    <s v="Admin"/>
    <s v="New York"/>
    <d v="2021-12-02T00:00:00"/>
    <n v="78643.429999999993"/>
    <s v="grace.johnson@example.com"/>
    <n v="-2751562778"/>
    <s v="Good"/>
    <b v="1"/>
  </r>
  <r>
    <x v="388"/>
    <s v="Heidi"/>
    <s v="Johnson"/>
    <s v="Heidi Johnson"/>
    <n v="40"/>
    <s v="DevOps"/>
    <s v="New York"/>
    <d v="2021-12-11T00:00:00"/>
    <n v="97901.79"/>
    <s v="heidi.johnson@example.com"/>
    <n v="-688285030"/>
    <s v="Average"/>
    <b v="1"/>
  </r>
  <r>
    <x v="389"/>
    <s v="Heidi"/>
    <s v="Jones"/>
    <s v="Heidi Jones"/>
    <n v="33"/>
    <s v="Cloud Tech"/>
    <s v="Nevada"/>
    <d v="2021-12-13T00:00:00"/>
    <n v="79315.009999999995"/>
    <s v="heidi.jones@example.com"/>
    <n v="-9992751757"/>
    <s v="Poor"/>
    <b v="1"/>
  </r>
  <r>
    <x v="390"/>
    <s v="Bob"/>
    <s v="Williams"/>
    <s v="Bob Williams"/>
    <n v="30"/>
    <s v="DevOps"/>
    <s v="California"/>
    <d v="2021-12-13T00:00:00"/>
    <n v="74654.23"/>
    <s v="bob.williams@example.com"/>
    <n v="-9550178331"/>
    <s v="Excellent"/>
    <b v="1"/>
  </r>
  <r>
    <x v="391"/>
    <s v="Bob"/>
    <s v="Brown"/>
    <s v="Bob Brown"/>
    <n v="25"/>
    <s v="Admin"/>
    <s v="Nevada"/>
    <d v="2021-12-28T00:00:00"/>
    <n v="61643.69"/>
    <s v="bob.brown@example.com"/>
    <n v="-2752334382"/>
    <s v="Good"/>
    <b v="1"/>
  </r>
  <r>
    <x v="392"/>
    <s v="Bob"/>
    <s v="Johnson"/>
    <s v="Bob Johnson"/>
    <n v="33"/>
    <s v="Cloud Tech"/>
    <s v="Nevada"/>
    <d v="2022-01-02T00:00:00"/>
    <n v="114963.34"/>
    <s v="bob.johnson@example.com"/>
    <n v="-6046419784"/>
    <s v="Excellent"/>
    <b v="0"/>
  </r>
  <r>
    <x v="393"/>
    <s v="Bob"/>
    <s v="Williams"/>
    <s v="Bob Williams"/>
    <n v="40"/>
    <s v="DevOps"/>
    <s v="Nevada"/>
    <d v="2022-01-03T00:00:00"/>
    <n v="109507.44"/>
    <s v="bob.williams@example.com"/>
    <n v="-5472812355"/>
    <s v="Good"/>
    <b v="0"/>
  </r>
  <r>
    <x v="394"/>
    <s v="David"/>
    <s v="Miller"/>
    <s v="David Miller"/>
    <n v="33"/>
    <s v="HR"/>
    <s v="Nevada"/>
    <d v="2022-01-04T00:00:00"/>
    <n v="113978.6"/>
    <s v="david.miller@example.com"/>
    <n v="-56435022"/>
    <s v="Excellent"/>
    <b v="1"/>
  </r>
  <r>
    <x v="395"/>
    <s v="Alice"/>
    <s v="Davis"/>
    <s v="Alice Davis"/>
    <n v="35"/>
    <s v="Admin"/>
    <s v="Illinois"/>
    <d v="2022-01-04T00:00:00"/>
    <n v="106981.84"/>
    <s v="alice.davis@example.com"/>
    <n v="-6289365434"/>
    <s v="Poor"/>
    <b v="1"/>
  </r>
  <r>
    <x v="396"/>
    <s v="Charlie"/>
    <s v="Davis"/>
    <s v="Charlie Davis"/>
    <n v="40"/>
    <s v="DevOps"/>
    <s v="New York"/>
    <d v="2022-01-04T00:00:00"/>
    <n v="118288.91"/>
    <s v="charlie.davis@example.com"/>
    <n v="-2150014187"/>
    <s v="Poor"/>
    <b v="0"/>
  </r>
  <r>
    <x v="397"/>
    <s v="Frank"/>
    <s v="Williams"/>
    <s v="Frank Williams"/>
    <n v="25"/>
    <s v="Cloud Tech"/>
    <s v="Florida"/>
    <d v="2022-01-05T00:00:00"/>
    <n v="109324.61"/>
    <s v="frank.williams@example.com"/>
    <n v="-1586734256"/>
    <s v="Poor"/>
    <b v="0"/>
  </r>
  <r>
    <x v="398"/>
    <s v="Grace"/>
    <s v="Williams"/>
    <s v="Grace Williams"/>
    <n v="30"/>
    <s v="DevOps"/>
    <s v="Florida"/>
    <d v="2022-01-08T00:00:00"/>
    <n v="85155"/>
    <s v="grace.williams@example.com"/>
    <n v="-2727516479"/>
    <s v="Poor"/>
    <b v="1"/>
  </r>
  <r>
    <x v="399"/>
    <s v="Eva"/>
    <s v="Jones"/>
    <s v="Eva Jones"/>
    <n v="25"/>
    <s v="Admin"/>
    <s v="California"/>
    <d v="2022-01-09T00:00:00"/>
    <n v="85155"/>
    <s v="eva.jones@example.com"/>
    <n v="-2582386869"/>
    <s v="Good"/>
    <b v="0"/>
  </r>
  <r>
    <x v="400"/>
    <s v="David"/>
    <s v="Miller"/>
    <s v="David Miller"/>
    <n v="25"/>
    <s v="Sales"/>
    <s v="Texas"/>
    <d v="2022-01-11T00:00:00"/>
    <n v="110391.17"/>
    <s v="david.miller@example.com"/>
    <n v="-8914444982"/>
    <s v="Excellent"/>
    <b v="0"/>
  </r>
  <r>
    <x v="401"/>
    <s v="Grace"/>
    <s v="Miller"/>
    <s v="Grace Miller"/>
    <n v="25"/>
    <s v="Sales"/>
    <s v="Illinois"/>
    <d v="2022-01-12T00:00:00"/>
    <n v="88725.6"/>
    <s v="grace.miller@example.com"/>
    <n v="-5265016730"/>
    <s v="Average"/>
    <b v="1"/>
  </r>
  <r>
    <x v="402"/>
    <s v="Eva"/>
    <s v="Davis"/>
    <s v="Eva Davis"/>
    <n v="35"/>
    <s v="DevOps"/>
    <s v="Nevada"/>
    <d v="2022-01-12T00:00:00"/>
    <n v="56708.34"/>
    <s v="eva.davis@example.com"/>
    <n v="-7942817933"/>
    <s v="Excellent"/>
    <b v="0"/>
  </r>
  <r>
    <x v="403"/>
    <s v="Heidi"/>
    <s v="Jones"/>
    <s v="Heidi Jones"/>
    <n v="33"/>
    <s v="Sales"/>
    <s v="Illinois"/>
    <d v="2022-01-15T00:00:00"/>
    <n v="76099.64"/>
    <s v="heidi.jones@example.com"/>
    <n v="-116691835"/>
    <s v="Excellent"/>
    <b v="0"/>
  </r>
  <r>
    <x v="404"/>
    <s v="Eva"/>
    <s v="Brown"/>
    <s v="Eva Brown"/>
    <n v="33"/>
    <s v="Admin"/>
    <s v="Illinois"/>
    <d v="2022-01-16T00:00:00"/>
    <n v="106538.98"/>
    <s v="eva.brown@example.com"/>
    <n v="-1394498829"/>
    <s v="Excellent"/>
    <b v="0"/>
  </r>
  <r>
    <x v="405"/>
    <s v="Bob"/>
    <s v="Smith"/>
    <s v="Bob Smith"/>
    <n v="40"/>
    <s v="Admin"/>
    <s v="California"/>
    <d v="2022-01-19T00:00:00"/>
    <n v="103469.97"/>
    <s v="bob.smith@example.com"/>
    <n v="-509754509"/>
    <s v="Good"/>
    <b v="1"/>
  </r>
  <r>
    <x v="406"/>
    <s v="Bob"/>
    <s v="Brown"/>
    <s v="Bob Brown"/>
    <n v="33"/>
    <s v="Cloud Tech"/>
    <s v="Illinois"/>
    <d v="2022-01-19T00:00:00"/>
    <n v="72818.94"/>
    <s v="bob.brown@example.com"/>
    <n v="-3461994236"/>
    <s v="Good"/>
    <b v="1"/>
  </r>
  <r>
    <x v="407"/>
    <s v="Heidi"/>
    <s v="Brown"/>
    <s v="Heidi Brown"/>
    <n v="30"/>
    <s v="Cloud Tech"/>
    <s v="California"/>
    <d v="2022-01-22T00:00:00"/>
    <n v="58041.97"/>
    <s v="heidi.brown@example.com"/>
    <n v="-6335331059"/>
    <s v="Poor"/>
    <b v="1"/>
  </r>
  <r>
    <x v="408"/>
    <s v="Heidi"/>
    <s v="Garcia"/>
    <s v="Heidi Garcia"/>
    <n v="33"/>
    <s v="HR"/>
    <s v="Florida"/>
    <d v="2022-01-24T00:00:00"/>
    <n v="73186.77"/>
    <s v="heidi.garcia@example.com"/>
    <n v="-8621102257"/>
    <s v="Good"/>
    <b v="0"/>
  </r>
  <r>
    <x v="409"/>
    <s v="Alice"/>
    <s v="Brown"/>
    <s v="Alice Brown"/>
    <n v="33"/>
    <s v="Admin"/>
    <s v="Nevada"/>
    <d v="2022-01-29T00:00:00"/>
    <n v="76040.94"/>
    <s v="alice.brown@example.com"/>
    <n v="-7189813128"/>
    <s v="Good"/>
    <b v="1"/>
  </r>
  <r>
    <x v="410"/>
    <s v="Grace"/>
    <s v="Brown"/>
    <s v="Grace Brown"/>
    <n v="25"/>
    <s v="Cloud Tech"/>
    <s v="California"/>
    <d v="2022-01-29T00:00:00"/>
    <n v="55602.78"/>
    <s v="grace.brown@example.com"/>
    <n v="-9977180512"/>
    <s v="Good"/>
    <b v="0"/>
  </r>
  <r>
    <x v="411"/>
    <s v="Frank"/>
    <s v="Garcia"/>
    <s v="Frank Garcia"/>
    <n v="35"/>
    <s v="Sales"/>
    <s v="Florida"/>
    <d v="2022-01-30T00:00:00"/>
    <n v="57584.23"/>
    <s v="frank.garcia@example.com"/>
    <n v="-5669078262"/>
    <s v="Average"/>
    <b v="1"/>
  </r>
  <r>
    <x v="412"/>
    <s v="Grace"/>
    <s v="Miller"/>
    <s v="Grace Miller"/>
    <n v="35"/>
    <s v="HR"/>
    <s v="Texas"/>
    <d v="2022-02-02T00:00:00"/>
    <n v="58358.07"/>
    <s v="grace.miller@example.com"/>
    <n v="-2943985297"/>
    <s v="Poor"/>
    <b v="1"/>
  </r>
  <r>
    <x v="413"/>
    <s v="Charlie"/>
    <s v="Jones"/>
    <s v="Charlie Jones"/>
    <n v="25"/>
    <s v="Admin"/>
    <s v="Illinois"/>
    <d v="2022-02-02T00:00:00"/>
    <n v="104516.55"/>
    <s v="charlie.jones@example.com"/>
    <n v="-652775843"/>
    <s v="Excellent"/>
    <b v="0"/>
  </r>
  <r>
    <x v="414"/>
    <s v="David"/>
    <s v="Garcia"/>
    <s v="David Garcia"/>
    <n v="35"/>
    <s v="Finance"/>
    <s v="Nevada"/>
    <d v="2022-02-03T00:00:00"/>
    <n v="80667.009999999995"/>
    <s v="david.garcia@example.com"/>
    <n v="-7572158623"/>
    <s v="Excellent"/>
    <b v="0"/>
  </r>
  <r>
    <x v="415"/>
    <s v="Charlie"/>
    <s v="Williams"/>
    <s v="Charlie Williams"/>
    <n v="25"/>
    <s v="Sales"/>
    <s v="California"/>
    <d v="2022-02-04T00:00:00"/>
    <n v="99317.66"/>
    <s v="charlie.williams@example.com"/>
    <n v="-662668216"/>
    <s v="Poor"/>
    <b v="0"/>
  </r>
  <r>
    <x v="416"/>
    <s v="Heidi"/>
    <s v="Williams"/>
    <s v="Heidi Williams"/>
    <n v="40"/>
    <s v="Admin"/>
    <s v="California"/>
    <d v="2022-02-07T00:00:00"/>
    <n v="80229.36"/>
    <s v="heidi.williams@example.com"/>
    <n v="-6778265959"/>
    <s v="Excellent"/>
    <b v="0"/>
  </r>
  <r>
    <x v="417"/>
    <s v="Grace"/>
    <s v="Williams"/>
    <s v="Grace Williams"/>
    <n v="35"/>
    <s v="Finance"/>
    <s v="Florida"/>
    <d v="2022-02-08T00:00:00"/>
    <n v="55617.5"/>
    <s v="grace.williams@example.com"/>
    <n v="-5151092267"/>
    <s v="Excellent"/>
    <b v="1"/>
  </r>
  <r>
    <x v="418"/>
    <s v="Bob"/>
    <s v="Brown"/>
    <s v="Bob Brown"/>
    <n v="30"/>
    <s v="DevOps"/>
    <s v="Florida"/>
    <d v="2022-02-08T00:00:00"/>
    <n v="112395.56"/>
    <s v="bob.brown@example.com"/>
    <n v="-7894896339"/>
    <s v="Good"/>
    <b v="0"/>
  </r>
  <r>
    <x v="419"/>
    <s v="Alice"/>
    <s v="Williams"/>
    <s v="Alice Williams"/>
    <n v="25"/>
    <s v="DevOps"/>
    <s v="Illinois"/>
    <d v="2022-02-09T00:00:00"/>
    <n v="79388.27"/>
    <s v="alice.williams@example.com"/>
    <n v="-5063731494"/>
    <s v="Average"/>
    <b v="1"/>
  </r>
  <r>
    <x v="420"/>
    <s v="Alice"/>
    <s v="Johnson"/>
    <s v="Alice Johnson"/>
    <n v="30"/>
    <s v="Cloud Tech"/>
    <s v="Nevada"/>
    <d v="2022-02-09T00:00:00"/>
    <n v="85155"/>
    <s v="alice.johnson@example.com"/>
    <n v="-9327986238"/>
    <s v="Good"/>
    <b v="1"/>
  </r>
  <r>
    <x v="421"/>
    <s v="Alice"/>
    <s v="Garcia"/>
    <s v="Alice Garcia"/>
    <n v="35"/>
    <s v="Sales"/>
    <s v="New York"/>
    <d v="2022-02-10T00:00:00"/>
    <n v="60797.69"/>
    <s v="alice.garcia@example.com"/>
    <n v="-4090138068"/>
    <s v="Average"/>
    <b v="1"/>
  </r>
  <r>
    <x v="422"/>
    <s v="Frank"/>
    <s v="Williams"/>
    <s v="Frank Williams"/>
    <n v="30"/>
    <s v="DevOps"/>
    <s v="Illinois"/>
    <d v="2022-02-13T00:00:00"/>
    <n v="71477.63"/>
    <s v="frank.williams@example.com"/>
    <n v="-102724054"/>
    <s v="Good"/>
    <b v="1"/>
  </r>
  <r>
    <x v="423"/>
    <s v="Eva"/>
    <s v="Davis"/>
    <s v="Eva Davis"/>
    <n v="40"/>
    <s v="DevOps"/>
    <s v="Illinois"/>
    <d v="2022-02-16T00:00:00"/>
    <n v="97845.7"/>
    <s v="eva.davis@example.com"/>
    <n v="-5778255881"/>
    <s v="Good"/>
    <b v="1"/>
  </r>
  <r>
    <x v="424"/>
    <s v="David"/>
    <s v="Garcia"/>
    <s v="David Garcia"/>
    <n v="33"/>
    <s v="Sales"/>
    <s v="New York"/>
    <d v="2022-02-18T00:00:00"/>
    <n v="61865.120000000003"/>
    <s v="david.garcia@example.com"/>
    <n v="-5586851275"/>
    <s v="Excellent"/>
    <b v="1"/>
  </r>
  <r>
    <x v="425"/>
    <s v="Eva"/>
    <s v="Miller"/>
    <s v="Eva Miller"/>
    <n v="33"/>
    <s v="Cloud Tech"/>
    <s v="California"/>
    <d v="2022-02-20T00:00:00"/>
    <n v="77657.929999999993"/>
    <s v="eva.miller@example.com"/>
    <n v="-7585126860"/>
    <s v="Poor"/>
    <b v="0"/>
  </r>
  <r>
    <x v="426"/>
    <s v="David"/>
    <s v="Miller"/>
    <s v="David Miller"/>
    <n v="35"/>
    <s v="Admin"/>
    <s v="Nevada"/>
    <d v="2022-02-22T00:00:00"/>
    <n v="111051.67"/>
    <s v="david.miller@example.com"/>
    <n v="-7998407677"/>
    <s v="Good"/>
    <b v="0"/>
  </r>
  <r>
    <x v="427"/>
    <s v="David"/>
    <s v="Miller"/>
    <s v="David Miller"/>
    <n v="35"/>
    <s v="HR"/>
    <s v="New York"/>
    <d v="2022-02-24T00:00:00"/>
    <n v="85233.55"/>
    <s v="david.miller@example.com"/>
    <n v="-3583286341"/>
    <s v="Good"/>
    <b v="1"/>
  </r>
  <r>
    <x v="428"/>
    <s v="Frank"/>
    <s v="Garcia"/>
    <s v="Frank Garcia"/>
    <n v="40"/>
    <s v="Sales"/>
    <s v="Illinois"/>
    <d v="2022-02-27T00:00:00"/>
    <n v="112965.33"/>
    <s v="frank.garcia@example.com"/>
    <n v="-7293417222"/>
    <s v="Good"/>
    <b v="0"/>
  </r>
  <r>
    <x v="429"/>
    <s v="Bob"/>
    <s v="Garcia"/>
    <s v="Bob Garcia"/>
    <n v="25"/>
    <s v="DevOps"/>
    <s v="New York"/>
    <d v="2022-02-28T00:00:00"/>
    <n v="63262.23"/>
    <s v="bob.garcia@example.com"/>
    <n v="-2501394883"/>
    <s v="Good"/>
    <b v="0"/>
  </r>
  <r>
    <x v="430"/>
    <s v="Eva"/>
    <s v="Smith"/>
    <s v="Eva Smith"/>
    <n v="25"/>
    <s v="DevOps"/>
    <s v="Texas"/>
    <d v="2022-03-01T00:00:00"/>
    <n v="80675.41"/>
    <s v="eva.smith@example.com"/>
    <n v="-8315203770"/>
    <s v="Excellent"/>
    <b v="0"/>
  </r>
  <r>
    <x v="431"/>
    <s v="Alice"/>
    <s v="Williams"/>
    <s v="Alice Williams"/>
    <n v="40"/>
    <s v="Finance"/>
    <s v="Texas"/>
    <d v="2022-03-03T00:00:00"/>
    <n v="118672.76"/>
    <s v="alice.williams@example.com"/>
    <n v="-8752437728"/>
    <s v="Poor"/>
    <b v="0"/>
  </r>
  <r>
    <x v="432"/>
    <s v="Frank"/>
    <s v="Brown"/>
    <s v="Frank Brown"/>
    <n v="40"/>
    <s v="Cloud Tech"/>
    <s v="California"/>
    <d v="2022-03-05T00:00:00"/>
    <n v="104541.84"/>
    <s v="frank.brown@example.com"/>
    <n v="-5044817765"/>
    <s v="Good"/>
    <b v="0"/>
  </r>
  <r>
    <x v="433"/>
    <s v="Eva"/>
    <s v="Miller"/>
    <s v="Eva Miller"/>
    <n v="35"/>
    <s v="DevOps"/>
    <s v="Texas"/>
    <d v="2022-03-05T00:00:00"/>
    <n v="88945.49"/>
    <s v="eva.miller@example.com"/>
    <n v="-1935889535"/>
    <s v="Good"/>
    <b v="0"/>
  </r>
  <r>
    <x v="434"/>
    <s v="Heidi"/>
    <s v="Davis"/>
    <s v="Heidi Davis"/>
    <n v="35"/>
    <s v="HR"/>
    <s v="Florida"/>
    <d v="2022-03-06T00:00:00"/>
    <n v="101571.25"/>
    <s v="heidi.davis@example.com"/>
    <n v="-8150618537"/>
    <s v="Excellent"/>
    <b v="0"/>
  </r>
  <r>
    <x v="435"/>
    <s v="Charlie"/>
    <s v="Davis"/>
    <s v="Charlie Davis"/>
    <n v="25"/>
    <s v="HR"/>
    <s v="Texas"/>
    <d v="2022-03-06T00:00:00"/>
    <n v="73285.83"/>
    <s v="charlie.davis@example.com"/>
    <n v="-9456534698"/>
    <s v="Good"/>
    <b v="1"/>
  </r>
  <r>
    <x v="436"/>
    <s v="Bob"/>
    <s v="Williams"/>
    <s v="Bob Williams"/>
    <n v="30"/>
    <s v="Finance"/>
    <s v="Texas"/>
    <d v="2022-03-11T00:00:00"/>
    <n v="112856.21"/>
    <s v="bob.williams@example.com"/>
    <n v="-4281785227"/>
    <s v="Poor"/>
    <b v="0"/>
  </r>
  <r>
    <x v="437"/>
    <s v="Grace"/>
    <s v="Davis"/>
    <s v="Grace Davis"/>
    <n v="35"/>
    <s v="Admin"/>
    <s v="Nevada"/>
    <d v="2022-03-12T00:00:00"/>
    <n v="90224.82"/>
    <s v="grace.davis@example.com"/>
    <n v="-4873961028"/>
    <s v="Excellent"/>
    <b v="0"/>
  </r>
  <r>
    <x v="438"/>
    <s v="Grace"/>
    <s v="Brown"/>
    <s v="Grace Brown"/>
    <n v="35"/>
    <s v="Admin"/>
    <s v="Nevada"/>
    <d v="2022-03-12T00:00:00"/>
    <n v="90224.82"/>
    <s v="grace.brown@example.com"/>
    <n v="-5104096148"/>
    <s v="Good"/>
    <b v="1"/>
  </r>
  <r>
    <x v="439"/>
    <s v="David"/>
    <s v="Miller"/>
    <s v="David Miller"/>
    <n v="30"/>
    <s v="Sales"/>
    <s v="California"/>
    <d v="2022-03-13T00:00:00"/>
    <n v="62834.720000000001"/>
    <s v="david.miller@example.com"/>
    <n v="-9337970580"/>
    <s v="Good"/>
    <b v="1"/>
  </r>
  <r>
    <x v="440"/>
    <s v="Charlie"/>
    <s v="Miller"/>
    <s v="Charlie Miller"/>
    <n v="35"/>
    <s v="Cloud Tech"/>
    <s v="New York"/>
    <d v="2022-03-15T00:00:00"/>
    <n v="87018.98"/>
    <s v="charlie.miller@example.com"/>
    <n v="-5926249450"/>
    <s v="Good"/>
    <b v="1"/>
  </r>
  <r>
    <x v="441"/>
    <s v="Frank"/>
    <s v="Johnson"/>
    <s v="Frank Johnson"/>
    <n v="30"/>
    <s v="Finance"/>
    <s v="Illinois"/>
    <d v="2022-03-19T00:00:00"/>
    <n v="67492.73"/>
    <s v="frank.johnson@example.com"/>
    <n v="-3424579888"/>
    <s v="Excellent"/>
    <b v="1"/>
  </r>
  <r>
    <x v="442"/>
    <s v="Frank"/>
    <s v="Jones"/>
    <s v="Frank Jones"/>
    <n v="30"/>
    <s v="Finance"/>
    <s v="Illinois"/>
    <d v="2022-03-19T00:00:00"/>
    <n v="67492.73"/>
    <s v="frank.jones@example.com"/>
    <n v="-5573857367"/>
    <s v="Good"/>
    <b v="1"/>
  </r>
  <r>
    <x v="443"/>
    <s v="Heidi"/>
    <s v="Smith"/>
    <s v="Heidi Smith"/>
    <n v="25"/>
    <s v="Admin"/>
    <s v="California"/>
    <d v="2022-03-21T00:00:00"/>
    <n v="73255.210000000006"/>
    <s v="heidi.smith@example.com"/>
    <n v="-7981789045"/>
    <s v="Average"/>
    <b v="0"/>
  </r>
  <r>
    <x v="444"/>
    <s v="Charlie"/>
    <s v="Smith"/>
    <s v="Charlie Smith"/>
    <n v="33"/>
    <s v="Cloud Tech"/>
    <s v="Texas"/>
    <d v="2022-03-26T00:00:00"/>
    <n v="119971.65"/>
    <s v="charlie.smith@example.com"/>
    <n v="-2831435988"/>
    <s v="Average"/>
    <b v="0"/>
  </r>
  <r>
    <x v="445"/>
    <s v="Alice"/>
    <s v="Johnson"/>
    <s v="Alice Johnson"/>
    <n v="35"/>
    <s v="Finance"/>
    <s v="Texas"/>
    <d v="2022-03-31T00:00:00"/>
    <n v="84422.26"/>
    <s v="alice.johnson@example.com"/>
    <n v="-9141612845"/>
    <s v="Average"/>
    <b v="0"/>
  </r>
  <r>
    <x v="446"/>
    <s v="Alice"/>
    <s v="Williams"/>
    <s v="Alice Williams"/>
    <n v="30"/>
    <s v="Admin"/>
    <s v="Illinois"/>
    <d v="2022-03-31T00:00:00"/>
    <n v="54870.98"/>
    <s v="alice.williams@example.com"/>
    <n v="-6133155205"/>
    <s v="Good"/>
    <b v="0"/>
  </r>
  <r>
    <x v="447"/>
    <s v="Alice"/>
    <s v="Williams"/>
    <s v="Alice Williams"/>
    <n v="30"/>
    <s v="Admin"/>
    <s v="Illinois"/>
    <d v="2022-04-01T00:00:00"/>
    <n v="54824.85"/>
    <s v="alice.williams@example.com"/>
    <n v="-9406260786"/>
    <s v="Average"/>
    <b v="0"/>
  </r>
  <r>
    <x v="448"/>
    <s v="Heidi"/>
    <s v="Miller"/>
    <s v="Heidi Miller"/>
    <n v="25"/>
    <s v="Cloud Tech"/>
    <s v="California"/>
    <d v="2022-04-08T00:00:00"/>
    <n v="98425.1"/>
    <s v="heidi.miller@example.com"/>
    <n v="-4610339936"/>
    <s v="Average"/>
    <b v="1"/>
  </r>
  <r>
    <x v="449"/>
    <s v="Frank"/>
    <s v="Smith"/>
    <s v="Frank Smith"/>
    <n v="40"/>
    <s v="DevOps"/>
    <s v="Illinois"/>
    <d v="2022-04-08T00:00:00"/>
    <n v="109423.05"/>
    <s v="frank.smith@example.com"/>
    <n v="-1128981230"/>
    <s v="Average"/>
    <b v="0"/>
  </r>
  <r>
    <x v="450"/>
    <s v="Frank"/>
    <s v="Brown"/>
    <s v="Frank Brown"/>
    <n v="35"/>
    <s v="Finance"/>
    <s v="Texas"/>
    <d v="2022-04-11T00:00:00"/>
    <n v="82129.84"/>
    <s v="frank.brown@example.com"/>
    <n v="-6927589550"/>
    <s v="Average"/>
    <b v="0"/>
  </r>
  <r>
    <x v="451"/>
    <s v="Bob"/>
    <s v="Jones"/>
    <s v="Bob Jones"/>
    <n v="35"/>
    <s v="Sales"/>
    <s v="California"/>
    <d v="2022-04-16T00:00:00"/>
    <n v="72832.800000000003"/>
    <s v="bob.jones@example.com"/>
    <n v="-5619318373"/>
    <s v="Excellent"/>
    <b v="1"/>
  </r>
  <r>
    <x v="452"/>
    <s v="Alice"/>
    <s v="Smith"/>
    <s v="Alice Smith"/>
    <n v="25"/>
    <s v="Finance"/>
    <s v="Texas"/>
    <d v="2022-04-17T00:00:00"/>
    <n v="62598.69"/>
    <s v="alice.smith@example.com"/>
    <n v="-1721314518"/>
    <s v="Average"/>
    <b v="1"/>
  </r>
  <r>
    <x v="453"/>
    <s v="David"/>
    <s v="Smith"/>
    <s v="David Smith"/>
    <n v="33"/>
    <s v="Admin"/>
    <s v="New York"/>
    <d v="2022-04-19T00:00:00"/>
    <n v="51673.72"/>
    <s v="david.smith@example.com"/>
    <n v="-8723244078"/>
    <s v="Poor"/>
    <b v="0"/>
  </r>
  <r>
    <x v="454"/>
    <s v="Frank"/>
    <s v="Williams"/>
    <s v="Frank Williams"/>
    <n v="30"/>
    <s v="DevOps"/>
    <s v="Nevada"/>
    <d v="2022-04-23T00:00:00"/>
    <n v="93125.32"/>
    <s v="frank.williams@example.com"/>
    <n v="-5122572075"/>
    <s v="Average"/>
    <b v="0"/>
  </r>
  <r>
    <x v="455"/>
    <s v="Charlie"/>
    <s v="Jones"/>
    <s v="Charlie Jones"/>
    <n v="33"/>
    <s v="Sales"/>
    <s v="New York"/>
    <d v="2022-04-23T00:00:00"/>
    <n v="109988.16"/>
    <s v="charlie.jones@example.com"/>
    <n v="-9485320894"/>
    <s v="Good"/>
    <b v="1"/>
  </r>
  <r>
    <x v="456"/>
    <s v="Grace"/>
    <s v="Brown"/>
    <s v="Grace Brown"/>
    <n v="25"/>
    <s v="Finance"/>
    <s v="California"/>
    <d v="2022-04-23T00:00:00"/>
    <n v="74588.850000000006"/>
    <s v="grace.brown@example.com"/>
    <n v="-1293913043"/>
    <s v="Average"/>
    <b v="0"/>
  </r>
  <r>
    <x v="457"/>
    <s v="Frank"/>
    <s v="Brown"/>
    <s v="Frank Brown"/>
    <n v="35"/>
    <s v="Sales"/>
    <s v="California"/>
    <d v="2022-04-24T00:00:00"/>
    <n v="103492.91"/>
    <s v="frank.brown@example.com"/>
    <n v="-2407333372"/>
    <s v="Poor"/>
    <b v="0"/>
  </r>
  <r>
    <x v="458"/>
    <s v="Alice"/>
    <s v="Garcia"/>
    <s v="Alice Garcia"/>
    <n v="40"/>
    <s v="HR"/>
    <s v="Florida"/>
    <d v="2022-04-25T00:00:00"/>
    <n v="98335.02"/>
    <s v="alice.garcia@example.com"/>
    <n v="-2392312603"/>
    <s v="Excellent"/>
    <b v="0"/>
  </r>
  <r>
    <x v="459"/>
    <s v="Eva"/>
    <s v="Brown"/>
    <s v="Eva Brown"/>
    <n v="25"/>
    <s v="Cloud Tech"/>
    <s v="New York"/>
    <d v="2022-04-25T00:00:00"/>
    <n v="99059.28"/>
    <s v="eva.brown@example.com"/>
    <n v="-6723849790"/>
    <s v="Poor"/>
    <b v="0"/>
  </r>
  <r>
    <x v="460"/>
    <s v="Eva"/>
    <s v="Jones"/>
    <s v="Eva Jones"/>
    <n v="35"/>
    <s v="DevOps"/>
    <s v="Texas"/>
    <d v="2022-04-27T00:00:00"/>
    <n v="56075.839999999997"/>
    <s v="eva.jones@example.com"/>
    <n v="-3269496842"/>
    <s v="Average"/>
    <b v="1"/>
  </r>
  <r>
    <x v="461"/>
    <s v="David"/>
    <s v="Jones"/>
    <s v="David Jones"/>
    <n v="33"/>
    <s v="DevOps"/>
    <s v="Texas"/>
    <d v="2022-05-03T00:00:00"/>
    <n v="117870.22"/>
    <s v="david.jones@example.com"/>
    <n v="-622072238"/>
    <s v="Excellent"/>
    <b v="0"/>
  </r>
  <r>
    <x v="462"/>
    <s v="Eva"/>
    <s v="Johnson"/>
    <s v="Eva Johnson"/>
    <n v="33"/>
    <s v="Sales"/>
    <s v="Illinois"/>
    <d v="2022-05-05T00:00:00"/>
    <n v="70663.460000000006"/>
    <s v="eva.johnson@example.com"/>
    <n v="-4054683564"/>
    <s v="Excellent"/>
    <b v="0"/>
  </r>
  <r>
    <x v="463"/>
    <s v="Alice"/>
    <s v="Garcia"/>
    <s v="Alice Garcia"/>
    <n v="30"/>
    <s v="Sales"/>
    <s v="Illinois"/>
    <d v="2022-05-09T00:00:00"/>
    <n v="107855.99"/>
    <s v="alice.garcia@example.com"/>
    <n v="-2565237340"/>
    <s v="Excellent"/>
    <b v="0"/>
  </r>
  <r>
    <x v="464"/>
    <s v="Frank"/>
    <s v="Garcia"/>
    <s v="Frank Garcia"/>
    <n v="30"/>
    <s v="Cloud Tech"/>
    <s v="California"/>
    <d v="2022-05-09T00:00:00"/>
    <n v="94537.3"/>
    <s v="frank.garcia@example.com"/>
    <n v="-5591024509"/>
    <s v="Good"/>
    <b v="1"/>
  </r>
  <r>
    <x v="465"/>
    <s v="Charlie"/>
    <s v="Smith"/>
    <s v="Charlie Smith"/>
    <n v="25"/>
    <s v="Finance"/>
    <s v="New York"/>
    <d v="2022-05-10T00:00:00"/>
    <n v="71810.37"/>
    <s v="charlie.smith@example.com"/>
    <n v="-5608213710"/>
    <s v="Average"/>
    <b v="1"/>
  </r>
  <r>
    <x v="466"/>
    <s v="Charlie"/>
    <s v="Williams"/>
    <s v="Charlie Williams"/>
    <n v="30"/>
    <s v="Finance"/>
    <s v="Texas"/>
    <d v="2022-05-13T00:00:00"/>
    <n v="84971.85"/>
    <s v="charlie.williams@example.com"/>
    <n v="-7860694095"/>
    <s v="Average"/>
    <b v="0"/>
  </r>
  <r>
    <x v="467"/>
    <s v="Grace"/>
    <s v="Johnson"/>
    <s v="Grace Johnson"/>
    <n v="40"/>
    <s v="Admin"/>
    <s v="California"/>
    <d v="2022-05-14T00:00:00"/>
    <n v="93772.61"/>
    <s v="grace.johnson@example.com"/>
    <n v="-4256529059"/>
    <s v="Poor"/>
    <b v="0"/>
  </r>
  <r>
    <x v="468"/>
    <s v="Eva"/>
    <s v="Brown"/>
    <s v="Eva Brown"/>
    <n v="40"/>
    <s v="Finance"/>
    <s v="Illinois"/>
    <d v="2022-05-14T00:00:00"/>
    <n v="95284.54"/>
    <s v="eva.brown@example.com"/>
    <n v="-7543734763"/>
    <s v="Good"/>
    <b v="0"/>
  </r>
  <r>
    <x v="469"/>
    <s v="Alice"/>
    <s v="Smith"/>
    <s v="Alice Smith"/>
    <n v="30"/>
    <s v="Sales"/>
    <s v="Texas"/>
    <d v="2022-05-17T00:00:00"/>
    <n v="74117.02"/>
    <s v="alice.smith@example.com"/>
    <n v="-3036625435"/>
    <s v="Poor"/>
    <b v="0"/>
  </r>
  <r>
    <x v="470"/>
    <s v="Grace"/>
    <s v="Johnson"/>
    <s v="Grace Johnson"/>
    <n v="33"/>
    <s v="Admin"/>
    <s v="Florida"/>
    <d v="2022-05-18T00:00:00"/>
    <n v="88643.5"/>
    <s v="grace.johnson@example.com"/>
    <n v="-2632809447"/>
    <s v="Poor"/>
    <b v="0"/>
  </r>
  <r>
    <x v="471"/>
    <s v="Frank"/>
    <s v="Johnson"/>
    <s v="Frank Johnson"/>
    <n v="40"/>
    <s v="Sales"/>
    <s v="Illinois"/>
    <d v="2022-05-21T00:00:00"/>
    <n v="119764.2"/>
    <s v="frank.johnson@example.com"/>
    <n v="-8861405785"/>
    <s v="Average"/>
    <b v="0"/>
  </r>
  <r>
    <x v="472"/>
    <s v="Alice"/>
    <s v="Davis"/>
    <s v="Alice Davis"/>
    <n v="35"/>
    <s v="Sales"/>
    <s v="Illinois"/>
    <d v="2022-05-30T00:00:00"/>
    <n v="58921.19"/>
    <s v="alice.davis@example.com"/>
    <n v="-310303722"/>
    <s v="Average"/>
    <b v="1"/>
  </r>
  <r>
    <x v="473"/>
    <s v="Eva"/>
    <s v="Jones"/>
    <s v="Eva Jones"/>
    <n v="25"/>
    <s v="DevOps"/>
    <s v="Florida"/>
    <d v="2022-05-31T00:00:00"/>
    <n v="92171.73"/>
    <s v="eva.jones@example.com"/>
    <n v="-7201859625"/>
    <s v="Poor"/>
    <b v="0"/>
  </r>
  <r>
    <x v="474"/>
    <s v="Frank"/>
    <s v="Miller"/>
    <s v="Frank Miller"/>
    <n v="25"/>
    <s v="HR"/>
    <s v="Texas"/>
    <d v="2022-06-03T00:00:00"/>
    <n v="99155.53"/>
    <s v="frank.miller@example.com"/>
    <n v="-6281372142"/>
    <s v="Poor"/>
    <b v="1"/>
  </r>
  <r>
    <x v="475"/>
    <s v="Eva"/>
    <s v="Davis"/>
    <s v="Eva Davis"/>
    <n v="40"/>
    <s v="Admin"/>
    <s v="Texas"/>
    <d v="2022-06-09T00:00:00"/>
    <n v="69317.33"/>
    <s v="eva.davis@example.com"/>
    <n v="-5289286645"/>
    <s v="Good"/>
    <b v="0"/>
  </r>
  <r>
    <x v="476"/>
    <s v="Frank"/>
    <s v="Smith"/>
    <s v="Frank Smith"/>
    <n v="25"/>
    <s v="Finance"/>
    <s v="Nevada"/>
    <d v="2022-06-12T00:00:00"/>
    <n v="51311.91"/>
    <s v="frank.smith@example.com"/>
    <n v="-864035532"/>
    <s v="Excellent"/>
    <b v="0"/>
  </r>
  <r>
    <x v="477"/>
    <s v="Alice"/>
    <s v="Miller"/>
    <s v="Alice Miller"/>
    <n v="35"/>
    <s v="HR"/>
    <s v="Texas"/>
    <d v="2022-06-13T00:00:00"/>
    <n v="112264.06"/>
    <s v="alice.miller@example.com"/>
    <n v="-9277423329"/>
    <s v="Good"/>
    <b v="0"/>
  </r>
  <r>
    <x v="478"/>
    <s v="Bob"/>
    <s v="Smith"/>
    <s v="Bob Smith"/>
    <n v="35"/>
    <s v="Finance"/>
    <s v="Texas"/>
    <d v="2022-06-15T00:00:00"/>
    <n v="101472.69"/>
    <s v="bob.smith@example.com"/>
    <n v="-2990775607"/>
    <s v="Good"/>
    <b v="1"/>
  </r>
  <r>
    <x v="479"/>
    <s v="Bob"/>
    <s v="Davis"/>
    <s v="Bob Davis"/>
    <n v="30"/>
    <s v="HR"/>
    <s v="California"/>
    <d v="2022-06-16T00:00:00"/>
    <n v="108362.15"/>
    <s v="bob.davis@example.com"/>
    <n v="-8186617944"/>
    <s v="Excellent"/>
    <b v="0"/>
  </r>
  <r>
    <x v="480"/>
    <s v="Bob"/>
    <s v="Brown"/>
    <s v="Bob Brown"/>
    <n v="35"/>
    <s v="HR"/>
    <s v="New York"/>
    <d v="2022-06-16T00:00:00"/>
    <n v="100897.49"/>
    <s v="bob.brown@example.com"/>
    <n v="-4578715840"/>
    <s v="Average"/>
    <b v="1"/>
  </r>
  <r>
    <x v="481"/>
    <s v="Alice"/>
    <s v="Garcia"/>
    <s v="Alice Garcia"/>
    <n v="30"/>
    <s v="DevOps"/>
    <s v="Texas"/>
    <d v="2022-06-17T00:00:00"/>
    <n v="66403.75"/>
    <s v="alice.garcia@example.com"/>
    <n v="-7883619688"/>
    <s v="Good"/>
    <b v="0"/>
  </r>
  <r>
    <x v="482"/>
    <s v="Charlie"/>
    <s v="Jones"/>
    <s v="Charlie Jones"/>
    <n v="40"/>
    <s v="Finance"/>
    <s v="Texas"/>
    <d v="2022-06-21T00:00:00"/>
    <n v="53218.06"/>
    <s v="charlie.jones@example.com"/>
    <n v="-1097921582"/>
    <s v="Average"/>
    <b v="0"/>
  </r>
  <r>
    <x v="483"/>
    <s v="Alice"/>
    <s v="Davis"/>
    <s v="Alice Davis"/>
    <n v="25"/>
    <s v="DevOps"/>
    <s v="Texas"/>
    <d v="2022-06-28T00:00:00"/>
    <n v="76617.759999999995"/>
    <s v="alice.davis@example.com"/>
    <n v="-7314976460"/>
    <s v="Excellent"/>
    <b v="1"/>
  </r>
  <r>
    <x v="484"/>
    <s v="Alice"/>
    <s v="Davis"/>
    <s v="Alice Davis"/>
    <n v="35"/>
    <s v="HR"/>
    <s v="California"/>
    <d v="2022-07-01T00:00:00"/>
    <n v="111201.12"/>
    <s v="alice.davis@example.com"/>
    <n v="-3012047136"/>
    <s v="Poor"/>
    <b v="0"/>
  </r>
  <r>
    <x v="485"/>
    <s v="Alice"/>
    <s v="Jones"/>
    <s v="Alice Jones"/>
    <n v="30"/>
    <s v="HR"/>
    <s v="Florida"/>
    <d v="2022-07-02T00:00:00"/>
    <n v="62430.86"/>
    <s v="alice.jones@example.com"/>
    <n v="-995765727"/>
    <s v="Poor"/>
    <b v="0"/>
  </r>
  <r>
    <x v="486"/>
    <s v="Grace"/>
    <s v="Miller"/>
    <s v="Grace Miller"/>
    <n v="25"/>
    <s v="Sales"/>
    <s v="Texas"/>
    <d v="2022-07-02T00:00:00"/>
    <n v="74606.149999999994"/>
    <s v="grace.miller@example.com"/>
    <n v="-2357155867"/>
    <s v="Good"/>
    <b v="1"/>
  </r>
  <r>
    <x v="487"/>
    <s v="Grace"/>
    <s v="Brown"/>
    <s v="Grace Brown"/>
    <n v="30"/>
    <s v="DevOps"/>
    <s v="Florida"/>
    <d v="2022-07-04T00:00:00"/>
    <n v="52964.86"/>
    <s v="grace.brown@example.com"/>
    <n v="-1764750110"/>
    <s v="Good"/>
    <b v="1"/>
  </r>
  <r>
    <x v="488"/>
    <s v="Charlie"/>
    <s v="Jones"/>
    <s v="Charlie Jones"/>
    <n v="25"/>
    <s v="Cloud Tech"/>
    <s v="Texas"/>
    <d v="2022-07-09T00:00:00"/>
    <n v="94385.07"/>
    <s v="charlie.jones@example.com"/>
    <n v="-6543627186"/>
    <s v="Poor"/>
    <b v="1"/>
  </r>
  <r>
    <x v="489"/>
    <s v="Bob"/>
    <s v="Davis"/>
    <s v="Bob Davis"/>
    <n v="33"/>
    <s v="DevOps"/>
    <s v="New York"/>
    <d v="2022-07-13T00:00:00"/>
    <n v="112166.37"/>
    <s v="bob.davis@example.com"/>
    <n v="-701765635"/>
    <s v="Excellent"/>
    <b v="0"/>
  </r>
  <r>
    <x v="490"/>
    <s v="Charlie"/>
    <s v="Miller"/>
    <s v="Charlie Miller"/>
    <n v="35"/>
    <s v="DevOps"/>
    <s v="Texas"/>
    <d v="2022-07-14T00:00:00"/>
    <n v="69146.95"/>
    <s v="charlie.miller@example.com"/>
    <n v="-5456676639"/>
    <s v="Excellent"/>
    <b v="0"/>
  </r>
  <r>
    <x v="491"/>
    <s v="Charlie"/>
    <s v="Jones"/>
    <s v="Charlie Jones"/>
    <n v="35"/>
    <s v="DevOps"/>
    <s v="Texas"/>
    <d v="2022-07-14T00:00:00"/>
    <n v="69146.95"/>
    <s v="charlie.jones@example.com"/>
    <n v="-6811872332"/>
    <s v="Poor"/>
    <b v="0"/>
  </r>
  <r>
    <x v="492"/>
    <s v="Bob"/>
    <s v="Jones"/>
    <s v="Bob Jones"/>
    <n v="30"/>
    <s v="Cloud Tech"/>
    <s v="Florida"/>
    <d v="2022-07-17T00:00:00"/>
    <n v="94497.91"/>
    <s v="bob.jones@example.com"/>
    <n v="-4134327559"/>
    <s v="Average"/>
    <b v="1"/>
  </r>
  <r>
    <x v="493"/>
    <s v="Frank"/>
    <s v="Garcia"/>
    <s v="Frank Garcia"/>
    <n v="40"/>
    <s v="Sales"/>
    <s v="Illinois"/>
    <d v="2022-07-18T00:00:00"/>
    <n v="85388.58"/>
    <s v="frank.garcia@example.com"/>
    <n v="-1185672437"/>
    <s v="Poor"/>
    <b v="1"/>
  </r>
  <r>
    <x v="494"/>
    <s v="Frank"/>
    <s v="Johnson"/>
    <s v="Frank Johnson"/>
    <n v="35"/>
    <s v="Admin"/>
    <s v="Illinois"/>
    <d v="2022-07-20T00:00:00"/>
    <n v="115079.97"/>
    <s v="frank.johnson@example.com"/>
    <n v="-5823133483"/>
    <s v="Excellent"/>
    <b v="1"/>
  </r>
  <r>
    <x v="495"/>
    <s v="Frank"/>
    <s v="Smith"/>
    <s v="Frank Smith"/>
    <n v="35"/>
    <s v="Sales"/>
    <s v="Illinois"/>
    <d v="2022-07-21T00:00:00"/>
    <n v="115299.66"/>
    <s v="frank.smith@example.com"/>
    <n v="-9203880652"/>
    <s v="Good"/>
    <b v="1"/>
  </r>
  <r>
    <x v="496"/>
    <s v="Bob"/>
    <s v="Davis"/>
    <s v="Bob Davis"/>
    <n v="30"/>
    <s v="HR"/>
    <s v="California"/>
    <d v="2022-07-21T00:00:00"/>
    <n v="104898.9"/>
    <s v="bob.davis@example.com"/>
    <n v="-1366572239"/>
    <s v="Excellent"/>
    <b v="1"/>
  </r>
  <r>
    <x v="497"/>
    <s v="Eva"/>
    <s v="Brown"/>
    <s v="Eva Brown"/>
    <n v="25"/>
    <s v="Admin"/>
    <s v="California"/>
    <d v="2022-07-22T00:00:00"/>
    <n v="116934.97"/>
    <s v="eva.brown@example.com"/>
    <n v="-1954196663"/>
    <s v="Good"/>
    <b v="1"/>
  </r>
  <r>
    <x v="498"/>
    <s v="Heidi"/>
    <s v="Williams"/>
    <s v="Heidi Williams"/>
    <n v="25"/>
    <s v="Cloud Tech"/>
    <s v="New York"/>
    <d v="2022-07-23T00:00:00"/>
    <n v="50047.32"/>
    <s v="heidi.williams@example.com"/>
    <n v="-2407875417"/>
    <s v="Good"/>
    <b v="0"/>
  </r>
  <r>
    <x v="499"/>
    <s v="Frank"/>
    <s v="Brown"/>
    <s v="Frank Brown"/>
    <n v="25"/>
    <s v="Finance"/>
    <s v="Texas"/>
    <d v="2022-07-24T00:00:00"/>
    <n v="51074.33"/>
    <s v="frank.brown@example.com"/>
    <n v="-7303379336"/>
    <s v="Excellent"/>
    <b v="1"/>
  </r>
  <r>
    <x v="500"/>
    <s v="Eva"/>
    <s v="Garcia"/>
    <s v="Eva Garcia"/>
    <n v="35"/>
    <s v="HR"/>
    <s v="Texas"/>
    <d v="2022-07-24T00:00:00"/>
    <n v="50557.84"/>
    <s v="eva.garcia@example.com"/>
    <n v="-104159148"/>
    <s v="Average"/>
    <b v="1"/>
  </r>
  <r>
    <x v="501"/>
    <s v="Eva"/>
    <s v="Williams"/>
    <s v="Eva Williams"/>
    <n v="40"/>
    <s v="HR"/>
    <s v="Texas"/>
    <d v="2022-07-27T00:00:00"/>
    <n v="93481.15"/>
    <s v="eva.williams@example.com"/>
    <n v="-8147617421"/>
    <s v="Poor"/>
    <b v="0"/>
  </r>
  <r>
    <x v="502"/>
    <s v="Eva"/>
    <s v="Brown"/>
    <s v="Eva Brown"/>
    <n v="35"/>
    <s v="Finance"/>
    <s v="Florida"/>
    <d v="2022-07-29T00:00:00"/>
    <n v="67639.91"/>
    <s v="eva.brown@example.com"/>
    <n v="-4913421387"/>
    <s v="Excellent"/>
    <b v="1"/>
  </r>
  <r>
    <x v="503"/>
    <s v="Heidi"/>
    <s v="Garcia"/>
    <s v="Heidi Garcia"/>
    <n v="33"/>
    <s v="Finance"/>
    <s v="California"/>
    <d v="2022-07-30T00:00:00"/>
    <n v="113848.69"/>
    <s v="heidi.garcia@example.com"/>
    <n v="-8433567085"/>
    <s v="Excellent"/>
    <b v="1"/>
  </r>
  <r>
    <x v="504"/>
    <s v="Grace"/>
    <s v="Johnson"/>
    <s v="Grace Johnson"/>
    <n v="25"/>
    <s v="HR"/>
    <s v="New York"/>
    <d v="2022-07-31T00:00:00"/>
    <n v="108241.81"/>
    <s v="grace.johnson@example.com"/>
    <n v="-171302320"/>
    <s v="Excellent"/>
    <b v="1"/>
  </r>
  <r>
    <x v="505"/>
    <s v="Heidi"/>
    <s v="Miller"/>
    <s v="Heidi Miller"/>
    <n v="30"/>
    <s v="HR"/>
    <s v="Florida"/>
    <d v="2022-08-01T00:00:00"/>
    <n v="112756.67"/>
    <s v="heidi.miller@example.com"/>
    <n v="-9643474523"/>
    <s v="Average"/>
    <b v="1"/>
  </r>
  <r>
    <x v="506"/>
    <s v="Alice"/>
    <s v="Garcia"/>
    <s v="Alice Garcia"/>
    <n v="30"/>
    <s v="Finance"/>
    <s v="New York"/>
    <d v="2022-08-01T00:00:00"/>
    <n v="112444.08"/>
    <s v="alice.garcia@example.com"/>
    <n v="-2975191022"/>
    <s v="Excellent"/>
    <b v="1"/>
  </r>
  <r>
    <x v="507"/>
    <s v="David"/>
    <s v="Jones"/>
    <s v="David Jones"/>
    <n v="35"/>
    <s v="DevOps"/>
    <s v="Illinois"/>
    <d v="2022-08-03T00:00:00"/>
    <n v="103860.7"/>
    <s v="david.jones@example.com"/>
    <n v="-762091842"/>
    <s v="Average"/>
    <b v="1"/>
  </r>
  <r>
    <x v="508"/>
    <s v="Charlie"/>
    <s v="Johnson"/>
    <s v="Charlie Johnson"/>
    <n v="33"/>
    <s v="DevOps"/>
    <s v="New York"/>
    <d v="2022-08-04T00:00:00"/>
    <n v="76561.88"/>
    <s v="charlie.johnson@example.com"/>
    <n v="-8156985699"/>
    <s v="Excellent"/>
    <b v="1"/>
  </r>
  <r>
    <x v="509"/>
    <s v="Frank"/>
    <s v="Johnson"/>
    <s v="Frank Johnson"/>
    <n v="35"/>
    <s v="HR"/>
    <s v="Illinois"/>
    <d v="2022-08-07T00:00:00"/>
    <n v="109584.97"/>
    <s v="frank.johnson@example.com"/>
    <n v="-3477695873"/>
    <s v="Poor"/>
    <b v="1"/>
  </r>
  <r>
    <x v="510"/>
    <s v="Bob"/>
    <s v="Garcia"/>
    <s v="Bob Garcia"/>
    <n v="30"/>
    <s v="Cloud Tech"/>
    <s v="New York"/>
    <d v="2022-08-12T00:00:00"/>
    <n v="71982.33"/>
    <s v="bob.garcia@example.com"/>
    <n v="-9609409704"/>
    <s v="Average"/>
    <b v="0"/>
  </r>
  <r>
    <x v="511"/>
    <s v="Frank"/>
    <s v="Miller"/>
    <s v="Frank Miller"/>
    <n v="30"/>
    <s v="Admin"/>
    <s v="Florida"/>
    <d v="2022-08-14T00:00:00"/>
    <n v="84913.18"/>
    <s v="frank.miller@example.com"/>
    <n v="-2850676250"/>
    <s v="Average"/>
    <b v="1"/>
  </r>
  <r>
    <x v="512"/>
    <s v="Frank"/>
    <s v="Smith"/>
    <s v="Frank Smith"/>
    <n v="35"/>
    <s v="Admin"/>
    <s v="Florida"/>
    <d v="2022-08-18T00:00:00"/>
    <n v="80954.559999999998"/>
    <s v="frank.smith@example.com"/>
    <n v="-4746897151"/>
    <s v="Good"/>
    <b v="0"/>
  </r>
  <r>
    <x v="513"/>
    <s v="Heidi"/>
    <s v="Johnson"/>
    <s v="Heidi Johnson"/>
    <n v="25"/>
    <s v="Cloud Tech"/>
    <s v="Illinois"/>
    <d v="2022-08-19T00:00:00"/>
    <n v="83509.990000000005"/>
    <s v="heidi.johnson@example.com"/>
    <n v="-4653984027"/>
    <s v="Average"/>
    <b v="0"/>
  </r>
  <r>
    <x v="514"/>
    <s v="Alice"/>
    <s v="Miller"/>
    <s v="Alice Miller"/>
    <n v="35"/>
    <s v="Finance"/>
    <s v="Texas"/>
    <d v="2022-08-20T00:00:00"/>
    <n v="62712.26"/>
    <s v="alice.miller@example.com"/>
    <n v="-2683230357"/>
    <s v="Average"/>
    <b v="0"/>
  </r>
  <r>
    <x v="515"/>
    <s v="Alice"/>
    <s v="Davis"/>
    <s v="Alice Davis"/>
    <n v="35"/>
    <s v="Sales"/>
    <s v="Texas"/>
    <d v="2022-08-21T00:00:00"/>
    <n v="86327.47"/>
    <s v="alice.davis@example.com"/>
    <n v="-3046875062"/>
    <s v="Average"/>
    <b v="0"/>
  </r>
  <r>
    <x v="516"/>
    <s v="Eva"/>
    <s v="Miller"/>
    <s v="Eva Miller"/>
    <n v="25"/>
    <s v="Admin"/>
    <s v="Florida"/>
    <d v="2022-08-23T00:00:00"/>
    <n v="110711.17"/>
    <s v="eva.miller@example.com"/>
    <n v="-687616480"/>
    <s v="Excellent"/>
    <b v="1"/>
  </r>
  <r>
    <x v="517"/>
    <s v="Alice"/>
    <s v="Johnson"/>
    <s v="Alice Johnson"/>
    <n v="25"/>
    <s v="Cloud Tech"/>
    <s v="New York"/>
    <d v="2022-08-24T00:00:00"/>
    <n v="75478.350000000006"/>
    <s v="alice.johnson@example.com"/>
    <n v="-6128758574"/>
    <s v="Excellent"/>
    <b v="0"/>
  </r>
  <r>
    <x v="518"/>
    <s v="Alice"/>
    <s v="Miller"/>
    <s v="Alice Miller"/>
    <n v="33"/>
    <s v="HR"/>
    <s v="Illinois"/>
    <d v="2022-08-24T00:00:00"/>
    <n v="95773.57"/>
    <s v="alice.miller@example.com"/>
    <n v="-7277382645"/>
    <s v="Excellent"/>
    <b v="0"/>
  </r>
  <r>
    <x v="519"/>
    <s v="Alice"/>
    <s v="Jones"/>
    <s v="Alice Jones"/>
    <n v="30"/>
    <s v="Admin"/>
    <s v="Nevada"/>
    <d v="2022-08-31T00:00:00"/>
    <n v="68976.649999999994"/>
    <s v="alice.jones@example.com"/>
    <n v="-1663651558"/>
    <s v="Poor"/>
    <b v="1"/>
  </r>
  <r>
    <x v="520"/>
    <s v="Frank"/>
    <s v="Smith"/>
    <s v="Frank Smith"/>
    <n v="25"/>
    <s v="Finance"/>
    <s v="Nevada"/>
    <d v="2022-09-05T00:00:00"/>
    <n v="54957.98"/>
    <s v="frank.smith@example.com"/>
    <n v="-3181439665"/>
    <s v="Excellent"/>
    <b v="1"/>
  </r>
  <r>
    <x v="521"/>
    <s v="Frank"/>
    <s v="Johnson"/>
    <s v="Frank Johnson"/>
    <n v="33"/>
    <s v="Admin"/>
    <s v="New York"/>
    <d v="2022-09-06T00:00:00"/>
    <n v="60722.99"/>
    <s v="frank.johnson@example.com"/>
    <n v="-2397240421"/>
    <s v="Excellent"/>
    <b v="1"/>
  </r>
  <r>
    <x v="522"/>
    <s v="Heidi"/>
    <s v="Smith"/>
    <s v="Heidi Smith"/>
    <n v="35"/>
    <s v="DevOps"/>
    <s v="Texas"/>
    <d v="2022-09-07T00:00:00"/>
    <n v="113012.21"/>
    <s v="heidi.smith@example.com"/>
    <n v="-4008385075"/>
    <s v="Excellent"/>
    <b v="0"/>
  </r>
  <r>
    <x v="523"/>
    <s v="Grace"/>
    <s v="Smith"/>
    <s v="Grace Smith"/>
    <n v="40"/>
    <s v="Cloud Tech"/>
    <s v="Florida"/>
    <d v="2022-09-08T00:00:00"/>
    <n v="90757.08"/>
    <s v="grace.smith@example.com"/>
    <n v="-6482531105"/>
    <s v="Good"/>
    <b v="1"/>
  </r>
  <r>
    <x v="524"/>
    <s v="Heidi"/>
    <s v="Miller"/>
    <s v="Heidi Miller"/>
    <n v="30"/>
    <s v="HR"/>
    <s v="Illinois"/>
    <d v="2022-09-17T00:00:00"/>
    <n v="67764.44"/>
    <s v="heidi.miller@example.com"/>
    <n v="-3506158147"/>
    <s v="Poor"/>
    <b v="0"/>
  </r>
  <r>
    <x v="525"/>
    <s v="David"/>
    <s v="Brown"/>
    <s v="David Brown"/>
    <n v="40"/>
    <s v="Admin"/>
    <s v="California"/>
    <d v="2022-09-21T00:00:00"/>
    <n v="52031.74"/>
    <s v="david.brown@example.com"/>
    <n v="-1589357125"/>
    <s v="Good"/>
    <b v="1"/>
  </r>
  <r>
    <x v="526"/>
    <s v="Charlie"/>
    <s v="Jones"/>
    <s v="Charlie Jones"/>
    <n v="30"/>
    <s v="Cloud Tech"/>
    <s v="New York"/>
    <d v="2022-09-21T00:00:00"/>
    <n v="63413.16"/>
    <s v="charlie.jones@example.com"/>
    <n v="-5146074554"/>
    <s v="Good"/>
    <b v="1"/>
  </r>
  <r>
    <x v="527"/>
    <s v="David"/>
    <s v="Jones"/>
    <s v="David Jones"/>
    <n v="40"/>
    <s v="Admin"/>
    <s v="California"/>
    <d v="2022-09-21T00:00:00"/>
    <n v="52031.74"/>
    <s v="david.jones@example.com"/>
    <n v="-6511893939"/>
    <s v="Excellent"/>
    <b v="1"/>
  </r>
  <r>
    <x v="528"/>
    <s v="Frank"/>
    <s v="Williams"/>
    <s v="Frank Williams"/>
    <n v="30"/>
    <s v="Admin"/>
    <s v="Nevada"/>
    <d v="2022-09-27T00:00:00"/>
    <n v="62883.34"/>
    <s v="frank.williams@example.com"/>
    <n v="-3322889856"/>
    <s v="Average"/>
    <b v="0"/>
  </r>
  <r>
    <x v="529"/>
    <s v="David"/>
    <s v="Jones"/>
    <s v="David Jones"/>
    <n v="25"/>
    <s v="DevOps"/>
    <s v="Illinois"/>
    <d v="2022-09-28T00:00:00"/>
    <n v="77213.73"/>
    <s v="david.jones@example.com"/>
    <n v="-5816704685"/>
    <s v="Good"/>
    <b v="0"/>
  </r>
  <r>
    <x v="530"/>
    <s v="David"/>
    <s v="Johnson"/>
    <s v="David Johnson"/>
    <n v="25"/>
    <s v="Admin"/>
    <s v="Florida"/>
    <d v="2022-09-30T00:00:00"/>
    <n v="98150.39"/>
    <s v="david.johnson@example.com"/>
    <n v="-9848228500"/>
    <s v="Good"/>
    <b v="1"/>
  </r>
  <r>
    <x v="531"/>
    <s v="Eva"/>
    <s v="Miller"/>
    <s v="Eva Miller"/>
    <n v="40"/>
    <s v="DevOps"/>
    <s v="Nevada"/>
    <d v="2022-10-01T00:00:00"/>
    <n v="82258.03"/>
    <s v="eva.miller@example.com"/>
    <n v="-6790422710"/>
    <s v="Average"/>
    <b v="1"/>
  </r>
  <r>
    <x v="532"/>
    <s v="Heidi"/>
    <s v="Williams"/>
    <s v="Heidi Williams"/>
    <n v="30"/>
    <s v="Sales"/>
    <s v="California"/>
    <d v="2022-10-02T00:00:00"/>
    <n v="64012.480000000003"/>
    <s v="heidi.williams@example.com"/>
    <n v="-8260340847"/>
    <s v="Poor"/>
    <b v="1"/>
  </r>
  <r>
    <x v="533"/>
    <s v="Grace"/>
    <s v="Miller"/>
    <s v="Grace Miller"/>
    <n v="35"/>
    <s v="DevOps"/>
    <s v="Texas"/>
    <d v="2022-10-10T00:00:00"/>
    <n v="77011.990000000005"/>
    <s v="grace.miller@example.com"/>
    <n v="-7584745704"/>
    <s v="Average"/>
    <b v="1"/>
  </r>
  <r>
    <x v="534"/>
    <s v="Grace"/>
    <s v="Brown"/>
    <s v="Grace Brown"/>
    <n v="40"/>
    <s v="DevOps"/>
    <s v="Nevada"/>
    <d v="2022-10-11T00:00:00"/>
    <n v="117537.71"/>
    <s v="grace.brown@example.com"/>
    <n v="-9594652169"/>
    <s v="Excellent"/>
    <b v="0"/>
  </r>
  <r>
    <x v="535"/>
    <s v="Grace"/>
    <s v="Smith"/>
    <s v="Grace Smith"/>
    <n v="35"/>
    <s v="Admin"/>
    <s v="Florida"/>
    <d v="2022-10-15T00:00:00"/>
    <n v="75714.28"/>
    <s v="grace.smith@example.com"/>
    <n v="-5912662014"/>
    <s v="Good"/>
    <b v="1"/>
  </r>
  <r>
    <x v="536"/>
    <s v="Charlie"/>
    <s v="Brown"/>
    <s v="Charlie Brown"/>
    <n v="35"/>
    <s v="Cloud Tech"/>
    <s v="New York"/>
    <d v="2022-10-20T00:00:00"/>
    <n v="56398.11"/>
    <s v="charlie.brown@example.com"/>
    <n v="-3426192371"/>
    <s v="Excellent"/>
    <b v="0"/>
  </r>
  <r>
    <x v="537"/>
    <s v="Grace"/>
    <s v="Williams"/>
    <s v="Grace Williams"/>
    <n v="33"/>
    <s v="HR"/>
    <s v="Nevada"/>
    <d v="2022-10-23T00:00:00"/>
    <n v="103697.7"/>
    <s v="grace.williams@example.com"/>
    <n v="-4556964429"/>
    <s v="Excellent"/>
    <b v="1"/>
  </r>
  <r>
    <x v="538"/>
    <s v="Bob"/>
    <s v="Davis"/>
    <s v="Bob Davis"/>
    <n v="35"/>
    <s v="HR"/>
    <s v="Florida"/>
    <d v="2022-10-23T00:00:00"/>
    <n v="86867.78"/>
    <s v="bob.davis@example.com"/>
    <n v="-8131909247"/>
    <s v="Poor"/>
    <b v="0"/>
  </r>
  <r>
    <x v="539"/>
    <s v="Frank"/>
    <s v="Brown"/>
    <s v="Frank Brown"/>
    <n v="40"/>
    <s v="Finance"/>
    <s v="Illinois"/>
    <d v="2022-10-24T00:00:00"/>
    <n v="111742.39999999999"/>
    <s v="frank.brown@example.com"/>
    <n v="-6630932997"/>
    <s v="Average"/>
    <b v="1"/>
  </r>
  <r>
    <x v="540"/>
    <s v="Frank"/>
    <s v="Johnson"/>
    <s v="Frank Johnson"/>
    <n v="25"/>
    <s v="DevOps"/>
    <s v="Florida"/>
    <d v="2022-10-25T00:00:00"/>
    <n v="109229.68"/>
    <s v="frank.johnson@example.com"/>
    <n v="-8335090253"/>
    <s v="Poor"/>
    <b v="1"/>
  </r>
  <r>
    <x v="541"/>
    <s v="Frank"/>
    <s v="Jones"/>
    <s v="Frank Jones"/>
    <n v="25"/>
    <s v="Cloud Tech"/>
    <s v="Illinois"/>
    <d v="2022-10-26T00:00:00"/>
    <n v="114357.1"/>
    <s v="frank.jones@example.com"/>
    <n v="-6642147648"/>
    <s v="Excellent"/>
    <b v="1"/>
  </r>
  <r>
    <x v="542"/>
    <s v="David"/>
    <s v="Williams"/>
    <s v="David Williams"/>
    <n v="30"/>
    <s v="HR"/>
    <s v="California"/>
    <d v="2022-10-28T00:00:00"/>
    <n v="97615.87"/>
    <s v="david.williams@example.com"/>
    <n v="-2426423641"/>
    <s v="Average"/>
    <b v="0"/>
  </r>
  <r>
    <x v="543"/>
    <s v="Bob"/>
    <s v="Brown"/>
    <s v="Bob Brown"/>
    <n v="40"/>
    <s v="Finance"/>
    <s v="Nevada"/>
    <d v="2022-10-29T00:00:00"/>
    <n v="59424.52"/>
    <s v="bob.brown@example.com"/>
    <n v="-2161070517"/>
    <s v="Good"/>
    <b v="0"/>
  </r>
  <r>
    <x v="544"/>
    <s v="Frank"/>
    <s v="Miller"/>
    <s v="Frank Miller"/>
    <n v="30"/>
    <s v="HR"/>
    <s v="California"/>
    <d v="2022-10-31T00:00:00"/>
    <n v="77785.960000000006"/>
    <s v="frank.miller@example.com"/>
    <n v="-7647229811"/>
    <s v="Excellent"/>
    <b v="0"/>
  </r>
  <r>
    <x v="545"/>
    <s v="Bob"/>
    <s v="Miller"/>
    <s v="Bob Miller"/>
    <n v="33"/>
    <s v="Cloud Tech"/>
    <s v="Texas"/>
    <d v="2022-11-01T00:00:00"/>
    <n v="64150.97"/>
    <s v="bob.miller@example.com"/>
    <n v="-23142899"/>
    <s v="Good"/>
    <b v="1"/>
  </r>
  <r>
    <x v="546"/>
    <s v="Alice"/>
    <s v="Smith"/>
    <s v="Alice Smith"/>
    <n v="33"/>
    <s v="Finance"/>
    <s v="Illinois"/>
    <d v="2022-11-07T00:00:00"/>
    <n v="104675.7"/>
    <s v="alice.smith@example.com"/>
    <n v="-4390552957"/>
    <s v="Poor"/>
    <b v="1"/>
  </r>
  <r>
    <x v="547"/>
    <s v="Charlie"/>
    <s v="Jones"/>
    <s v="Charlie Jones"/>
    <n v="35"/>
    <s v="HR"/>
    <s v="California"/>
    <d v="2022-11-11T00:00:00"/>
    <n v="84124.56"/>
    <s v="charlie.jones@example.com"/>
    <n v="-3350271606"/>
    <s v="Excellent"/>
    <b v="0"/>
  </r>
  <r>
    <x v="548"/>
    <s v="Bob"/>
    <s v="Smith"/>
    <s v="Bob Smith"/>
    <n v="30"/>
    <s v="HR"/>
    <s v="Nevada"/>
    <d v="2022-11-12T00:00:00"/>
    <n v="77192.429999999993"/>
    <s v="bob.smith@example.com"/>
    <n v="-2562531354"/>
    <s v="Excellent"/>
    <b v="0"/>
  </r>
  <r>
    <x v="549"/>
    <s v="Frank"/>
    <s v="Brown"/>
    <s v="Frank Brown"/>
    <n v="25"/>
    <s v="DevOps"/>
    <s v="California"/>
    <d v="2022-11-13T00:00:00"/>
    <n v="88942.62"/>
    <s v="frank.brown@example.com"/>
    <n v="-1253892186"/>
    <s v="Average"/>
    <b v="0"/>
  </r>
  <r>
    <x v="550"/>
    <s v="Eva"/>
    <s v="Brown"/>
    <s v="Eva Brown"/>
    <n v="40"/>
    <s v="DevOps"/>
    <s v="Texas"/>
    <d v="2022-11-15T00:00:00"/>
    <n v="85155"/>
    <s v="eva.brown@example.com"/>
    <n v="-9611110285"/>
    <s v="Good"/>
    <b v="1"/>
  </r>
  <r>
    <x v="551"/>
    <s v="Frank"/>
    <s v="Smith"/>
    <s v="Frank Smith"/>
    <n v="35"/>
    <s v="Finance"/>
    <s v="New York"/>
    <d v="2022-11-20T00:00:00"/>
    <n v="89315.59"/>
    <s v="frank.smith@example.com"/>
    <n v="-7068277880"/>
    <s v="Average"/>
    <b v="0"/>
  </r>
  <r>
    <x v="552"/>
    <s v="Eva"/>
    <s v="Johnson"/>
    <s v="Eva Johnson"/>
    <n v="30"/>
    <s v="Cloud Tech"/>
    <s v="Illinois"/>
    <d v="2022-11-22T00:00:00"/>
    <n v="98891.48"/>
    <s v="eva.johnson@example.com"/>
    <n v="-9970469471"/>
    <s v="Good"/>
    <b v="1"/>
  </r>
  <r>
    <x v="553"/>
    <s v="Bob"/>
    <s v="Garcia"/>
    <s v="Bob Garcia"/>
    <n v="33"/>
    <s v="HR"/>
    <s v="Florida"/>
    <d v="2022-11-23T00:00:00"/>
    <n v="78408.95"/>
    <s v="bob.garcia@example.com"/>
    <n v="-4085721695"/>
    <s v="Excellent"/>
    <b v="1"/>
  </r>
  <r>
    <x v="554"/>
    <s v="Bob"/>
    <s v="Smith"/>
    <s v="Bob Smith"/>
    <n v="40"/>
    <s v="Admin"/>
    <s v="New York"/>
    <d v="2022-11-26T00:00:00"/>
    <n v="82518.490000000005"/>
    <s v="bob.smith@example.com"/>
    <n v="-5562606028"/>
    <s v="Poor"/>
    <b v="1"/>
  </r>
  <r>
    <x v="555"/>
    <s v="Eva"/>
    <s v="Brown"/>
    <s v="Eva Brown"/>
    <n v="25"/>
    <s v="DevOps"/>
    <s v="California"/>
    <d v="2022-11-26T00:00:00"/>
    <n v="92484.88"/>
    <s v="eva.brown@example.com"/>
    <n v="-3882211456"/>
    <s v="Good"/>
    <b v="1"/>
  </r>
  <r>
    <x v="556"/>
    <s v="Frank"/>
    <s v="Davis"/>
    <s v="Frank Davis"/>
    <n v="30"/>
    <s v="Cloud Tech"/>
    <s v="Nevada"/>
    <d v="2022-11-26T00:00:00"/>
    <n v="113540.83"/>
    <s v="frank.davis@example.com"/>
    <n v="-1942268652"/>
    <s v="Good"/>
    <b v="1"/>
  </r>
  <r>
    <x v="557"/>
    <s v="Frank"/>
    <s v="Garcia"/>
    <s v="Frank Garcia"/>
    <n v="30"/>
    <s v="HR"/>
    <s v="New York"/>
    <d v="2022-12-03T00:00:00"/>
    <n v="65472.99"/>
    <s v="frank.garcia@example.com"/>
    <n v="-2105524727"/>
    <s v="Good"/>
    <b v="0"/>
  </r>
  <r>
    <x v="558"/>
    <s v="Grace"/>
    <s v="Brown"/>
    <s v="Grace Brown"/>
    <n v="33"/>
    <s v="DevOps"/>
    <s v="Nevada"/>
    <d v="2022-12-05T00:00:00"/>
    <n v="64045.36"/>
    <s v="grace.brown@example.com"/>
    <n v="-6847323652"/>
    <s v="Poor"/>
    <b v="1"/>
  </r>
  <r>
    <x v="559"/>
    <s v="Grace"/>
    <s v="Williams"/>
    <s v="Grace Williams"/>
    <n v="33"/>
    <s v="HR"/>
    <s v="Florida"/>
    <d v="2022-12-06T00:00:00"/>
    <n v="57452.93"/>
    <s v="grace.williams@example.com"/>
    <n v="-3343244740"/>
    <s v="Good"/>
    <b v="1"/>
  </r>
  <r>
    <x v="560"/>
    <s v="David"/>
    <s v="Williams"/>
    <s v="David Williams"/>
    <n v="33"/>
    <s v="Admin"/>
    <s v="New York"/>
    <d v="2022-12-07T00:00:00"/>
    <n v="102524.86"/>
    <s v="david.williams@example.com"/>
    <n v="-8153523735"/>
    <s v="Poor"/>
    <b v="0"/>
  </r>
  <r>
    <x v="561"/>
    <s v="David"/>
    <s v="Williams"/>
    <s v="David Williams"/>
    <n v="25"/>
    <s v="Sales"/>
    <s v="Florida"/>
    <d v="2022-12-09T00:00:00"/>
    <n v="94031.77"/>
    <s v="david.williams@example.com"/>
    <n v="-4716392822"/>
    <s v="Excellent"/>
    <b v="1"/>
  </r>
  <r>
    <x v="562"/>
    <s v="David"/>
    <s v="Brown"/>
    <s v="David Brown"/>
    <n v="30"/>
    <s v="DevOps"/>
    <s v="Illinois"/>
    <d v="2022-12-12T00:00:00"/>
    <n v="81272.36"/>
    <s v="david.brown@example.com"/>
    <n v="-1820916600"/>
    <s v="Poor"/>
    <b v="0"/>
  </r>
  <r>
    <x v="563"/>
    <s v="Eva"/>
    <s v="Smith"/>
    <s v="Eva Smith"/>
    <n v="40"/>
    <s v="Sales"/>
    <s v="California"/>
    <d v="2022-12-12T00:00:00"/>
    <n v="90259.99"/>
    <s v="eva.smith@example.com"/>
    <n v="-752034475"/>
    <s v="Average"/>
    <b v="0"/>
  </r>
  <r>
    <x v="564"/>
    <s v="Charlie"/>
    <s v="Williams"/>
    <s v="Charlie Williams"/>
    <n v="25"/>
    <s v="Sales"/>
    <s v="California"/>
    <d v="2022-12-13T00:00:00"/>
    <n v="88085.74"/>
    <s v="charlie.williams@example.com"/>
    <n v="-5528993159"/>
    <s v="Excellent"/>
    <b v="1"/>
  </r>
  <r>
    <x v="565"/>
    <s v="Charlie"/>
    <s v="Brown"/>
    <s v="Charlie Brown"/>
    <n v="25"/>
    <s v="Finance"/>
    <s v="Illinois"/>
    <d v="2022-12-14T00:00:00"/>
    <n v="53043.74"/>
    <s v="charlie.brown@example.com"/>
    <n v="-507918157"/>
    <s v="Excellent"/>
    <b v="1"/>
  </r>
  <r>
    <x v="566"/>
    <s v="Frank"/>
    <s v="Miller"/>
    <s v="Frank Miller"/>
    <n v="40"/>
    <s v="Sales"/>
    <s v="Nevada"/>
    <d v="2022-12-21T00:00:00"/>
    <n v="108933.55"/>
    <s v="frank.miller@example.com"/>
    <n v="-6886878598"/>
    <s v="Poor"/>
    <b v="1"/>
  </r>
  <r>
    <x v="567"/>
    <s v="Bob"/>
    <s v="Brown"/>
    <s v="Bob Brown"/>
    <n v="40"/>
    <s v="Admin"/>
    <s v="Florida"/>
    <d v="2022-12-23T00:00:00"/>
    <n v="119152.47"/>
    <s v="bob.brown@example.com"/>
    <n v="-846684549"/>
    <s v="Poor"/>
    <b v="1"/>
  </r>
  <r>
    <x v="568"/>
    <s v="Alice"/>
    <s v="Miller"/>
    <s v="Alice Miller"/>
    <n v="25"/>
    <s v="Finance"/>
    <s v="Nevada"/>
    <d v="2022-12-23T00:00:00"/>
    <n v="52289.99"/>
    <s v="alice.miller@example.com"/>
    <n v="-7093170694"/>
    <s v="Poor"/>
    <b v="1"/>
  </r>
  <r>
    <x v="569"/>
    <s v="Alice"/>
    <s v="Brown"/>
    <s v="Alice Brown"/>
    <n v="30"/>
    <s v="DevOps"/>
    <s v="New York"/>
    <d v="2022-12-24T00:00:00"/>
    <n v="70405.23"/>
    <s v="alice.brown@example.com"/>
    <n v="-8065625903"/>
    <s v="Poor"/>
    <b v="1"/>
  </r>
  <r>
    <x v="570"/>
    <s v="Frank"/>
    <s v="Jones"/>
    <s v="Frank Jones"/>
    <n v="33"/>
    <s v="DevOps"/>
    <s v="Texas"/>
    <d v="2022-12-24T00:00:00"/>
    <n v="94619.69"/>
    <s v="frank.jones@example.com"/>
    <n v="-2786561941"/>
    <s v="Good"/>
    <b v="1"/>
  </r>
  <r>
    <x v="571"/>
    <s v="Eva"/>
    <s v="Smith"/>
    <s v="Eva Smith"/>
    <n v="30"/>
    <s v="DevOps"/>
    <s v="California"/>
    <d v="2022-12-28T00:00:00"/>
    <n v="56539.99"/>
    <s v="eva.smith@example.com"/>
    <n v="-9484910255"/>
    <s v="Excellent"/>
    <b v="1"/>
  </r>
  <r>
    <x v="572"/>
    <s v="Charlie"/>
    <s v="Davis"/>
    <s v="Charlie Davis"/>
    <n v="35"/>
    <s v="Finance"/>
    <s v="Illinois"/>
    <d v="2022-12-28T00:00:00"/>
    <n v="71109.179999999993"/>
    <s v="charlie.davis@example.com"/>
    <n v="-3214505765"/>
    <s v="Poor"/>
    <b v="1"/>
  </r>
  <r>
    <x v="573"/>
    <s v="Grace"/>
    <s v="Brown"/>
    <s v="Grace Brown"/>
    <n v="30"/>
    <s v="Finance"/>
    <s v="New York"/>
    <d v="2022-12-29T00:00:00"/>
    <n v="51887.65"/>
    <s v="grace.brown@example.com"/>
    <n v="-6110627370"/>
    <s v="Good"/>
    <b v="0"/>
  </r>
  <r>
    <x v="574"/>
    <s v="Grace"/>
    <s v="Smith"/>
    <s v="Grace Smith"/>
    <n v="33"/>
    <s v="HR"/>
    <s v="Nevada"/>
    <d v="2022-12-29T00:00:00"/>
    <n v="119890.35"/>
    <s v="grace.smith@example.com"/>
    <n v="-4991537037"/>
    <s v="Average"/>
    <b v="1"/>
  </r>
  <r>
    <x v="575"/>
    <s v="Heidi"/>
    <s v="Garcia"/>
    <s v="Heidi Garcia"/>
    <n v="25"/>
    <s v="Cloud Tech"/>
    <s v="Florida"/>
    <d v="2023-01-02T00:00:00"/>
    <n v="51150.47"/>
    <s v="heidi.garcia@example.com"/>
    <n v="-1159319524"/>
    <s v="Excellent"/>
    <b v="0"/>
  </r>
  <r>
    <x v="576"/>
    <s v="David"/>
    <s v="Smith"/>
    <s v="David Smith"/>
    <n v="35"/>
    <s v="Finance"/>
    <s v="California"/>
    <d v="2023-01-02T00:00:00"/>
    <n v="50680.62"/>
    <s v="david.smith@example.com"/>
    <n v="-6065274032"/>
    <s v="Average"/>
    <b v="1"/>
  </r>
  <r>
    <x v="577"/>
    <s v="Grace"/>
    <s v="Smith"/>
    <s v="Grace Smith"/>
    <n v="33"/>
    <s v="DevOps"/>
    <s v="Illinois"/>
    <d v="2023-01-03T00:00:00"/>
    <n v="86766.14"/>
    <s v="grace.smith@example.com"/>
    <n v="-2130609068"/>
    <s v="Poor"/>
    <b v="1"/>
  </r>
  <r>
    <x v="578"/>
    <s v="Grace"/>
    <s v="Brown"/>
    <s v="Grace Brown"/>
    <n v="40"/>
    <s v="Admin"/>
    <s v="Florida"/>
    <d v="2023-01-05T00:00:00"/>
    <n v="98540.3"/>
    <s v="grace.brown@example.com"/>
    <n v="-2510505378"/>
    <s v="Good"/>
    <b v="0"/>
  </r>
  <r>
    <x v="579"/>
    <s v="Heidi"/>
    <s v="Jones"/>
    <s v="Heidi Jones"/>
    <n v="25"/>
    <s v="Cloud Tech"/>
    <s v="Nevada"/>
    <d v="2023-01-05T00:00:00"/>
    <n v="62312.13"/>
    <s v="heidi.jones@example.com"/>
    <n v="-4339527535"/>
    <s v="Good"/>
    <b v="0"/>
  </r>
  <r>
    <x v="580"/>
    <s v="Eva"/>
    <s v="Brown"/>
    <s v="Eva Brown"/>
    <n v="25"/>
    <s v="HR"/>
    <s v="New York"/>
    <d v="2023-01-07T00:00:00"/>
    <n v="72828.179999999993"/>
    <s v="eva.brown@example.com"/>
    <n v="-6046154020"/>
    <s v="Good"/>
    <b v="0"/>
  </r>
  <r>
    <x v="581"/>
    <s v="Frank"/>
    <s v="Johnson"/>
    <s v="Frank Johnson"/>
    <n v="35"/>
    <s v="DevOps"/>
    <s v="Texas"/>
    <d v="2023-01-15T00:00:00"/>
    <n v="70325.36"/>
    <s v="frank.johnson@example.com"/>
    <n v="-3103032431"/>
    <s v="Average"/>
    <b v="0"/>
  </r>
  <r>
    <x v="582"/>
    <s v="David"/>
    <s v="Johnson"/>
    <s v="David Johnson"/>
    <n v="25"/>
    <s v="Finance"/>
    <s v="Florida"/>
    <d v="2023-01-16T00:00:00"/>
    <n v="82614.7"/>
    <s v="david.johnson@example.com"/>
    <n v="-8105485100"/>
    <s v="Average"/>
    <b v="1"/>
  </r>
  <r>
    <x v="583"/>
    <s v="Eva"/>
    <s v="Smith"/>
    <s v="Eva Smith"/>
    <n v="35"/>
    <s v="Cloud Tech"/>
    <s v="Illinois"/>
    <d v="2023-01-17T00:00:00"/>
    <n v="76578.59"/>
    <s v="eva.smith@example.com"/>
    <n v="-9162475540"/>
    <s v="Average"/>
    <b v="0"/>
  </r>
  <r>
    <x v="584"/>
    <s v="David"/>
    <s v="Johnson"/>
    <s v="David Johnson"/>
    <n v="35"/>
    <s v="Cloud Tech"/>
    <s v="Nevada"/>
    <d v="2023-01-20T00:00:00"/>
    <n v="113118.73"/>
    <s v="david.johnson@example.com"/>
    <n v="-6186371596"/>
    <s v="Average"/>
    <b v="0"/>
  </r>
  <r>
    <x v="585"/>
    <s v="Alice"/>
    <s v="Williams"/>
    <s v="Alice Williams"/>
    <n v="40"/>
    <s v="DevOps"/>
    <s v="California"/>
    <d v="2023-01-20T00:00:00"/>
    <n v="104700.46"/>
    <s v="alice.williams@example.com"/>
    <n v="-7855982175"/>
    <s v="Good"/>
    <b v="1"/>
  </r>
  <r>
    <x v="586"/>
    <s v="Frank"/>
    <s v="Davis"/>
    <s v="Frank Davis"/>
    <n v="40"/>
    <s v="Finance"/>
    <s v="Florida"/>
    <d v="2023-01-21T00:00:00"/>
    <n v="64785.13"/>
    <s v="frank.davis@example.com"/>
    <n v="-3080037002"/>
    <s v="Average"/>
    <b v="1"/>
  </r>
  <r>
    <x v="587"/>
    <s v="Charlie"/>
    <s v="Brown"/>
    <s v="Charlie Brown"/>
    <n v="40"/>
    <s v="Finance"/>
    <s v="Florida"/>
    <d v="2023-01-23T00:00:00"/>
    <n v="76274.33"/>
    <s v="charlie.brown@example.com"/>
    <n v="-704496409"/>
    <s v="Average"/>
    <b v="0"/>
  </r>
  <r>
    <x v="588"/>
    <s v="Frank"/>
    <s v="Jones"/>
    <s v="Frank Jones"/>
    <n v="35"/>
    <s v="Sales"/>
    <s v="California"/>
    <d v="2023-01-28T00:00:00"/>
    <n v="68399.429999999993"/>
    <s v="frank.jones@example.com"/>
    <n v="-8085096084"/>
    <s v="Excellent"/>
    <b v="0"/>
  </r>
  <r>
    <x v="589"/>
    <s v="Grace"/>
    <s v="Brown"/>
    <s v="Grace Brown"/>
    <n v="30"/>
    <s v="HR"/>
    <s v="Texas"/>
    <d v="2023-01-29T00:00:00"/>
    <n v="85155"/>
    <s v="grace.brown@example.com"/>
    <n v="-1651768085"/>
    <s v="Good"/>
    <b v="0"/>
  </r>
  <r>
    <x v="590"/>
    <s v="Charlie"/>
    <s v="Garcia"/>
    <s v="Charlie Garcia"/>
    <n v="40"/>
    <s v="Sales"/>
    <s v="Nevada"/>
    <d v="2023-01-30T00:00:00"/>
    <n v="85756.42"/>
    <s v="charlie.garcia@example.com"/>
    <n v="-907426087"/>
    <s v="Average"/>
    <b v="1"/>
  </r>
  <r>
    <x v="591"/>
    <s v="Alice"/>
    <s v="Garcia"/>
    <s v="Alice Garcia"/>
    <n v="40"/>
    <s v="Finance"/>
    <s v="Illinois"/>
    <d v="2023-01-31T00:00:00"/>
    <n v="67489.679999999993"/>
    <s v="alice.garcia@example.com"/>
    <n v="-2988425994"/>
    <s v="Poor"/>
    <b v="0"/>
  </r>
  <r>
    <x v="592"/>
    <s v="David"/>
    <s v="Miller"/>
    <s v="David Miller"/>
    <n v="40"/>
    <s v="Sales"/>
    <s v="New York"/>
    <d v="2023-02-01T00:00:00"/>
    <n v="95822.56"/>
    <s v="david.miller@example.com"/>
    <n v="-2156818208"/>
    <s v="Average"/>
    <b v="0"/>
  </r>
  <r>
    <x v="593"/>
    <s v="Grace"/>
    <s v="Garcia"/>
    <s v="Grace Garcia"/>
    <n v="33"/>
    <s v="Sales"/>
    <s v="New York"/>
    <d v="2023-02-01T00:00:00"/>
    <n v="76642.490000000005"/>
    <s v="grace.garcia@example.com"/>
    <n v="-4960335825"/>
    <s v="Poor"/>
    <b v="1"/>
  </r>
  <r>
    <x v="594"/>
    <s v="Heidi"/>
    <s v="Garcia"/>
    <s v="Heidi Garcia"/>
    <n v="40"/>
    <s v="Cloud Tech"/>
    <s v="Texas"/>
    <d v="2023-02-03T00:00:00"/>
    <n v="85155"/>
    <s v="heidi.garcia@example.com"/>
    <n v="-8171752420"/>
    <s v="Excellent"/>
    <b v="0"/>
  </r>
  <r>
    <x v="595"/>
    <s v="Frank"/>
    <s v="Smith"/>
    <s v="Frank Smith"/>
    <n v="33"/>
    <s v="Finance"/>
    <s v="Illinois"/>
    <d v="2023-02-07T00:00:00"/>
    <n v="54268.86"/>
    <s v="frank.smith@example.com"/>
    <n v="-9508304404"/>
    <s v="Poor"/>
    <b v="1"/>
  </r>
  <r>
    <x v="596"/>
    <s v="Eva"/>
    <s v="Garcia"/>
    <s v="Eva Garcia"/>
    <n v="33"/>
    <s v="HR"/>
    <s v="Nevada"/>
    <d v="2023-02-07T00:00:00"/>
    <n v="94280.83"/>
    <s v="eva.garcia@example.com"/>
    <n v="-7111212589"/>
    <s v="Good"/>
    <b v="1"/>
  </r>
  <r>
    <x v="597"/>
    <s v="Grace"/>
    <s v="Williams"/>
    <s v="Grace Williams"/>
    <n v="25"/>
    <s v="Cloud Tech"/>
    <s v="Texas"/>
    <d v="2023-02-09T00:00:00"/>
    <n v="56514.5"/>
    <s v="grace.williams@example.com"/>
    <n v="-2963533904"/>
    <s v="Average"/>
    <b v="0"/>
  </r>
  <r>
    <x v="598"/>
    <s v="David"/>
    <s v="Davis"/>
    <s v="David Davis"/>
    <n v="25"/>
    <s v="DevOps"/>
    <s v="California"/>
    <d v="2023-02-11T00:00:00"/>
    <n v="80255.31"/>
    <s v="david.davis@example.com"/>
    <n v="-6477251294"/>
    <s v="Average"/>
    <b v="0"/>
  </r>
  <r>
    <x v="599"/>
    <s v="Bob"/>
    <s v="Davis"/>
    <s v="Bob Davis"/>
    <n v="40"/>
    <s v="Cloud Tech"/>
    <s v="Florida"/>
    <d v="2023-02-13T00:00:00"/>
    <n v="68496.77"/>
    <s v="bob.davis@example.com"/>
    <n v="-2079799666"/>
    <s v="Average"/>
    <b v="0"/>
  </r>
  <r>
    <x v="600"/>
    <s v="Alice"/>
    <s v="Jones"/>
    <s v="Alice Jones"/>
    <n v="25"/>
    <s v="Finance"/>
    <s v="Florida"/>
    <d v="2023-02-15T00:00:00"/>
    <n v="88436.92"/>
    <s v="alice.jones@example.com"/>
    <n v="-8193242686"/>
    <s v="Excellent"/>
    <b v="0"/>
  </r>
  <r>
    <x v="601"/>
    <s v="Frank"/>
    <s v="Garcia"/>
    <s v="Frank Garcia"/>
    <n v="35"/>
    <s v="HR"/>
    <s v="California"/>
    <d v="2023-02-15T00:00:00"/>
    <n v="115229.12"/>
    <s v="frank.garcia@example.com"/>
    <n v="-4210890284"/>
    <s v="Poor"/>
    <b v="1"/>
  </r>
  <r>
    <x v="602"/>
    <s v="Frank"/>
    <s v="Smith"/>
    <s v="Frank Smith"/>
    <n v="35"/>
    <s v="HR"/>
    <s v="California"/>
    <d v="2023-02-15T00:00:00"/>
    <n v="115229.12"/>
    <s v="frank.smith@example.com"/>
    <n v="-1464493698"/>
    <s v="Excellent"/>
    <b v="1"/>
  </r>
  <r>
    <x v="603"/>
    <s v="Eva"/>
    <s v="Garcia"/>
    <s v="Eva Garcia"/>
    <n v="30"/>
    <s v="Finance"/>
    <s v="Illinois"/>
    <d v="2023-02-18T00:00:00"/>
    <n v="55067.02"/>
    <s v="eva.garcia@example.com"/>
    <n v="-5871493924"/>
    <s v="Poor"/>
    <b v="1"/>
  </r>
  <r>
    <x v="604"/>
    <s v="Alice"/>
    <s v="Miller"/>
    <s v="Alice Miller"/>
    <n v="30"/>
    <s v="Finance"/>
    <s v="Illinois"/>
    <d v="2023-02-24T00:00:00"/>
    <n v="58243.27"/>
    <s v="alice.miller@example.com"/>
    <n v="-2184011844"/>
    <s v="Average"/>
    <b v="0"/>
  </r>
  <r>
    <x v="605"/>
    <s v="Eva"/>
    <s v="Johnson"/>
    <s v="Eva Johnson"/>
    <n v="30"/>
    <s v="Sales"/>
    <s v="Florida"/>
    <d v="2023-02-28T00:00:00"/>
    <n v="94633.59"/>
    <s v="eva.johnson@example.com"/>
    <n v="-7819523709"/>
    <s v="Average"/>
    <b v="1"/>
  </r>
  <r>
    <x v="606"/>
    <s v="Bob"/>
    <s v="Garcia"/>
    <s v="Bob Garcia"/>
    <n v="40"/>
    <s v="Finance"/>
    <s v="Nevada"/>
    <d v="2023-03-04T00:00:00"/>
    <n v="118413.05"/>
    <s v="bob.garcia@example.com"/>
    <n v="-7157787111"/>
    <s v="Poor"/>
    <b v="0"/>
  </r>
  <r>
    <x v="607"/>
    <s v="Grace"/>
    <s v="Garcia"/>
    <s v="Grace Garcia"/>
    <n v="30"/>
    <s v="Sales"/>
    <s v="Florida"/>
    <d v="2023-03-09T00:00:00"/>
    <n v="102867.06"/>
    <s v="grace.garcia@example.com"/>
    <n v="-7609441282"/>
    <s v="Average"/>
    <b v="1"/>
  </r>
  <r>
    <x v="608"/>
    <s v="Heidi"/>
    <s v="Johnson"/>
    <s v="Heidi Johnson"/>
    <n v="35"/>
    <s v="Sales"/>
    <s v="Florida"/>
    <d v="2023-03-10T00:00:00"/>
    <n v="93471.91"/>
    <s v="heidi.johnson@example.com"/>
    <n v="-26876810"/>
    <s v="Poor"/>
    <b v="0"/>
  </r>
  <r>
    <x v="609"/>
    <s v="Bob"/>
    <s v="Brown"/>
    <s v="Bob Brown"/>
    <n v="35"/>
    <s v="Finance"/>
    <s v="New York"/>
    <d v="2023-03-13T00:00:00"/>
    <n v="92723.22"/>
    <s v="bob.brown@example.com"/>
    <n v="-9070562607"/>
    <s v="Excellent"/>
    <b v="1"/>
  </r>
  <r>
    <x v="610"/>
    <s v="David"/>
    <s v="Brown"/>
    <s v="David Brown"/>
    <n v="30"/>
    <s v="HR"/>
    <s v="California"/>
    <d v="2023-03-14T00:00:00"/>
    <n v="77985.88"/>
    <s v="david.brown@example.com"/>
    <n v="-9079779611"/>
    <s v="Average"/>
    <b v="1"/>
  </r>
  <r>
    <x v="611"/>
    <s v="Frank"/>
    <s v="Jones"/>
    <s v="Frank Jones"/>
    <n v="40"/>
    <s v="HR"/>
    <s v="Florida"/>
    <d v="2023-03-16T00:00:00"/>
    <n v="59179.74"/>
    <s v="frank.jones@example.com"/>
    <n v="-1828197930"/>
    <s v="Excellent"/>
    <b v="0"/>
  </r>
  <r>
    <x v="612"/>
    <s v="Charlie"/>
    <s v="Williams"/>
    <s v="Charlie Williams"/>
    <n v="30"/>
    <s v="HR"/>
    <s v="Texas"/>
    <d v="2023-03-16T00:00:00"/>
    <n v="102172.05"/>
    <s v="charlie.williams@example.com"/>
    <n v="-6672521451"/>
    <s v="Poor"/>
    <b v="0"/>
  </r>
  <r>
    <x v="613"/>
    <s v="Grace"/>
    <s v="Miller"/>
    <s v="Grace Miller"/>
    <n v="35"/>
    <s v="Finance"/>
    <s v="Nevada"/>
    <d v="2023-03-17T00:00:00"/>
    <n v="92627.35"/>
    <s v="grace.miller@example.com"/>
    <n v="-3751376514"/>
    <s v="Average"/>
    <b v="0"/>
  </r>
  <r>
    <x v="614"/>
    <s v="David"/>
    <s v="Brown"/>
    <s v="David Brown"/>
    <n v="40"/>
    <s v="Cloud Tech"/>
    <s v="California"/>
    <d v="2023-03-18T00:00:00"/>
    <n v="75823.78"/>
    <s v="david.brown@example.com"/>
    <n v="-8446267145"/>
    <s v="Average"/>
    <b v="0"/>
  </r>
  <r>
    <x v="615"/>
    <s v="Grace"/>
    <s v="Miller"/>
    <s v="Grace Miller"/>
    <n v="30"/>
    <s v="DevOps"/>
    <s v="New York"/>
    <d v="2023-03-18T00:00:00"/>
    <n v="116374.36"/>
    <s v="grace.miller@example.com"/>
    <n v="-4143637188"/>
    <s v="Excellent"/>
    <b v="0"/>
  </r>
  <r>
    <x v="616"/>
    <s v="Frank"/>
    <s v="Garcia"/>
    <s v="Frank Garcia"/>
    <n v="40"/>
    <s v="Sales"/>
    <s v="Florida"/>
    <d v="2023-03-18T00:00:00"/>
    <n v="56840.800000000003"/>
    <s v="frank.garcia@example.com"/>
    <n v="-1429831521"/>
    <s v="Poor"/>
    <b v="1"/>
  </r>
  <r>
    <x v="617"/>
    <s v="Charlie"/>
    <s v="Williams"/>
    <s v="Charlie Williams"/>
    <n v="30"/>
    <s v="DevOps"/>
    <s v="Texas"/>
    <d v="2023-03-19T00:00:00"/>
    <n v="77412.100000000006"/>
    <s v="charlie.williams@example.com"/>
    <n v="-9342967110"/>
    <s v="Poor"/>
    <b v="0"/>
  </r>
  <r>
    <x v="618"/>
    <s v="Charlie"/>
    <s v="Jones"/>
    <s v="Charlie Jones"/>
    <n v="40"/>
    <s v="HR"/>
    <s v="California"/>
    <d v="2023-03-20T00:00:00"/>
    <n v="68835.3"/>
    <s v="charlie.jones@example.com"/>
    <n v="-3398741131"/>
    <s v="Good"/>
    <b v="1"/>
  </r>
  <r>
    <x v="619"/>
    <s v="Alice"/>
    <s v="Brown"/>
    <s v="Alice Brown"/>
    <n v="40"/>
    <s v="Finance"/>
    <s v="Illinois"/>
    <d v="2023-03-21T00:00:00"/>
    <n v="101367.02"/>
    <s v="alice.brown@example.com"/>
    <n v="-5769277893"/>
    <s v="Excellent"/>
    <b v="0"/>
  </r>
  <r>
    <x v="620"/>
    <s v="Heidi"/>
    <s v="Williams"/>
    <s v="Heidi Williams"/>
    <n v="30"/>
    <s v="HR"/>
    <s v="California"/>
    <d v="2023-03-22T00:00:00"/>
    <n v="58917.58"/>
    <s v="heidi.williams@example.com"/>
    <n v="-1763425072"/>
    <s v="Good"/>
    <b v="0"/>
  </r>
  <r>
    <x v="621"/>
    <s v="Frank"/>
    <s v="Smith"/>
    <s v="Frank Smith"/>
    <n v="40"/>
    <s v="HR"/>
    <s v="Texas"/>
    <d v="2023-03-25T00:00:00"/>
    <n v="88211.94"/>
    <s v="frank.smith@example.com"/>
    <n v="-6881228216"/>
    <s v="Average"/>
    <b v="0"/>
  </r>
  <r>
    <x v="622"/>
    <s v="David"/>
    <s v="Garcia"/>
    <s v="David Garcia"/>
    <n v="33"/>
    <s v="HR"/>
    <s v="Florida"/>
    <d v="2023-03-26T00:00:00"/>
    <n v="75687.899999999994"/>
    <s v="david.garcia@example.com"/>
    <n v="-4614707985"/>
    <s v="Good"/>
    <b v="1"/>
  </r>
  <r>
    <x v="623"/>
    <s v="Frank"/>
    <s v="Davis"/>
    <s v="Frank Davis"/>
    <n v="33"/>
    <s v="Sales"/>
    <s v="Texas"/>
    <d v="2023-03-28T00:00:00"/>
    <n v="97984.53"/>
    <s v="frank.davis@example.com"/>
    <n v="-6583737926"/>
    <s v="Good"/>
    <b v="1"/>
  </r>
  <r>
    <x v="624"/>
    <s v="Eva"/>
    <s v="Williams"/>
    <s v="Eva Williams"/>
    <n v="33"/>
    <s v="HR"/>
    <s v="California"/>
    <d v="2023-03-29T00:00:00"/>
    <n v="85518.88"/>
    <s v="eva.williams@example.com"/>
    <n v="-816470899"/>
    <s v="Excellent"/>
    <b v="0"/>
  </r>
  <r>
    <x v="625"/>
    <s v="Frank"/>
    <s v="Johnson"/>
    <s v="Frank Johnson"/>
    <n v="25"/>
    <s v="Admin"/>
    <s v="Texas"/>
    <d v="2023-03-29T00:00:00"/>
    <n v="108661.01"/>
    <s v="frank.johnson@example.com"/>
    <n v="-9628874311"/>
    <s v="Poor"/>
    <b v="0"/>
  </r>
  <r>
    <x v="626"/>
    <s v="Alice"/>
    <s v="Brown"/>
    <s v="Alice Brown"/>
    <n v="33"/>
    <s v="DevOps"/>
    <s v="Texas"/>
    <d v="2023-03-31T00:00:00"/>
    <n v="78359.41"/>
    <s v="alice.brown@example.com"/>
    <n v="-5867805554"/>
    <s v="Good"/>
    <b v="0"/>
  </r>
  <r>
    <x v="627"/>
    <s v="Bob"/>
    <s v="Jones"/>
    <s v="Bob Jones"/>
    <n v="40"/>
    <s v="Admin"/>
    <s v="Texas"/>
    <d v="2023-04-05T00:00:00"/>
    <n v="104843.27"/>
    <s v="bob.jones@example.com"/>
    <n v="-3626693350"/>
    <s v="Excellent"/>
    <b v="0"/>
  </r>
  <r>
    <x v="628"/>
    <s v="Heidi"/>
    <s v="Johnson"/>
    <s v="Heidi Johnson"/>
    <n v="25"/>
    <s v="Sales"/>
    <s v="Nevada"/>
    <d v="2023-04-05T00:00:00"/>
    <n v="83634.009999999995"/>
    <s v="heidi.johnson@example.com"/>
    <n v="-6343925294"/>
    <s v="Average"/>
    <b v="1"/>
  </r>
  <r>
    <x v="629"/>
    <s v="Eva"/>
    <s v="Williams"/>
    <s v="Eva Williams"/>
    <n v="35"/>
    <s v="Finance"/>
    <s v="Florida"/>
    <d v="2023-04-06T00:00:00"/>
    <n v="50173.120000000003"/>
    <s v="eva.williams@example.com"/>
    <n v="-7637153987"/>
    <s v="Poor"/>
    <b v="0"/>
  </r>
  <r>
    <x v="630"/>
    <s v="Frank"/>
    <s v="Brown"/>
    <s v="Frank Brown"/>
    <n v="25"/>
    <s v="HR"/>
    <s v="Illinois"/>
    <d v="2023-04-08T00:00:00"/>
    <n v="89944.67"/>
    <s v="frank.brown@example.com"/>
    <n v="-4064242955"/>
    <s v="Poor"/>
    <b v="0"/>
  </r>
  <r>
    <x v="631"/>
    <s v="Eva"/>
    <s v="Davis"/>
    <s v="Eva Davis"/>
    <n v="40"/>
    <s v="DevOps"/>
    <s v="California"/>
    <d v="2023-04-08T00:00:00"/>
    <n v="50568.35"/>
    <s v="eva.davis@example.com"/>
    <n v="-2218231554"/>
    <s v="Good"/>
    <b v="1"/>
  </r>
  <r>
    <x v="632"/>
    <s v="Grace"/>
    <s v="Smith"/>
    <s v="Grace Smith"/>
    <n v="33"/>
    <s v="DevOps"/>
    <s v="New York"/>
    <d v="2023-04-09T00:00:00"/>
    <n v="60018.239999999998"/>
    <s v="grace.smith@example.com"/>
    <n v="-5596309937"/>
    <s v="Excellent"/>
    <b v="0"/>
  </r>
  <r>
    <x v="633"/>
    <s v="Frank"/>
    <s v="Jones"/>
    <s v="Frank Jones"/>
    <n v="25"/>
    <s v="Sales"/>
    <s v="Nevada"/>
    <d v="2023-04-09T00:00:00"/>
    <n v="86850.37"/>
    <s v="frank.jones@example.com"/>
    <n v="-9177680897"/>
    <s v="Excellent"/>
    <b v="1"/>
  </r>
  <r>
    <x v="634"/>
    <s v="Frank"/>
    <s v="Johnson"/>
    <s v="Frank Johnson"/>
    <n v="25"/>
    <s v="Admin"/>
    <s v="Florida"/>
    <d v="2023-04-13T00:00:00"/>
    <n v="67754.289999999994"/>
    <s v="frank.johnson@example.com"/>
    <n v="-6015343323"/>
    <s v="Average"/>
    <b v="1"/>
  </r>
  <r>
    <x v="635"/>
    <s v="Grace"/>
    <s v="Smith"/>
    <s v="Grace Smith"/>
    <n v="35"/>
    <s v="DevOps"/>
    <s v="Florida"/>
    <d v="2023-04-15T00:00:00"/>
    <n v="85155"/>
    <s v="grace.smith@example.com"/>
    <n v="-4884712704"/>
    <s v="Good"/>
    <b v="1"/>
  </r>
  <r>
    <x v="636"/>
    <s v="Grace"/>
    <s v="Miller"/>
    <s v="Grace Miller"/>
    <n v="35"/>
    <s v="DevOps"/>
    <s v="Florida"/>
    <d v="2023-04-15T00:00:00"/>
    <n v="85155"/>
    <s v="grace.miller@example.com"/>
    <n v="-6557820189"/>
    <s v="Average"/>
    <b v="0"/>
  </r>
  <r>
    <x v="637"/>
    <s v="Bob"/>
    <s v="Garcia"/>
    <s v="Bob Garcia"/>
    <n v="35"/>
    <s v="Admin"/>
    <s v="Illinois"/>
    <d v="2023-04-16T00:00:00"/>
    <n v="116963.72"/>
    <s v="bob.garcia@example.com"/>
    <n v="-9124186209"/>
    <s v="Average"/>
    <b v="1"/>
  </r>
  <r>
    <x v="638"/>
    <s v="Grace"/>
    <s v="Miller"/>
    <s v="Grace Miller"/>
    <n v="35"/>
    <s v="Finance"/>
    <s v="California"/>
    <d v="2023-04-17T00:00:00"/>
    <n v="86465.5"/>
    <s v="grace.miller@example.com"/>
    <n v="-7481700665"/>
    <s v="Poor"/>
    <b v="1"/>
  </r>
  <r>
    <x v="639"/>
    <s v="Bob"/>
    <s v="Miller"/>
    <s v="Bob Miller"/>
    <n v="40"/>
    <s v="Admin"/>
    <s v="New York"/>
    <d v="2023-04-19T00:00:00"/>
    <n v="90787.4"/>
    <s v="bob.miller@example.com"/>
    <n v="-8681809787"/>
    <s v="Average"/>
    <b v="0"/>
  </r>
  <r>
    <x v="640"/>
    <s v="Bob"/>
    <s v="Davis"/>
    <s v="Bob Davis"/>
    <n v="40"/>
    <s v="Cloud Tech"/>
    <s v="New York"/>
    <d v="2023-04-21T00:00:00"/>
    <n v="78031.490000000005"/>
    <s v="bob.davis@example.com"/>
    <n v="-2983381673"/>
    <s v="Good"/>
    <b v="1"/>
  </r>
  <r>
    <x v="641"/>
    <s v="David"/>
    <s v="Smith"/>
    <s v="David Smith"/>
    <n v="25"/>
    <s v="Cloud Tech"/>
    <s v="New York"/>
    <d v="2023-04-22T00:00:00"/>
    <n v="101100.64"/>
    <s v="david.smith@example.com"/>
    <n v="-5024120956"/>
    <s v="Average"/>
    <b v="0"/>
  </r>
  <r>
    <x v="642"/>
    <s v="Grace"/>
    <s v="Jones"/>
    <s v="Grace Jones"/>
    <n v="40"/>
    <s v="Sales"/>
    <s v="Illinois"/>
    <d v="2023-04-23T00:00:00"/>
    <n v="67915.7"/>
    <s v="grace.jones@example.com"/>
    <n v="-3470574237"/>
    <s v="Good"/>
    <b v="0"/>
  </r>
  <r>
    <x v="643"/>
    <s v="Charlie"/>
    <s v="Garcia"/>
    <s v="Charlie Garcia"/>
    <n v="25"/>
    <s v="Admin"/>
    <s v="Texas"/>
    <d v="2023-04-24T00:00:00"/>
    <n v="83787.240000000005"/>
    <s v="charlie.garcia@example.com"/>
    <n v="-5228705621"/>
    <s v="Good"/>
    <b v="1"/>
  </r>
  <r>
    <x v="644"/>
    <s v="Eva"/>
    <s v="Jones"/>
    <s v="Eva Jones"/>
    <n v="33"/>
    <s v="Admin"/>
    <s v="Florida"/>
    <d v="2023-04-26T00:00:00"/>
    <n v="118030.04"/>
    <s v="eva.jones@example.com"/>
    <n v="-7501980381"/>
    <s v="Excellent"/>
    <b v="1"/>
  </r>
  <r>
    <x v="645"/>
    <s v="Grace"/>
    <s v="Williams"/>
    <s v="Grace Williams"/>
    <n v="40"/>
    <s v="DevOps"/>
    <s v="New York"/>
    <d v="2023-04-27T00:00:00"/>
    <n v="98343.01"/>
    <s v="grace.williams@example.com"/>
    <n v="-9756792286"/>
    <s v="Poor"/>
    <b v="0"/>
  </r>
  <r>
    <x v="646"/>
    <s v="Bob"/>
    <s v="Garcia"/>
    <s v="Bob Garcia"/>
    <n v="40"/>
    <s v="Finance"/>
    <s v="California"/>
    <d v="2023-04-30T00:00:00"/>
    <n v="57633.78"/>
    <s v="bob.garcia@example.com"/>
    <n v="-8597779013"/>
    <s v="Poor"/>
    <b v="1"/>
  </r>
  <r>
    <x v="647"/>
    <s v="Grace"/>
    <s v="Smith"/>
    <s v="Grace Smith"/>
    <n v="25"/>
    <s v="Sales"/>
    <s v="New York"/>
    <d v="2023-05-02T00:00:00"/>
    <n v="52781.919999999998"/>
    <s v="grace.smith@example.com"/>
    <n v="-4996165925"/>
    <s v="Average"/>
    <b v="1"/>
  </r>
  <r>
    <x v="648"/>
    <s v="Frank"/>
    <s v="Smith"/>
    <s v="Frank Smith"/>
    <n v="40"/>
    <s v="HR"/>
    <s v="Florida"/>
    <d v="2023-05-02T00:00:00"/>
    <n v="59528.71"/>
    <s v="frank.smith@example.com"/>
    <n v="-3378613714"/>
    <s v="Poor"/>
    <b v="0"/>
  </r>
  <r>
    <x v="649"/>
    <s v="Alice"/>
    <s v="Brown"/>
    <s v="Alice Brown"/>
    <n v="33"/>
    <s v="Cloud Tech"/>
    <s v="New York"/>
    <d v="2023-05-03T00:00:00"/>
    <n v="54757.26"/>
    <s v="alice.brown@example.com"/>
    <n v="-2515837766"/>
    <s v="Poor"/>
    <b v="0"/>
  </r>
  <r>
    <x v="650"/>
    <s v="Charlie"/>
    <s v="Garcia"/>
    <s v="Charlie Garcia"/>
    <n v="33"/>
    <s v="Sales"/>
    <s v="Florida"/>
    <d v="2023-05-03T00:00:00"/>
    <n v="58179.12"/>
    <s v="charlie.garcia@example.com"/>
    <n v="-4289311324"/>
    <s v="Excellent"/>
    <b v="0"/>
  </r>
  <r>
    <x v="651"/>
    <s v="Bob"/>
    <s v="Jones"/>
    <s v="Bob Jones"/>
    <n v="35"/>
    <s v="Admin"/>
    <s v="California"/>
    <d v="2023-05-03T00:00:00"/>
    <n v="109082.07"/>
    <s v="bob.jones@example.com"/>
    <n v="-8811210313"/>
    <s v="Good"/>
    <b v="0"/>
  </r>
  <r>
    <x v="652"/>
    <s v="Bob"/>
    <s v="Miller"/>
    <s v="Bob Miller"/>
    <n v="40"/>
    <s v="Finance"/>
    <s v="New York"/>
    <d v="2023-05-05T00:00:00"/>
    <n v="112389.31"/>
    <s v="bob.miller@example.com"/>
    <n v="-4254969191"/>
    <s v="Excellent"/>
    <b v="0"/>
  </r>
  <r>
    <x v="653"/>
    <s v="Frank"/>
    <s v="Smith"/>
    <s v="Frank Smith"/>
    <n v="35"/>
    <s v="DevOps"/>
    <s v="California"/>
    <d v="2023-05-06T00:00:00"/>
    <n v="55946.99"/>
    <s v="frank.smith@example.com"/>
    <n v="-136497188"/>
    <s v="Average"/>
    <b v="0"/>
  </r>
  <r>
    <x v="654"/>
    <s v="Charlie"/>
    <s v="Williams"/>
    <s v="Charlie Williams"/>
    <n v="25"/>
    <s v="Cloud Tech"/>
    <s v="Texas"/>
    <d v="2023-05-06T00:00:00"/>
    <n v="77585.72"/>
    <s v="charlie.williams@example.com"/>
    <n v="-5465408423"/>
    <s v="Excellent"/>
    <b v="0"/>
  </r>
  <r>
    <x v="655"/>
    <s v="Eva"/>
    <s v="Johnson"/>
    <s v="Eva Johnson"/>
    <n v="33"/>
    <s v="Sales"/>
    <s v="Illinois"/>
    <d v="2023-05-06T00:00:00"/>
    <n v="66252.78"/>
    <s v="eva.johnson@example.com"/>
    <n v="-1369572789"/>
    <s v="Excellent"/>
    <b v="1"/>
  </r>
  <r>
    <x v="656"/>
    <s v="Eva"/>
    <s v="Garcia"/>
    <s v="Eva Garcia"/>
    <n v="40"/>
    <s v="Sales"/>
    <s v="Nevada"/>
    <d v="2023-05-07T00:00:00"/>
    <n v="77204.75"/>
    <s v="eva.garcia@example.com"/>
    <n v="-6769459195"/>
    <s v="Good"/>
    <b v="1"/>
  </r>
  <r>
    <x v="657"/>
    <s v="Heidi"/>
    <s v="Garcia"/>
    <s v="Heidi Garcia"/>
    <n v="35"/>
    <s v="Cloud Tech"/>
    <s v="Florida"/>
    <d v="2023-05-07T00:00:00"/>
    <n v="85155"/>
    <s v="heidi.garcia@example.com"/>
    <n v="-2231164912"/>
    <s v="Average"/>
    <b v="1"/>
  </r>
  <r>
    <x v="658"/>
    <s v="Eva"/>
    <s v="Smith"/>
    <s v="Eva Smith"/>
    <n v="35"/>
    <s v="Admin"/>
    <s v="Texas"/>
    <d v="2023-05-08T00:00:00"/>
    <n v="102459.77"/>
    <s v="eva.smith@example.com"/>
    <n v="-3191009003"/>
    <s v="Poor"/>
    <b v="0"/>
  </r>
  <r>
    <x v="659"/>
    <s v="Heidi"/>
    <s v="Jones"/>
    <s v="Heidi Jones"/>
    <n v="33"/>
    <s v="Admin"/>
    <s v="Florida"/>
    <d v="2023-05-12T00:00:00"/>
    <n v="85576.86"/>
    <s v="heidi.jones@example.com"/>
    <n v="-4567972319"/>
    <s v="Poor"/>
    <b v="0"/>
  </r>
  <r>
    <x v="660"/>
    <s v="Charlie"/>
    <s v="Garcia"/>
    <s v="Charlie Garcia"/>
    <n v="30"/>
    <s v="Cloud Tech"/>
    <s v="Florida"/>
    <d v="2023-05-14T00:00:00"/>
    <n v="92431.25"/>
    <s v="charlie.garcia@example.com"/>
    <n v="-660138240"/>
    <s v="Average"/>
    <b v="0"/>
  </r>
  <r>
    <x v="661"/>
    <s v="Alice"/>
    <s v="Smith"/>
    <s v="Alice Smith"/>
    <n v="40"/>
    <s v="Admin"/>
    <s v="Nevada"/>
    <d v="2023-05-16T00:00:00"/>
    <n v="106060.54"/>
    <s v="alice.smith@example.com"/>
    <n v="-4214477323"/>
    <s v="Poor"/>
    <b v="0"/>
  </r>
  <r>
    <x v="662"/>
    <s v="Heidi"/>
    <s v="Smith"/>
    <s v="Heidi Smith"/>
    <n v="40"/>
    <s v="Finance"/>
    <s v="Florida"/>
    <d v="2023-05-16T00:00:00"/>
    <n v="92007.15"/>
    <s v="heidi.smith@example.com"/>
    <n v="-4159597751"/>
    <s v="Average"/>
    <b v="1"/>
  </r>
  <r>
    <x v="663"/>
    <s v="Eva"/>
    <s v="Miller"/>
    <s v="Eva Miller"/>
    <n v="40"/>
    <s v="Admin"/>
    <s v="New York"/>
    <d v="2023-05-18T00:00:00"/>
    <n v="99001"/>
    <s v="eva.miller@example.com"/>
    <n v="-4485157918"/>
    <s v="Good"/>
    <b v="1"/>
  </r>
  <r>
    <x v="664"/>
    <s v="Bob"/>
    <s v="Williams"/>
    <s v="Bob Williams"/>
    <n v="25"/>
    <s v="Finance"/>
    <s v="Nevada"/>
    <d v="2023-05-20T00:00:00"/>
    <n v="85155"/>
    <s v="bob.williams@example.com"/>
    <n v="-7494902283"/>
    <s v="Good"/>
    <b v="0"/>
  </r>
  <r>
    <x v="665"/>
    <s v="Eva"/>
    <s v="Miller"/>
    <s v="Eva Miller"/>
    <n v="40"/>
    <s v="HR"/>
    <s v="Florida"/>
    <d v="2023-05-20T00:00:00"/>
    <n v="116509.72"/>
    <s v="eva.miller@example.com"/>
    <n v="-7941515262"/>
    <s v="Average"/>
    <b v="0"/>
  </r>
  <r>
    <x v="666"/>
    <s v="Bob"/>
    <s v="Garcia"/>
    <s v="Bob Garcia"/>
    <n v="33"/>
    <s v="Admin"/>
    <s v="California"/>
    <d v="2023-05-23T00:00:00"/>
    <n v="64744.08"/>
    <s v="bob.garcia@example.com"/>
    <n v="-164597793"/>
    <s v="Excellent"/>
    <b v="0"/>
  </r>
  <r>
    <x v="667"/>
    <s v="Charlie"/>
    <s v="Williams"/>
    <s v="Charlie Williams"/>
    <n v="30"/>
    <s v="DevOps"/>
    <s v="Illinois"/>
    <d v="2023-05-24T00:00:00"/>
    <n v="73633.37"/>
    <s v="charlie.williams@example.com"/>
    <n v="-2588967923"/>
    <s v="Good"/>
    <b v="1"/>
  </r>
  <r>
    <x v="668"/>
    <s v="David"/>
    <s v="Williams"/>
    <s v="David Williams"/>
    <n v="33"/>
    <s v="Admin"/>
    <s v="Florida"/>
    <d v="2023-05-24T00:00:00"/>
    <n v="73049.929999999993"/>
    <s v="david.williams@example.com"/>
    <n v="-4694346065"/>
    <s v="Good"/>
    <b v="0"/>
  </r>
  <r>
    <x v="669"/>
    <s v="Alice"/>
    <s v="Williams"/>
    <s v="Alice Williams"/>
    <n v="40"/>
    <s v="Cloud Tech"/>
    <s v="California"/>
    <d v="2023-05-25T00:00:00"/>
    <n v="63927.07"/>
    <s v="alice.williams@example.com"/>
    <n v="-1553334263"/>
    <s v="Good"/>
    <b v="1"/>
  </r>
  <r>
    <x v="670"/>
    <s v="Heidi"/>
    <s v="Smith"/>
    <s v="Heidi Smith"/>
    <n v="25"/>
    <s v="Finance"/>
    <s v="New York"/>
    <d v="2023-06-02T00:00:00"/>
    <n v="81849.36"/>
    <s v="heidi.smith@example.com"/>
    <n v="-6791766511"/>
    <s v="Excellent"/>
    <b v="0"/>
  </r>
  <r>
    <x v="671"/>
    <s v="Heidi"/>
    <s v="Jones"/>
    <s v="Heidi Jones"/>
    <n v="33"/>
    <s v="HR"/>
    <s v="Illinois"/>
    <d v="2023-06-05T00:00:00"/>
    <n v="58316.77"/>
    <s v="heidi.jones@example.com"/>
    <n v="-8826170242"/>
    <s v="Excellent"/>
    <b v="1"/>
  </r>
  <r>
    <x v="672"/>
    <s v="Heidi"/>
    <s v="Davis"/>
    <s v="Heidi Davis"/>
    <n v="30"/>
    <s v="Sales"/>
    <s v="Florida"/>
    <d v="2023-06-06T00:00:00"/>
    <n v="52017.14"/>
    <s v="heidi.davis@example.com"/>
    <n v="-7104331874"/>
    <s v="Average"/>
    <b v="1"/>
  </r>
  <r>
    <x v="673"/>
    <s v="Bob"/>
    <s v="Davis"/>
    <s v="Bob Davis"/>
    <n v="35"/>
    <s v="Finance"/>
    <s v="New York"/>
    <d v="2023-06-10T00:00:00"/>
    <n v="114302.51"/>
    <s v="bob.davis@example.com"/>
    <n v="-1328507250"/>
    <s v="Poor"/>
    <b v="0"/>
  </r>
  <r>
    <x v="674"/>
    <s v="David"/>
    <s v="Davis"/>
    <s v="David Davis"/>
    <n v="30"/>
    <s v="HR"/>
    <s v="Florida"/>
    <d v="2023-06-13T00:00:00"/>
    <n v="74697.119999999995"/>
    <s v="david.davis@example.com"/>
    <n v="-6904098365"/>
    <s v="Average"/>
    <b v="1"/>
  </r>
  <r>
    <x v="675"/>
    <s v="Frank"/>
    <s v="Jones"/>
    <s v="Frank Jones"/>
    <n v="33"/>
    <s v="DevOps"/>
    <s v="Florida"/>
    <d v="2023-06-15T00:00:00"/>
    <n v="59746.45"/>
    <s v="frank.jones@example.com"/>
    <n v="-2156321357"/>
    <s v="Good"/>
    <b v="1"/>
  </r>
  <r>
    <x v="676"/>
    <s v="Grace"/>
    <s v="Garcia"/>
    <s v="Grace Garcia"/>
    <n v="25"/>
    <s v="DevOps"/>
    <s v="Illinois"/>
    <d v="2023-06-15T00:00:00"/>
    <n v="60687.63"/>
    <s v="grace.garcia@example.com"/>
    <n v="-9859167953"/>
    <s v="Excellent"/>
    <b v="0"/>
  </r>
  <r>
    <x v="677"/>
    <s v="Grace"/>
    <s v="Smith"/>
    <s v="Grace Smith"/>
    <n v="25"/>
    <s v="DevOps"/>
    <s v="Illinois"/>
    <d v="2023-06-15T00:00:00"/>
    <n v="60687.63"/>
    <s v="grace.smith@example.com"/>
    <n v="-9516793349"/>
    <s v="Excellent"/>
    <b v="0"/>
  </r>
  <r>
    <x v="678"/>
    <s v="Bob"/>
    <s v="Garcia"/>
    <s v="Bob Garcia"/>
    <n v="25"/>
    <s v="DevOps"/>
    <s v="Texas"/>
    <d v="2023-06-25T00:00:00"/>
    <n v="114871.08"/>
    <s v="bob.garcia@example.com"/>
    <n v="-4415298216"/>
    <s v="Average"/>
    <b v="0"/>
  </r>
  <r>
    <x v="679"/>
    <s v="Charlie"/>
    <s v="Jones"/>
    <s v="Charlie Jones"/>
    <n v="25"/>
    <s v="Admin"/>
    <s v="New York"/>
    <d v="2023-06-29T00:00:00"/>
    <n v="85155"/>
    <s v="charlie.jones@example.com"/>
    <n v="-2759980110"/>
    <s v="Excellent"/>
    <b v="1"/>
  </r>
  <r>
    <x v="680"/>
    <s v="Charlie"/>
    <s v="Jones"/>
    <s v="Charlie Jones"/>
    <n v="25"/>
    <s v="Finance"/>
    <s v="California"/>
    <d v="2023-06-30T00:00:00"/>
    <n v="98489.32"/>
    <s v="charlie.jones@example.com"/>
    <n v="-5636205014"/>
    <s v="Excellent"/>
    <b v="0"/>
  </r>
  <r>
    <x v="681"/>
    <s v="Eva"/>
    <s v="Jones"/>
    <s v="Eva Jones"/>
    <n v="33"/>
    <s v="Finance"/>
    <s v="Texas"/>
    <d v="2023-06-30T00:00:00"/>
    <n v="91130.33"/>
    <s v="eva.jones@example.com"/>
    <n v="-9026113988"/>
    <s v="Good"/>
    <b v="0"/>
  </r>
  <r>
    <x v="682"/>
    <s v="Grace"/>
    <s v="Williams"/>
    <s v="Grace Williams"/>
    <n v="33"/>
    <s v="Admin"/>
    <s v="Illinois"/>
    <d v="2023-06-30T00:00:00"/>
    <n v="96175.41"/>
    <s v="grace.williams@example.com"/>
    <n v="-9807704604"/>
    <s v="Average"/>
    <b v="1"/>
  </r>
  <r>
    <x v="683"/>
    <s v="Bob"/>
    <s v="Brown"/>
    <s v="Bob Brown"/>
    <n v="35"/>
    <s v="HR"/>
    <s v="New York"/>
    <d v="2023-07-04T00:00:00"/>
    <n v="84706.17"/>
    <s v="bob.brown@example.com"/>
    <n v="-4911110960"/>
    <s v="Average"/>
    <b v="0"/>
  </r>
  <r>
    <x v="684"/>
    <s v="Alice"/>
    <s v="Garcia"/>
    <s v="Alice Garcia"/>
    <n v="40"/>
    <s v="Cloud Tech"/>
    <s v="California"/>
    <d v="2023-07-04T00:00:00"/>
    <n v="92015.09"/>
    <s v="alice.garcia@example.com"/>
    <n v="-4544901494"/>
    <s v="Average"/>
    <b v="1"/>
  </r>
  <r>
    <x v="685"/>
    <s v="Eva"/>
    <s v="Jones"/>
    <s v="Eva Jones"/>
    <n v="30"/>
    <s v="Sales"/>
    <s v="California"/>
    <d v="2023-07-05T00:00:00"/>
    <n v="68037.56"/>
    <s v="eva.jones@example.com"/>
    <n v="-7235137398"/>
    <s v="Average"/>
    <b v="0"/>
  </r>
  <r>
    <x v="686"/>
    <s v="Alice"/>
    <s v="Davis"/>
    <s v="Alice Davis"/>
    <n v="33"/>
    <s v="Sales"/>
    <s v="Nevada"/>
    <d v="2023-07-06T00:00:00"/>
    <n v="97512.51"/>
    <s v="alice.davis@example.com"/>
    <n v="-6333021259"/>
    <s v="Good"/>
    <b v="1"/>
  </r>
  <r>
    <x v="687"/>
    <s v="Grace"/>
    <s v="Davis"/>
    <s v="Grace Davis"/>
    <n v="33"/>
    <s v="HR"/>
    <s v="Nevada"/>
    <d v="2023-07-12T00:00:00"/>
    <n v="51865.3"/>
    <s v="grace.davis@example.com"/>
    <n v="-305690673"/>
    <s v="Poor"/>
    <b v="1"/>
  </r>
  <r>
    <x v="688"/>
    <s v="Heidi"/>
    <s v="Johnson"/>
    <s v="Heidi Johnson"/>
    <n v="30"/>
    <s v="Admin"/>
    <s v="Nevada"/>
    <d v="2023-07-14T00:00:00"/>
    <n v="50651.32"/>
    <s v="heidi.johnson@example.com"/>
    <n v="-3684748835"/>
    <s v="Poor"/>
    <b v="0"/>
  </r>
  <r>
    <x v="689"/>
    <s v="Grace"/>
    <s v="Brown"/>
    <s v="Grace Brown"/>
    <n v="30"/>
    <s v="DevOps"/>
    <s v="Illinois"/>
    <d v="2023-07-15T00:00:00"/>
    <n v="119586.11"/>
    <s v="grace.brown@example.com"/>
    <n v="-9815287338"/>
    <s v="Average"/>
    <b v="1"/>
  </r>
  <r>
    <x v="690"/>
    <s v="Bob"/>
    <s v="Miller"/>
    <s v="Bob Miller"/>
    <n v="40"/>
    <s v="Sales"/>
    <s v="California"/>
    <d v="2023-07-17T00:00:00"/>
    <n v="116961.61"/>
    <s v="bob.miller@example.com"/>
    <n v="-3607763368"/>
    <s v="Excellent"/>
    <b v="1"/>
  </r>
  <r>
    <x v="691"/>
    <s v="Charlie"/>
    <s v="Smith"/>
    <s v="Charlie Smith"/>
    <n v="25"/>
    <s v="HR"/>
    <s v="Illinois"/>
    <d v="2023-07-20T00:00:00"/>
    <n v="93348.26"/>
    <s v="charlie.smith@example.com"/>
    <n v="-1255213759"/>
    <s v="Poor"/>
    <b v="0"/>
  </r>
  <r>
    <x v="692"/>
    <s v="Eva"/>
    <s v="Johnson"/>
    <s v="Eva Johnson"/>
    <n v="30"/>
    <s v="Sales"/>
    <s v="Florida"/>
    <d v="2023-07-21T00:00:00"/>
    <n v="99324.03"/>
    <s v="eva.johnson@example.com"/>
    <n v="-9690515025"/>
    <s v="Excellent"/>
    <b v="0"/>
  </r>
  <r>
    <x v="693"/>
    <s v="Heidi"/>
    <s v="Garcia"/>
    <s v="Heidi Garcia"/>
    <n v="25"/>
    <s v="HR"/>
    <s v="Texas"/>
    <d v="2023-07-21T00:00:00"/>
    <n v="105205.92"/>
    <s v="heidi.garcia@example.com"/>
    <n v="-5557469659"/>
    <s v="Poor"/>
    <b v="0"/>
  </r>
  <r>
    <x v="694"/>
    <s v="Grace"/>
    <s v="Brown"/>
    <s v="Grace Brown"/>
    <n v="40"/>
    <s v="Cloud Tech"/>
    <s v="Florida"/>
    <d v="2023-07-25T00:00:00"/>
    <n v="112410.25"/>
    <s v="grace.brown@example.com"/>
    <n v="-4818139889"/>
    <s v="Good"/>
    <b v="1"/>
  </r>
  <r>
    <x v="695"/>
    <s v="Eva"/>
    <s v="Garcia"/>
    <s v="Eva Garcia"/>
    <n v="30"/>
    <s v="Sales"/>
    <s v="California"/>
    <d v="2023-07-27T00:00:00"/>
    <n v="63309.24"/>
    <s v="eva.garcia@example.com"/>
    <n v="-1214785389"/>
    <s v="Good"/>
    <b v="0"/>
  </r>
  <r>
    <x v="696"/>
    <s v="Bob"/>
    <s v="Jones"/>
    <s v="Bob Jones"/>
    <n v="30"/>
    <s v="Admin"/>
    <s v="California"/>
    <d v="2023-07-28T00:00:00"/>
    <n v="81874.009999999995"/>
    <s v="bob.jones@example.com"/>
    <n v="-9775396736"/>
    <s v="Good"/>
    <b v="1"/>
  </r>
  <r>
    <x v="697"/>
    <s v="Bob"/>
    <s v="Smith"/>
    <s v="Bob Smith"/>
    <n v="33"/>
    <s v="Cloud Tech"/>
    <s v="Illinois"/>
    <d v="2023-07-29T00:00:00"/>
    <n v="107397.4"/>
    <s v="bob.smith@example.com"/>
    <n v="-6202232882"/>
    <s v="Poor"/>
    <b v="0"/>
  </r>
  <r>
    <x v="698"/>
    <s v="Grace"/>
    <s v="Garcia"/>
    <s v="Grace Garcia"/>
    <n v="30"/>
    <s v="DevOps"/>
    <s v="Florida"/>
    <d v="2023-07-29T00:00:00"/>
    <n v="61709.83"/>
    <s v="grace.garcia@example.com"/>
    <n v="-7340433699"/>
    <s v="Good"/>
    <b v="1"/>
  </r>
  <r>
    <x v="699"/>
    <s v="David"/>
    <s v="Williams"/>
    <s v="David Williams"/>
    <n v="40"/>
    <s v="DevOps"/>
    <s v="New York"/>
    <d v="2023-08-04T00:00:00"/>
    <n v="96011.55"/>
    <s v="david.williams@example.com"/>
    <n v="-2312447314"/>
    <s v="Average"/>
    <b v="1"/>
  </r>
  <r>
    <x v="700"/>
    <s v="Heidi"/>
    <s v="Johnson"/>
    <s v="Heidi Johnson"/>
    <n v="25"/>
    <s v="Finance"/>
    <s v="New York"/>
    <d v="2023-08-04T00:00:00"/>
    <n v="50060.73"/>
    <s v="heidi.johnson@example.com"/>
    <n v="-3176539704"/>
    <s v="Poor"/>
    <b v="0"/>
  </r>
  <r>
    <x v="701"/>
    <s v="David"/>
    <s v="Johnson"/>
    <s v="David Johnson"/>
    <n v="40"/>
    <s v="HR"/>
    <s v="Nevada"/>
    <d v="2023-08-06T00:00:00"/>
    <n v="76941.36"/>
    <s v="david.johnson@example.com"/>
    <n v="-4249128964"/>
    <s v="Poor"/>
    <b v="1"/>
  </r>
  <r>
    <x v="702"/>
    <s v="Grace"/>
    <s v="Garcia"/>
    <s v="Grace Garcia"/>
    <n v="35"/>
    <s v="Admin"/>
    <s v="New York"/>
    <d v="2023-08-13T00:00:00"/>
    <n v="55897.41"/>
    <s v="grace.garcia@example.com"/>
    <n v="-9073710093"/>
    <s v="Poor"/>
    <b v="0"/>
  </r>
  <r>
    <x v="703"/>
    <s v="Heidi"/>
    <s v="Miller"/>
    <s v="Heidi Miller"/>
    <n v="30"/>
    <s v="HR"/>
    <s v="California"/>
    <d v="2023-08-15T00:00:00"/>
    <n v="54141.38"/>
    <s v="heidi.miller@example.com"/>
    <n v="-6880294239"/>
    <s v="Average"/>
    <b v="0"/>
  </r>
  <r>
    <x v="704"/>
    <s v="Eva"/>
    <s v="Jones"/>
    <s v="Eva Jones"/>
    <n v="40"/>
    <s v="Sales"/>
    <s v="Texas"/>
    <d v="2023-08-15T00:00:00"/>
    <n v="92463.94"/>
    <s v="eva.jones@example.com"/>
    <n v="-2447951329"/>
    <s v="Average"/>
    <b v="1"/>
  </r>
  <r>
    <x v="705"/>
    <s v="Bob"/>
    <s v="Jones"/>
    <s v="Bob Jones"/>
    <n v="30"/>
    <s v="Finance"/>
    <s v="California"/>
    <d v="2023-08-16T00:00:00"/>
    <n v="61240.9"/>
    <s v="bob.jones@example.com"/>
    <n v="-2007843613"/>
    <s v="Poor"/>
    <b v="1"/>
  </r>
  <r>
    <x v="706"/>
    <s v="David"/>
    <s v="Johnson"/>
    <s v="David Johnson"/>
    <n v="33"/>
    <s v="DevOps"/>
    <s v="Nevada"/>
    <d v="2023-08-17T00:00:00"/>
    <n v="107172.8"/>
    <s v="david.johnson@example.com"/>
    <n v="-7303461561"/>
    <s v="Excellent"/>
    <b v="1"/>
  </r>
  <r>
    <x v="707"/>
    <s v="Eva"/>
    <s v="Miller"/>
    <s v="Eva Miller"/>
    <n v="30"/>
    <s v="HR"/>
    <s v="Nevada"/>
    <d v="2023-08-19T00:00:00"/>
    <n v="76119.14"/>
    <s v="eva.miller@example.com"/>
    <n v="-740177508"/>
    <s v="Good"/>
    <b v="0"/>
  </r>
  <r>
    <x v="708"/>
    <s v="David"/>
    <s v="Williams"/>
    <s v="David Williams"/>
    <n v="30"/>
    <s v="HR"/>
    <s v="California"/>
    <d v="2023-08-19T00:00:00"/>
    <n v="85155"/>
    <s v="david.williams@example.com"/>
    <n v="-6855078966"/>
    <s v="Excellent"/>
    <b v="1"/>
  </r>
  <r>
    <x v="709"/>
    <s v="David"/>
    <s v="Miller"/>
    <s v="David Miller"/>
    <n v="30"/>
    <s v="HR"/>
    <s v="California"/>
    <d v="2023-08-19T00:00:00"/>
    <n v="85155"/>
    <s v="david.miller@example.com"/>
    <n v="-3546212759"/>
    <s v="Good"/>
    <b v="1"/>
  </r>
  <r>
    <x v="710"/>
    <s v="Frank"/>
    <s v="Garcia"/>
    <s v="Frank Garcia"/>
    <n v="35"/>
    <s v="Finance"/>
    <s v="Florida"/>
    <d v="2023-08-21T00:00:00"/>
    <n v="75148.17"/>
    <s v="frank.garcia@example.com"/>
    <n v="-5950342810"/>
    <s v="Average"/>
    <b v="0"/>
  </r>
  <r>
    <x v="711"/>
    <s v="Frank"/>
    <s v="Garcia"/>
    <s v="Frank Garcia"/>
    <n v="35"/>
    <s v="Cloud Tech"/>
    <s v="California"/>
    <d v="2023-08-21T00:00:00"/>
    <n v="61586.76"/>
    <s v="frank.garcia@example.com"/>
    <n v="-745106633"/>
    <s v="Excellent"/>
    <b v="0"/>
  </r>
  <r>
    <x v="712"/>
    <s v="Eva"/>
    <s v="Miller"/>
    <s v="Eva Miller"/>
    <n v="40"/>
    <s v="DevOps"/>
    <s v="Florida"/>
    <d v="2023-08-21T00:00:00"/>
    <n v="112028.67"/>
    <s v="eva.miller@example.com"/>
    <n v="-8395894772"/>
    <s v="Excellent"/>
    <b v="0"/>
  </r>
  <r>
    <x v="713"/>
    <s v="Heidi"/>
    <s v="Jones"/>
    <s v="Heidi Jones"/>
    <n v="33"/>
    <s v="Cloud Tech"/>
    <s v="New York"/>
    <d v="2023-08-21T00:00:00"/>
    <n v="59137.64"/>
    <s v="heidi.jones@example.com"/>
    <n v="-3324260507"/>
    <s v="Good"/>
    <b v="0"/>
  </r>
  <r>
    <x v="714"/>
    <s v="Charlie"/>
    <s v="Miller"/>
    <s v="Charlie Miller"/>
    <n v="33"/>
    <s v="HR"/>
    <s v="Florida"/>
    <d v="2023-08-23T00:00:00"/>
    <n v="69508.28"/>
    <s v="charlie.miller@example.com"/>
    <n v="-2087510292"/>
    <s v="Good"/>
    <b v="0"/>
  </r>
  <r>
    <x v="715"/>
    <s v="Eva"/>
    <s v="Miller"/>
    <s v="Eva Miller"/>
    <n v="35"/>
    <s v="DevOps"/>
    <s v="New York"/>
    <d v="2023-08-24T00:00:00"/>
    <n v="118262.56"/>
    <s v="eva.miller@example.com"/>
    <n v="-2035713431"/>
    <s v="Average"/>
    <b v="1"/>
  </r>
  <r>
    <x v="716"/>
    <s v="Charlie"/>
    <s v="Johnson"/>
    <s v="Charlie Johnson"/>
    <n v="40"/>
    <s v="Admin"/>
    <s v="Nevada"/>
    <d v="2023-08-25T00:00:00"/>
    <n v="68905.77"/>
    <s v="charlie.johnson@example.com"/>
    <n v="-9837801819"/>
    <s v="Average"/>
    <b v="0"/>
  </r>
  <r>
    <x v="717"/>
    <s v="Frank"/>
    <s v="Jones"/>
    <s v="Frank Jones"/>
    <n v="35"/>
    <s v="HR"/>
    <s v="Nevada"/>
    <d v="2023-08-27T00:00:00"/>
    <n v="70915.38"/>
    <s v="frank.jones@example.com"/>
    <n v="-1176741240"/>
    <s v="Excellent"/>
    <b v="1"/>
  </r>
  <r>
    <x v="718"/>
    <s v="Heidi"/>
    <s v="Garcia"/>
    <s v="Heidi Garcia"/>
    <n v="40"/>
    <s v="Admin"/>
    <s v="California"/>
    <d v="2023-08-27T00:00:00"/>
    <n v="107661.73"/>
    <s v="heidi.garcia@example.com"/>
    <n v="-7016934291"/>
    <s v="Excellent"/>
    <b v="1"/>
  </r>
  <r>
    <x v="719"/>
    <s v="Heidi"/>
    <s v="Jones"/>
    <s v="Heidi Jones"/>
    <n v="33"/>
    <s v="Admin"/>
    <s v="Florida"/>
    <d v="2023-08-28T00:00:00"/>
    <n v="89993.15"/>
    <s v="heidi.jones@example.com"/>
    <n v="-1571840907"/>
    <s v="Average"/>
    <b v="1"/>
  </r>
  <r>
    <x v="720"/>
    <s v="Charlie"/>
    <s v="Brown"/>
    <s v="Charlie Brown"/>
    <n v="25"/>
    <s v="Sales"/>
    <s v="New York"/>
    <d v="2023-08-30T00:00:00"/>
    <n v="115452.25"/>
    <s v="charlie.brown@example.com"/>
    <n v="-8485571616"/>
    <s v="Poor"/>
    <b v="0"/>
  </r>
  <r>
    <x v="721"/>
    <s v="Charlie"/>
    <s v="Jones"/>
    <s v="Charlie Jones"/>
    <n v="35"/>
    <s v="Admin"/>
    <s v="California"/>
    <d v="2023-08-30T00:00:00"/>
    <n v="70394.94"/>
    <s v="charlie.jones@example.com"/>
    <n v="-7955633184"/>
    <s v="Excellent"/>
    <b v="0"/>
  </r>
  <r>
    <x v="722"/>
    <s v="David"/>
    <s v="Davis"/>
    <s v="David Davis"/>
    <n v="33"/>
    <s v="DevOps"/>
    <s v="California"/>
    <d v="2023-09-04T00:00:00"/>
    <n v="84946.19"/>
    <s v="david.davis@example.com"/>
    <n v="-1238296576"/>
    <s v="Poor"/>
    <b v="1"/>
  </r>
  <r>
    <x v="723"/>
    <s v="Charlie"/>
    <s v="Johnson"/>
    <s v="Charlie Johnson"/>
    <n v="25"/>
    <s v="Sales"/>
    <s v="Nevada"/>
    <d v="2023-09-04T00:00:00"/>
    <n v="79355.850000000006"/>
    <s v="charlie.johnson@example.com"/>
    <n v="-6766708060"/>
    <s v="Good"/>
    <b v="0"/>
  </r>
  <r>
    <x v="724"/>
    <s v="Frank"/>
    <s v="Garcia"/>
    <s v="Frank Garcia"/>
    <n v="25"/>
    <s v="Finance"/>
    <s v="Illinois"/>
    <d v="2023-09-08T00:00:00"/>
    <n v="110855.72"/>
    <s v="frank.garcia@example.com"/>
    <n v="-1997179109"/>
    <s v="Poor"/>
    <b v="0"/>
  </r>
  <r>
    <x v="725"/>
    <s v="Heidi"/>
    <s v="Davis"/>
    <s v="Heidi Davis"/>
    <n v="25"/>
    <s v="Finance"/>
    <s v="Florida"/>
    <d v="2023-09-10T00:00:00"/>
    <n v="97356.31"/>
    <s v="heidi.davis@example.com"/>
    <n v="-1537012423"/>
    <s v="Good"/>
    <b v="1"/>
  </r>
  <r>
    <x v="726"/>
    <s v="Bob"/>
    <s v="Miller"/>
    <s v="Bob Miller"/>
    <n v="30"/>
    <s v="DevOps"/>
    <s v="New York"/>
    <d v="2023-09-14T00:00:00"/>
    <n v="55683.12"/>
    <s v="bob.miller@example.com"/>
    <n v="-8071569561"/>
    <s v="Poor"/>
    <b v="1"/>
  </r>
  <r>
    <x v="727"/>
    <s v="Eva"/>
    <s v="Miller"/>
    <s v="Eva Miller"/>
    <n v="35"/>
    <s v="Cloud Tech"/>
    <s v="Texas"/>
    <d v="2023-09-15T00:00:00"/>
    <n v="70694.8"/>
    <s v="eva.miller@example.com"/>
    <n v="-3013674925"/>
    <s v="Average"/>
    <b v="1"/>
  </r>
  <r>
    <x v="728"/>
    <s v="David"/>
    <s v="Brown"/>
    <s v="David Brown"/>
    <n v="30"/>
    <s v="Sales"/>
    <s v="Texas"/>
    <d v="2023-09-15T00:00:00"/>
    <n v="63370.22"/>
    <s v="david.brown@example.com"/>
    <n v="-3597371121"/>
    <s v="Excellent"/>
    <b v="0"/>
  </r>
  <r>
    <x v="729"/>
    <s v="Grace"/>
    <s v="Davis"/>
    <s v="Grace Davis"/>
    <n v="33"/>
    <s v="Cloud Tech"/>
    <s v="Texas"/>
    <d v="2023-09-18T00:00:00"/>
    <n v="117653.98"/>
    <s v="grace.davis@example.com"/>
    <n v="-2090883069"/>
    <s v="Good"/>
    <b v="1"/>
  </r>
  <r>
    <x v="730"/>
    <s v="Frank"/>
    <s v="Brown"/>
    <s v="Frank Brown"/>
    <n v="33"/>
    <s v="DevOps"/>
    <s v="New York"/>
    <d v="2023-09-19T00:00:00"/>
    <n v="96872.36"/>
    <s v="frank.brown@example.com"/>
    <n v="-4324006156"/>
    <s v="Poor"/>
    <b v="0"/>
  </r>
  <r>
    <x v="731"/>
    <s v="Grace"/>
    <s v="Smith"/>
    <s v="Grace Smith"/>
    <n v="25"/>
    <s v="HR"/>
    <s v="New York"/>
    <d v="2023-09-20T00:00:00"/>
    <n v="73231.850000000006"/>
    <s v="grace.smith@example.com"/>
    <n v="-142576269"/>
    <s v="Poor"/>
    <b v="0"/>
  </r>
  <r>
    <x v="732"/>
    <s v="Alice"/>
    <s v="Miller"/>
    <s v="Alice Miller"/>
    <n v="35"/>
    <s v="Admin"/>
    <s v="Nevada"/>
    <d v="2023-09-27T00:00:00"/>
    <n v="57195.55"/>
    <s v="alice.miller@example.com"/>
    <n v="-6831472759"/>
    <s v="Excellent"/>
    <b v="0"/>
  </r>
  <r>
    <x v="733"/>
    <s v="Frank"/>
    <s v="Davis"/>
    <s v="Frank Davis"/>
    <n v="35"/>
    <s v="Finance"/>
    <s v="California"/>
    <d v="2023-09-27T00:00:00"/>
    <n v="60295.839999999997"/>
    <s v="frank.davis@example.com"/>
    <n v="-5534820127"/>
    <s v="Good"/>
    <b v="0"/>
  </r>
  <r>
    <x v="734"/>
    <s v="Alice"/>
    <s v="Davis"/>
    <s v="Alice Davis"/>
    <n v="40"/>
    <s v="Cloud Tech"/>
    <s v="New York"/>
    <d v="2023-09-28T00:00:00"/>
    <n v="86618.37"/>
    <s v="alice.davis@example.com"/>
    <n v="-1021923784"/>
    <s v="Average"/>
    <b v="0"/>
  </r>
  <r>
    <x v="735"/>
    <s v="Eva"/>
    <s v="Williams"/>
    <s v="Eva Williams"/>
    <n v="35"/>
    <s v="DevOps"/>
    <s v="New York"/>
    <d v="2023-09-29T00:00:00"/>
    <n v="58275.74"/>
    <s v="eva.williams@example.com"/>
    <n v="-3735439626"/>
    <s v="Good"/>
    <b v="0"/>
  </r>
  <r>
    <x v="736"/>
    <s v="Bob"/>
    <s v="Williams"/>
    <s v="Bob Williams"/>
    <n v="40"/>
    <s v="HR"/>
    <s v="Florida"/>
    <d v="2023-09-29T00:00:00"/>
    <n v="103891.64"/>
    <s v="bob.williams@example.com"/>
    <n v="-2114716559"/>
    <s v="Good"/>
    <b v="1"/>
  </r>
  <r>
    <x v="737"/>
    <s v="Frank"/>
    <s v="Miller"/>
    <s v="Frank Miller"/>
    <n v="25"/>
    <s v="Sales"/>
    <s v="New York"/>
    <d v="2023-10-02T00:00:00"/>
    <n v="83979.01"/>
    <s v="frank.miller@example.com"/>
    <n v="-7032032073"/>
    <s v="Average"/>
    <b v="0"/>
  </r>
  <r>
    <x v="738"/>
    <s v="Charlie"/>
    <s v="Garcia"/>
    <s v="Charlie Garcia"/>
    <n v="40"/>
    <s v="Finance"/>
    <s v="New York"/>
    <d v="2023-10-04T00:00:00"/>
    <n v="114587.11"/>
    <s v="charlie.garcia@example.com"/>
    <n v="-6449639242"/>
    <s v="Excellent"/>
    <b v="1"/>
  </r>
  <r>
    <x v="739"/>
    <s v="Charlie"/>
    <s v="Williams"/>
    <s v="Charlie Williams"/>
    <n v="40"/>
    <s v="Finance"/>
    <s v="New York"/>
    <d v="2023-10-04T00:00:00"/>
    <n v="114587.11"/>
    <s v="charlie.williams@example.com"/>
    <n v="-1261632487"/>
    <s v="Average"/>
    <b v="0"/>
  </r>
  <r>
    <x v="740"/>
    <s v="Alice"/>
    <s v="Smith"/>
    <s v="Alice Smith"/>
    <n v="25"/>
    <s v="Admin"/>
    <s v="Illinois"/>
    <d v="2023-10-07T00:00:00"/>
    <n v="89119.53"/>
    <s v="alice.smith@example.com"/>
    <n v="-2418623689"/>
    <s v="Good"/>
    <b v="1"/>
  </r>
  <r>
    <x v="741"/>
    <s v="Eva"/>
    <s v="Brown"/>
    <s v="Eva Brown"/>
    <n v="33"/>
    <s v="Sales"/>
    <s v="New York"/>
    <d v="2023-10-07T00:00:00"/>
    <n v="81934.55"/>
    <s v="eva.brown@example.com"/>
    <n v="-7418652056"/>
    <s v="Poor"/>
    <b v="0"/>
  </r>
  <r>
    <x v="742"/>
    <s v="Alice"/>
    <s v="Williams"/>
    <s v="Alice Williams"/>
    <n v="35"/>
    <s v="Finance"/>
    <s v="Illinois"/>
    <d v="2023-10-09T00:00:00"/>
    <n v="82941.08"/>
    <s v="alice.williams@example.com"/>
    <n v="-963480796"/>
    <s v="Poor"/>
    <b v="0"/>
  </r>
  <r>
    <x v="743"/>
    <s v="Alice"/>
    <s v="Davis"/>
    <s v="Alice Davis"/>
    <n v="30"/>
    <s v="Admin"/>
    <s v="California"/>
    <d v="2023-10-09T00:00:00"/>
    <n v="83537.58"/>
    <s v="alice.davis@example.com"/>
    <n v="-2931100590"/>
    <s v="Poor"/>
    <b v="0"/>
  </r>
  <r>
    <x v="744"/>
    <s v="Frank"/>
    <s v="Davis"/>
    <s v="Frank Davis"/>
    <n v="30"/>
    <s v="HR"/>
    <s v="Illinois"/>
    <d v="2023-10-09T00:00:00"/>
    <n v="50593.33"/>
    <s v="frank.davis@example.com"/>
    <n v="-1880819047"/>
    <s v="Excellent"/>
    <b v="1"/>
  </r>
  <r>
    <x v="745"/>
    <s v="Grace"/>
    <s v="Brown"/>
    <s v="Grace Brown"/>
    <n v="40"/>
    <s v="HR"/>
    <s v="Texas"/>
    <d v="2023-10-10T00:00:00"/>
    <n v="85155"/>
    <s v="grace.brown@example.com"/>
    <n v="-2529867075"/>
    <s v="Good"/>
    <b v="0"/>
  </r>
  <r>
    <x v="746"/>
    <s v="Grace"/>
    <s v="Garcia"/>
    <s v="Grace Garcia"/>
    <n v="40"/>
    <s v="Finance"/>
    <s v="Nevada"/>
    <d v="2023-10-11T00:00:00"/>
    <n v="95741.88"/>
    <s v="grace.garcia@example.com"/>
    <n v="-7712151341"/>
    <s v="Excellent"/>
    <b v="0"/>
  </r>
  <r>
    <x v="747"/>
    <s v="David"/>
    <s v="Johnson"/>
    <s v="David Johnson"/>
    <n v="25"/>
    <s v="Cloud Tech"/>
    <s v="California"/>
    <d v="2023-10-11T00:00:00"/>
    <n v="100336.58"/>
    <s v="david.johnson@example.com"/>
    <n v="-4754102251"/>
    <s v="Excellent"/>
    <b v="1"/>
  </r>
  <r>
    <x v="748"/>
    <s v="Frank"/>
    <s v="Miller"/>
    <s v="Frank Miller"/>
    <n v="30"/>
    <s v="HR"/>
    <s v="Texas"/>
    <d v="2023-10-12T00:00:00"/>
    <n v="100594.49"/>
    <s v="frank.miller@example.com"/>
    <n v="-3441497825"/>
    <s v="Average"/>
    <b v="0"/>
  </r>
  <r>
    <x v="749"/>
    <s v="Heidi"/>
    <s v="Davis"/>
    <s v="Heidi Davis"/>
    <n v="35"/>
    <s v="DevOps"/>
    <s v="Texas"/>
    <d v="2023-10-12T00:00:00"/>
    <n v="64752.67"/>
    <s v="heidi.davis@example.com"/>
    <n v="-4902166669"/>
    <s v="Poor"/>
    <b v="0"/>
  </r>
  <r>
    <x v="750"/>
    <s v="David"/>
    <s v="Garcia"/>
    <s v="David Garcia"/>
    <n v="40"/>
    <s v="Sales"/>
    <s v="Illinois"/>
    <d v="2023-10-14T00:00:00"/>
    <n v="94988.94"/>
    <s v="david.garcia@example.com"/>
    <n v="-531312205"/>
    <s v="Good"/>
    <b v="0"/>
  </r>
  <r>
    <x v="751"/>
    <s v="Heidi"/>
    <s v="Smith"/>
    <s v="Heidi Smith"/>
    <n v="25"/>
    <s v="Admin"/>
    <s v="Texas"/>
    <d v="2023-10-15T00:00:00"/>
    <n v="53531.92"/>
    <s v="heidi.smith@example.com"/>
    <n v="-9423873669"/>
    <s v="Poor"/>
    <b v="1"/>
  </r>
  <r>
    <x v="752"/>
    <s v="Charlie"/>
    <s v="Brown"/>
    <s v="Charlie Brown"/>
    <n v="40"/>
    <s v="Cloud Tech"/>
    <s v="Florida"/>
    <d v="2023-10-17T00:00:00"/>
    <n v="100371"/>
    <s v="charlie.brown@example.com"/>
    <n v="-8477596554"/>
    <s v="Poor"/>
    <b v="1"/>
  </r>
  <r>
    <x v="753"/>
    <s v="Alice"/>
    <s v="Garcia"/>
    <s v="Alice Garcia"/>
    <n v="35"/>
    <s v="Sales"/>
    <s v="New York"/>
    <d v="2023-10-17T00:00:00"/>
    <n v="50288.67"/>
    <s v="alice.garcia@example.com"/>
    <n v="-61558107"/>
    <s v="Excellent"/>
    <b v="0"/>
  </r>
  <r>
    <x v="754"/>
    <s v="Charlie"/>
    <s v="Williams"/>
    <s v="Charlie Williams"/>
    <n v="30"/>
    <s v="Finance"/>
    <s v="Nevada"/>
    <d v="2023-10-19T00:00:00"/>
    <n v="102369.42"/>
    <s v="charlie.williams@example.com"/>
    <n v="-5508428909"/>
    <s v="Average"/>
    <b v="1"/>
  </r>
  <r>
    <x v="755"/>
    <s v="Eva"/>
    <s v="Davis"/>
    <s v="Eva Davis"/>
    <n v="40"/>
    <s v="Admin"/>
    <s v="Texas"/>
    <d v="2023-10-22T00:00:00"/>
    <n v="85155"/>
    <s v="eva.davis@example.com"/>
    <n v="-1368528305"/>
    <s v="Average"/>
    <b v="0"/>
  </r>
  <r>
    <x v="756"/>
    <s v="Eva"/>
    <s v="Williams"/>
    <s v="Eva Williams"/>
    <n v="35"/>
    <s v="Sales"/>
    <s v="California"/>
    <d v="2023-10-23T00:00:00"/>
    <n v="107062.66"/>
    <s v="eva.williams@example.com"/>
    <n v="-9642297124"/>
    <s v="Good"/>
    <b v="1"/>
  </r>
  <r>
    <x v="757"/>
    <s v="Bob"/>
    <s v="Garcia"/>
    <s v="Bob Garcia"/>
    <n v="30"/>
    <s v="Sales"/>
    <s v="New York"/>
    <d v="2023-10-24T00:00:00"/>
    <n v="85155"/>
    <s v="bob.garcia@example.com"/>
    <n v="-1031310093"/>
    <s v="Excellent"/>
    <b v="1"/>
  </r>
  <r>
    <x v="758"/>
    <s v="Charlie"/>
    <s v="Davis"/>
    <s v="Charlie Davis"/>
    <n v="35"/>
    <s v="Sales"/>
    <s v="Florida"/>
    <d v="2023-10-25T00:00:00"/>
    <n v="64378.1"/>
    <s v="charlie.davis@example.com"/>
    <n v="-1851327971"/>
    <s v="Poor"/>
    <b v="0"/>
  </r>
  <r>
    <x v="759"/>
    <s v="Grace"/>
    <s v="Jones"/>
    <s v="Grace Jones"/>
    <n v="33"/>
    <s v="HR"/>
    <s v="Illinois"/>
    <d v="2023-10-25T00:00:00"/>
    <n v="77821.789999999994"/>
    <s v="grace.jones@example.com"/>
    <n v="-9135779082"/>
    <s v="Average"/>
    <b v="0"/>
  </r>
  <r>
    <x v="760"/>
    <s v="Grace"/>
    <s v="Brown"/>
    <s v="Grace Brown"/>
    <n v="33"/>
    <s v="HR"/>
    <s v="Illinois"/>
    <d v="2023-10-25T00:00:00"/>
    <n v="77821.789999999994"/>
    <s v="grace.brown@example.com"/>
    <n v="-119236036"/>
    <s v="Average"/>
    <b v="0"/>
  </r>
  <r>
    <x v="761"/>
    <s v="Heidi"/>
    <s v="Williams"/>
    <s v="Heidi Williams"/>
    <n v="40"/>
    <s v="Sales"/>
    <s v="Illinois"/>
    <d v="2023-10-26T00:00:00"/>
    <n v="114690.8"/>
    <s v="heidi.williams@example.com"/>
    <n v="-1498282466"/>
    <s v="Poor"/>
    <b v="1"/>
  </r>
  <r>
    <x v="762"/>
    <s v="Eva"/>
    <s v="Williams"/>
    <s v="Eva Williams"/>
    <n v="40"/>
    <s v="Admin"/>
    <s v="Illinois"/>
    <d v="2023-10-26T00:00:00"/>
    <n v="98556.29"/>
    <s v="eva.williams@example.com"/>
    <n v="-8815793762"/>
    <s v="Poor"/>
    <b v="1"/>
  </r>
  <r>
    <x v="763"/>
    <s v="David"/>
    <s v="Garcia"/>
    <s v="David Garcia"/>
    <n v="30"/>
    <s v="HR"/>
    <s v="Florida"/>
    <d v="2023-10-30T00:00:00"/>
    <n v="55212.83"/>
    <s v="david.garcia@example.com"/>
    <n v="-7551254277"/>
    <s v="Excellent"/>
    <b v="1"/>
  </r>
  <r>
    <x v="764"/>
    <s v="Grace"/>
    <s v="Garcia"/>
    <s v="Grace Garcia"/>
    <n v="40"/>
    <s v="Finance"/>
    <s v="Texas"/>
    <d v="2023-10-31T00:00:00"/>
    <n v="79866.48"/>
    <s v="grace.garcia@example.com"/>
    <n v="-2517629832"/>
    <s v="Excellent"/>
    <b v="1"/>
  </r>
  <r>
    <x v="765"/>
    <s v="Alice"/>
    <s v="Jones"/>
    <s v="Alice Jones"/>
    <n v="33"/>
    <s v="Cloud Tech"/>
    <s v="New York"/>
    <d v="2023-11-02T00:00:00"/>
    <n v="114465.04"/>
    <s v="alice.jones@example.com"/>
    <n v="-334234257"/>
    <s v="Good"/>
    <b v="0"/>
  </r>
  <r>
    <x v="766"/>
    <s v="Eva"/>
    <s v="Smith"/>
    <s v="Eva Smith"/>
    <n v="35"/>
    <s v="HR"/>
    <s v="Florida"/>
    <d v="2023-11-03T00:00:00"/>
    <n v="56875.22"/>
    <s v="eva.smith@example.com"/>
    <n v="-5511668296"/>
    <s v="Poor"/>
    <b v="0"/>
  </r>
  <r>
    <x v="767"/>
    <s v="Frank"/>
    <s v="Smith"/>
    <s v="Frank Smith"/>
    <n v="30"/>
    <s v="DevOps"/>
    <s v="Nevada"/>
    <d v="2023-11-04T00:00:00"/>
    <n v="113871.36"/>
    <s v="frank.smith@example.com"/>
    <n v="-7932302345"/>
    <s v="Average"/>
    <b v="0"/>
  </r>
  <r>
    <x v="768"/>
    <s v="Charlie"/>
    <s v="Smith"/>
    <s v="Charlie Smith"/>
    <n v="40"/>
    <s v="Cloud Tech"/>
    <s v="New York"/>
    <d v="2023-11-04T00:00:00"/>
    <n v="76167.460000000006"/>
    <s v="charlie.smith@example.com"/>
    <n v="-7282709080"/>
    <s v="Good"/>
    <b v="0"/>
  </r>
  <r>
    <x v="769"/>
    <s v="David"/>
    <s v="Smith"/>
    <s v="David Smith"/>
    <n v="35"/>
    <s v="DevOps"/>
    <s v="Nevada"/>
    <d v="2023-11-06T00:00:00"/>
    <n v="87424.46"/>
    <s v="david.smith@example.com"/>
    <n v="-32963346"/>
    <s v="Average"/>
    <b v="1"/>
  </r>
  <r>
    <x v="770"/>
    <s v="Alice"/>
    <s v="Smith"/>
    <s v="Alice Smith"/>
    <n v="40"/>
    <s v="Cloud Tech"/>
    <s v="Illinois"/>
    <d v="2023-11-07T00:00:00"/>
    <n v="100360.1"/>
    <s v="alice.smith@example.com"/>
    <n v="-2971674337"/>
    <s v="Excellent"/>
    <b v="0"/>
  </r>
  <r>
    <x v="771"/>
    <s v="Charlie"/>
    <s v="Johnson"/>
    <s v="Charlie Johnson"/>
    <n v="25"/>
    <s v="Sales"/>
    <s v="Florida"/>
    <d v="2023-11-10T00:00:00"/>
    <n v="115318.7"/>
    <s v="charlie.johnson@example.com"/>
    <n v="-6978930745"/>
    <s v="Excellent"/>
    <b v="0"/>
  </r>
  <r>
    <x v="772"/>
    <s v="Bob"/>
    <s v="Brown"/>
    <s v="Bob Brown"/>
    <n v="30"/>
    <s v="Cloud Tech"/>
    <s v="Florida"/>
    <d v="2023-11-12T00:00:00"/>
    <n v="91566.78"/>
    <s v="bob.brown@example.com"/>
    <n v="-175370303"/>
    <s v="Good"/>
    <b v="1"/>
  </r>
  <r>
    <x v="773"/>
    <s v="Heidi"/>
    <s v="Jones"/>
    <s v="Heidi Jones"/>
    <n v="33"/>
    <s v="Finance"/>
    <s v="California"/>
    <d v="2023-11-14T00:00:00"/>
    <n v="75937.100000000006"/>
    <s v="heidi.jones@example.com"/>
    <n v="-2259999662"/>
    <s v="Excellent"/>
    <b v="1"/>
  </r>
  <r>
    <x v="774"/>
    <s v="David"/>
    <s v="Miller"/>
    <s v="David Miller"/>
    <n v="40"/>
    <s v="Finance"/>
    <s v="Illinois"/>
    <d v="2023-11-15T00:00:00"/>
    <n v="83326.52"/>
    <s v="david.miller@example.com"/>
    <n v="-2004615264"/>
    <s v="Average"/>
    <b v="1"/>
  </r>
  <r>
    <x v="775"/>
    <s v="Heidi"/>
    <s v="Jones"/>
    <s v="Heidi Jones"/>
    <n v="35"/>
    <s v="Cloud Tech"/>
    <s v="Illinois"/>
    <d v="2023-11-15T00:00:00"/>
    <n v="55604.42"/>
    <s v="heidi.jones@example.com"/>
    <n v="-3210613393"/>
    <s v="Average"/>
    <b v="0"/>
  </r>
  <r>
    <x v="776"/>
    <s v="David"/>
    <s v="Williams"/>
    <s v="David Williams"/>
    <n v="40"/>
    <s v="Cloud Tech"/>
    <s v="California"/>
    <d v="2023-11-17T00:00:00"/>
    <n v="95400.35"/>
    <s v="david.williams@example.com"/>
    <n v="-3333939577"/>
    <s v="Poor"/>
    <b v="1"/>
  </r>
  <r>
    <x v="777"/>
    <s v="Heidi"/>
    <s v="Jones"/>
    <s v="Heidi Jones"/>
    <n v="40"/>
    <s v="Admin"/>
    <s v="New York"/>
    <d v="2023-11-17T00:00:00"/>
    <n v="52633.48"/>
    <s v="heidi.jones@example.com"/>
    <n v="-8954787697"/>
    <s v="Good"/>
    <b v="0"/>
  </r>
  <r>
    <x v="778"/>
    <s v="Eva"/>
    <s v="Miller"/>
    <s v="Eva Miller"/>
    <n v="40"/>
    <s v="Sales"/>
    <s v="California"/>
    <d v="2023-11-20T00:00:00"/>
    <n v="106615.71"/>
    <s v="eva.miller@example.com"/>
    <n v="-7623039110"/>
    <s v="Average"/>
    <b v="0"/>
  </r>
  <r>
    <x v="779"/>
    <s v="Heidi"/>
    <s v="Garcia"/>
    <s v="Heidi Garcia"/>
    <n v="35"/>
    <s v="Admin"/>
    <s v="Nevada"/>
    <d v="2023-11-21T00:00:00"/>
    <n v="112272.02"/>
    <s v="heidi.garcia@example.com"/>
    <n v="-1903689002"/>
    <s v="Poor"/>
    <b v="0"/>
  </r>
  <r>
    <x v="780"/>
    <s v="Frank"/>
    <s v="Davis"/>
    <s v="Frank Davis"/>
    <n v="40"/>
    <s v="Cloud Tech"/>
    <s v="Florida"/>
    <d v="2023-11-27T00:00:00"/>
    <n v="81671.3"/>
    <s v="frank.davis@example.com"/>
    <n v="-2990155798"/>
    <s v="Poor"/>
    <b v="1"/>
  </r>
  <r>
    <x v="781"/>
    <s v="Heidi"/>
    <s v="Johnson"/>
    <s v="Heidi Johnson"/>
    <n v="40"/>
    <s v="Sales"/>
    <s v="California"/>
    <d v="2023-11-28T00:00:00"/>
    <n v="84306.44"/>
    <s v="heidi.johnson@example.com"/>
    <n v="-4381199536"/>
    <s v="Average"/>
    <b v="0"/>
  </r>
  <r>
    <x v="782"/>
    <s v="Bob"/>
    <s v="Jones"/>
    <s v="Bob Jones"/>
    <n v="25"/>
    <s v="Admin"/>
    <s v="California"/>
    <d v="2023-11-28T00:00:00"/>
    <n v="60356.78"/>
    <s v="bob.jones@example.com"/>
    <n v="-2305248087"/>
    <s v="Poor"/>
    <b v="1"/>
  </r>
  <r>
    <x v="783"/>
    <s v="Grace"/>
    <s v="Brown"/>
    <s v="Grace Brown"/>
    <n v="33"/>
    <s v="Finance"/>
    <s v="California"/>
    <d v="2023-11-29T00:00:00"/>
    <n v="87087.16"/>
    <s v="grace.brown@example.com"/>
    <n v="-359544293"/>
    <s v="Poor"/>
    <b v="0"/>
  </r>
  <r>
    <x v="784"/>
    <s v="David"/>
    <s v="Johnson"/>
    <s v="David Johnson"/>
    <n v="33"/>
    <s v="DevOps"/>
    <s v="Florida"/>
    <d v="2023-11-30T00:00:00"/>
    <n v="91256.639999999999"/>
    <s v="david.johnson@example.com"/>
    <n v="-5069176798"/>
    <s v="Average"/>
    <b v="0"/>
  </r>
  <r>
    <x v="785"/>
    <s v="David"/>
    <s v="Davis"/>
    <s v="David Davis"/>
    <n v="35"/>
    <s v="Sales"/>
    <s v="Illinois"/>
    <d v="2023-12-05T00:00:00"/>
    <n v="93276.73"/>
    <s v="david.davis@example.com"/>
    <n v="-6488319212"/>
    <s v="Average"/>
    <b v="0"/>
  </r>
  <r>
    <x v="786"/>
    <s v="Bob"/>
    <s v="Davis"/>
    <s v="Bob Davis"/>
    <n v="33"/>
    <s v="HR"/>
    <s v="Illinois"/>
    <d v="2023-12-06T00:00:00"/>
    <n v="59601.45"/>
    <s v="bob.davis@example.com"/>
    <n v="-765817389"/>
    <s v="Poor"/>
    <b v="0"/>
  </r>
  <r>
    <x v="787"/>
    <s v="Alice"/>
    <s v="Jones"/>
    <s v="Alice Jones"/>
    <n v="33"/>
    <s v="Admin"/>
    <s v="Nevada"/>
    <d v="2023-12-07T00:00:00"/>
    <n v="88145.9"/>
    <s v="alice.jones@example.com"/>
    <n v="-5596363211"/>
    <s v="Good"/>
    <b v="1"/>
  </r>
  <r>
    <x v="788"/>
    <s v="Grace"/>
    <s v="Davis"/>
    <s v="Grace Davis"/>
    <n v="25"/>
    <s v="HR"/>
    <s v="Nevada"/>
    <d v="2023-12-07T00:00:00"/>
    <n v="110625.52"/>
    <s v="grace.davis@example.com"/>
    <n v="-2967188396"/>
    <s v="Excellent"/>
    <b v="1"/>
  </r>
  <r>
    <x v="789"/>
    <s v="Charlie"/>
    <s v="Smith"/>
    <s v="Charlie Smith"/>
    <n v="25"/>
    <s v="Cloud Tech"/>
    <s v="Nevada"/>
    <d v="2023-12-07T00:00:00"/>
    <n v="50794.54"/>
    <s v="charlie.smith@example.com"/>
    <n v="-425488213"/>
    <s v="Good"/>
    <b v="1"/>
  </r>
  <r>
    <x v="790"/>
    <s v="Alice"/>
    <s v="Johnson"/>
    <s v="Alice Johnson"/>
    <n v="25"/>
    <s v="HR"/>
    <s v="Nevada"/>
    <d v="2023-12-07T00:00:00"/>
    <n v="87544.73"/>
    <s v="alice.johnson@example.com"/>
    <n v="-4501848196"/>
    <s v="Good"/>
    <b v="0"/>
  </r>
  <r>
    <x v="791"/>
    <s v="Frank"/>
    <s v="Davis"/>
    <s v="Frank Davis"/>
    <n v="35"/>
    <s v="Admin"/>
    <s v="Nevada"/>
    <d v="2023-12-08T00:00:00"/>
    <n v="115565.82"/>
    <s v="frank.davis@example.com"/>
    <n v="-4177656123"/>
    <s v="Excellent"/>
    <b v="1"/>
  </r>
  <r>
    <x v="792"/>
    <s v="Heidi"/>
    <s v="Brown"/>
    <s v="Heidi Brown"/>
    <n v="33"/>
    <s v="Admin"/>
    <s v="Texas"/>
    <d v="2023-12-11T00:00:00"/>
    <n v="86135.69"/>
    <s v="heidi.brown@example.com"/>
    <n v="-2341903105"/>
    <s v="Excellent"/>
    <b v="0"/>
  </r>
  <r>
    <x v="793"/>
    <s v="Eva"/>
    <s v="Miller"/>
    <s v="Eva Miller"/>
    <n v="30"/>
    <s v="Finance"/>
    <s v="Nevada"/>
    <d v="2023-12-12T00:00:00"/>
    <n v="56662.86"/>
    <s v="eva.miller@example.com"/>
    <n v="-3629489785"/>
    <s v="Average"/>
    <b v="1"/>
  </r>
  <r>
    <x v="794"/>
    <s v="Bob"/>
    <s v="Smith"/>
    <s v="Bob Smith"/>
    <n v="35"/>
    <s v="Sales"/>
    <s v="Illinois"/>
    <d v="2023-12-13T00:00:00"/>
    <n v="52169.52"/>
    <s v="bob.smith@example.com"/>
    <n v="-954930595"/>
    <s v="Excellent"/>
    <b v="0"/>
  </r>
  <r>
    <x v="795"/>
    <s v="Eva"/>
    <s v="Brown"/>
    <s v="Eva Brown"/>
    <n v="35"/>
    <s v="DevOps"/>
    <s v="New York"/>
    <d v="2023-12-14T00:00:00"/>
    <n v="84230.22"/>
    <s v="eva.brown@example.com"/>
    <n v="-200053473"/>
    <s v="Good"/>
    <b v="1"/>
  </r>
  <r>
    <x v="796"/>
    <s v="Bob"/>
    <s v="Jones"/>
    <s v="Bob Jones"/>
    <n v="25"/>
    <s v="DevOps"/>
    <s v="Illinois"/>
    <d v="2023-12-24T00:00:00"/>
    <n v="61086.47"/>
    <s v="bob.jones@example.com"/>
    <n v="-9639907675"/>
    <s v="Excellent"/>
    <b v="1"/>
  </r>
  <r>
    <x v="797"/>
    <s v="Frank"/>
    <s v="Jones"/>
    <s v="Frank Jones"/>
    <n v="33"/>
    <s v="Finance"/>
    <s v="Illinois"/>
    <d v="2023-12-24T00:00:00"/>
    <n v="94809.919999999998"/>
    <s v="frank.jones@example.com"/>
    <n v="-8033968526"/>
    <s v="Good"/>
    <b v="1"/>
  </r>
  <r>
    <x v="798"/>
    <s v="Heidi"/>
    <s v="Johnson"/>
    <s v="Heidi Johnson"/>
    <n v="40"/>
    <s v="DevOps"/>
    <s v="Florida"/>
    <d v="2023-12-25T00:00:00"/>
    <n v="108792.43"/>
    <s v="heidi.johnson@example.com"/>
    <n v="-3307704610"/>
    <s v="Poor"/>
    <b v="1"/>
  </r>
  <r>
    <x v="799"/>
    <s v="Bob"/>
    <s v="Smith"/>
    <s v="Bob Smith"/>
    <n v="40"/>
    <s v="HR"/>
    <s v="Nevada"/>
    <d v="2023-12-25T00:00:00"/>
    <n v="103654.54"/>
    <s v="bob.smith@example.com"/>
    <n v="-8595325938"/>
    <s v="Poor"/>
    <b v="0"/>
  </r>
  <r>
    <x v="800"/>
    <s v="Grace"/>
    <s v="Johnson"/>
    <s v="Grace Johnson"/>
    <n v="40"/>
    <s v="DevOps"/>
    <s v="Texas"/>
    <d v="2023-12-29T00:00:00"/>
    <n v="113679.06"/>
    <s v="grace.johnson@example.com"/>
    <n v="-6762916031"/>
    <s v="Poor"/>
    <b v="1"/>
  </r>
  <r>
    <x v="801"/>
    <s v="Charlie"/>
    <s v="Brown"/>
    <s v="Charlie Brown"/>
    <n v="25"/>
    <s v="HR"/>
    <s v="New York"/>
    <d v="2023-12-29T00:00:00"/>
    <n v="101787.14"/>
    <s v="charlie.brown@example.com"/>
    <n v="-5973642479"/>
    <s v="Good"/>
    <b v="0"/>
  </r>
  <r>
    <x v="802"/>
    <s v="Grace"/>
    <s v="Johnson"/>
    <s v="Grace Johnson"/>
    <n v="25"/>
    <s v="Sales"/>
    <s v="California"/>
    <d v="2023-12-31T00:00:00"/>
    <n v="55145.47"/>
    <s v="grace.johnson@example.com"/>
    <n v="-8931992549"/>
    <s v="Good"/>
    <b v="0"/>
  </r>
  <r>
    <x v="803"/>
    <s v="Heidi"/>
    <s v="Johnson"/>
    <s v="Heidi Johnson"/>
    <n v="30"/>
    <s v="HR"/>
    <s v="Florida"/>
    <d v="2024-01-01T00:00:00"/>
    <n v="70000.97"/>
    <s v="heidi.johnson@example.com"/>
    <n v="-2884318847"/>
    <s v="Average"/>
    <b v="1"/>
  </r>
  <r>
    <x v="804"/>
    <s v="Frank"/>
    <s v="Miller"/>
    <s v="Frank Miller"/>
    <n v="30"/>
    <s v="HR"/>
    <s v="Texas"/>
    <d v="2024-01-02T00:00:00"/>
    <n v="55532.06"/>
    <s v="frank.miller@example.com"/>
    <n v="-1082555988"/>
    <s v="Excellent"/>
    <b v="1"/>
  </r>
  <r>
    <x v="805"/>
    <s v="Frank"/>
    <s v="Smith"/>
    <s v="Frank Smith"/>
    <n v="33"/>
    <s v="Finance"/>
    <s v="California"/>
    <d v="2024-01-11T00:00:00"/>
    <n v="112120.71"/>
    <s v="frank.smith@example.com"/>
    <n v="-812473949"/>
    <s v="Poor"/>
    <b v="1"/>
  </r>
  <r>
    <x v="806"/>
    <s v="Heidi"/>
    <s v="Smith"/>
    <s v="Heidi Smith"/>
    <n v="33"/>
    <s v="Cloud Tech"/>
    <s v="Texas"/>
    <d v="2024-01-17T00:00:00"/>
    <n v="81137.460000000006"/>
    <s v="heidi.smith@example.com"/>
    <n v="-7497852490"/>
    <s v="Excellent"/>
    <b v="0"/>
  </r>
  <r>
    <x v="807"/>
    <s v="Alice"/>
    <s v="Garcia"/>
    <s v="Alice Garcia"/>
    <n v="33"/>
    <s v="Finance"/>
    <s v="Nevada"/>
    <d v="2024-01-21T00:00:00"/>
    <n v="51523.93"/>
    <s v="alice.garcia@example.com"/>
    <n v="-18418619"/>
    <s v="Average"/>
    <b v="1"/>
  </r>
  <r>
    <x v="808"/>
    <s v="David"/>
    <s v="Davis"/>
    <s v="David Davis"/>
    <n v="25"/>
    <s v="DevOps"/>
    <s v="Florida"/>
    <d v="2024-01-23T00:00:00"/>
    <n v="59431.25"/>
    <s v="david.davis@example.com"/>
    <n v="-4064176926"/>
    <s v="Poor"/>
    <b v="1"/>
  </r>
  <r>
    <x v="809"/>
    <s v="Bob"/>
    <s v="Brown"/>
    <s v="Bob Brown"/>
    <n v="35"/>
    <s v="Admin"/>
    <s v="Nevada"/>
    <d v="2024-01-26T00:00:00"/>
    <n v="74069.62"/>
    <s v="bob.brown@example.com"/>
    <n v="-5607540914"/>
    <s v="Good"/>
    <b v="0"/>
  </r>
  <r>
    <x v="810"/>
    <s v="Bob"/>
    <s v="Garcia"/>
    <s v="Bob Garcia"/>
    <n v="25"/>
    <s v="HR"/>
    <s v="California"/>
    <d v="2024-01-30T00:00:00"/>
    <n v="86420.19"/>
    <s v="bob.garcia@example.com"/>
    <n v="-5563830007"/>
    <s v="Good"/>
    <b v="0"/>
  </r>
  <r>
    <x v="811"/>
    <s v="Charlie"/>
    <s v="Williams"/>
    <s v="Charlie Williams"/>
    <n v="33"/>
    <s v="Sales"/>
    <s v="Florida"/>
    <d v="2024-02-02T00:00:00"/>
    <n v="94230.03"/>
    <s v="charlie.williams@example.com"/>
    <n v="-5047158028"/>
    <s v="Excellent"/>
    <b v="1"/>
  </r>
  <r>
    <x v="812"/>
    <s v="Bob"/>
    <s v="Williams"/>
    <s v="Bob Williams"/>
    <n v="33"/>
    <s v="DevOps"/>
    <s v="California"/>
    <d v="2024-02-05T00:00:00"/>
    <n v="106583.88"/>
    <s v="bob.williams@example.com"/>
    <n v="-1494097625"/>
    <s v="Good"/>
    <b v="1"/>
  </r>
  <r>
    <x v="813"/>
    <s v="Alice"/>
    <s v="Miller"/>
    <s v="Alice Miller"/>
    <n v="35"/>
    <s v="Cloud Tech"/>
    <s v="California"/>
    <d v="2024-02-10T00:00:00"/>
    <n v="95997.31"/>
    <s v="alice.miller@example.com"/>
    <n v="-4209548148"/>
    <s v="Average"/>
    <b v="0"/>
  </r>
  <r>
    <x v="814"/>
    <s v="Heidi"/>
    <s v="Johnson"/>
    <s v="Heidi Johnson"/>
    <n v="25"/>
    <s v="DevOps"/>
    <s v="Illinois"/>
    <d v="2024-02-11T00:00:00"/>
    <n v="85155"/>
    <s v="heidi.johnson@example.com"/>
    <n v="-9641789968"/>
    <s v="Good"/>
    <b v="0"/>
  </r>
  <r>
    <x v="815"/>
    <s v="Grace"/>
    <s v="Johnson"/>
    <s v="Grace Johnson"/>
    <n v="40"/>
    <s v="DevOps"/>
    <s v="Nevada"/>
    <d v="2024-02-12T00:00:00"/>
    <n v="97032.29"/>
    <s v="grace.johnson@example.com"/>
    <n v="-9582923615"/>
    <s v="Excellent"/>
    <b v="0"/>
  </r>
  <r>
    <x v="816"/>
    <s v="David"/>
    <s v="Williams"/>
    <s v="David Williams"/>
    <n v="40"/>
    <s v="Finance"/>
    <s v="Texas"/>
    <d v="2024-02-14T00:00:00"/>
    <n v="107703"/>
    <s v="david.williams@example.com"/>
    <n v="-1688092549"/>
    <s v="Average"/>
    <b v="0"/>
  </r>
  <r>
    <x v="817"/>
    <s v="David"/>
    <s v="Jones"/>
    <s v="David Jones"/>
    <n v="40"/>
    <s v="DevOps"/>
    <s v="New York"/>
    <d v="2024-02-15T00:00:00"/>
    <n v="66943.960000000006"/>
    <s v="david.jones@example.com"/>
    <n v="-5797067348"/>
    <s v="Poor"/>
    <b v="1"/>
  </r>
  <r>
    <x v="818"/>
    <s v="Charlie"/>
    <s v="Miller"/>
    <s v="Charlie Miller"/>
    <n v="33"/>
    <s v="Admin"/>
    <s v="Texas"/>
    <d v="2024-02-15T00:00:00"/>
    <n v="59911.33"/>
    <s v="charlie.miller@example.com"/>
    <n v="-8471296179"/>
    <s v="Excellent"/>
    <b v="1"/>
  </r>
  <r>
    <x v="819"/>
    <s v="Heidi"/>
    <s v="Jones"/>
    <s v="Heidi Jones"/>
    <n v="35"/>
    <s v="DevOps"/>
    <s v="New York"/>
    <d v="2024-02-17T00:00:00"/>
    <n v="73597.850000000006"/>
    <s v="heidi.jones@example.com"/>
    <n v="-3402424032"/>
    <s v="Poor"/>
    <b v="1"/>
  </r>
  <r>
    <x v="820"/>
    <s v="Charlie"/>
    <s v="Johnson"/>
    <s v="Charlie Johnson"/>
    <n v="40"/>
    <s v="HR"/>
    <s v="Florida"/>
    <d v="2024-02-19T00:00:00"/>
    <n v="95127.91"/>
    <s v="charlie.johnson@example.com"/>
    <n v="-5947372131"/>
    <s v="Average"/>
    <b v="0"/>
  </r>
  <r>
    <x v="821"/>
    <s v="Eva"/>
    <s v="Smith"/>
    <s v="Eva Smith"/>
    <n v="35"/>
    <s v="DevOps"/>
    <s v="California"/>
    <d v="2024-02-21T00:00:00"/>
    <n v="58113.07"/>
    <s v="eva.smith@example.com"/>
    <n v="-8123710671"/>
    <s v="Average"/>
    <b v="1"/>
  </r>
  <r>
    <x v="822"/>
    <s v="Bob"/>
    <s v="Garcia"/>
    <s v="Bob Garcia"/>
    <n v="30"/>
    <s v="Finance"/>
    <s v="New York"/>
    <d v="2024-02-26T00:00:00"/>
    <n v="83912.22"/>
    <s v="bob.garcia@example.com"/>
    <n v="-1206021287"/>
    <s v="Average"/>
    <b v="0"/>
  </r>
  <r>
    <x v="823"/>
    <s v="Frank"/>
    <s v="Davis"/>
    <s v="Frank Davis"/>
    <n v="35"/>
    <s v="Cloud Tech"/>
    <s v="New York"/>
    <d v="2024-02-27T00:00:00"/>
    <n v="58212.13"/>
    <s v="frank.davis@example.com"/>
    <n v="-3628917755"/>
    <s v="Good"/>
    <b v="0"/>
  </r>
  <r>
    <x v="824"/>
    <s v="Grace"/>
    <s v="Smith"/>
    <s v="Grace Smith"/>
    <n v="40"/>
    <s v="DevOps"/>
    <s v="Illinois"/>
    <d v="2024-02-27T00:00:00"/>
    <n v="114770.32"/>
    <s v="grace.smith@example.com"/>
    <n v="-4626325143"/>
    <s v="Good"/>
    <b v="1"/>
  </r>
  <r>
    <x v="825"/>
    <s v="Alice"/>
    <s v="Smith"/>
    <s v="Alice Smith"/>
    <n v="30"/>
    <s v="HR"/>
    <s v="Texas"/>
    <d v="2024-02-28T00:00:00"/>
    <n v="79467.240000000005"/>
    <s v="alice.smith@example.com"/>
    <n v="-7430271692"/>
    <s v="Poor"/>
    <b v="0"/>
  </r>
  <r>
    <x v="826"/>
    <s v="Grace"/>
    <s v="Miller"/>
    <s v="Grace Miller"/>
    <n v="25"/>
    <s v="HR"/>
    <s v="Florida"/>
    <d v="2024-02-29T00:00:00"/>
    <n v="96993.74"/>
    <s v="grace.miller@example.com"/>
    <n v="-1323570712"/>
    <s v="Poor"/>
    <b v="0"/>
  </r>
  <r>
    <x v="827"/>
    <s v="Grace"/>
    <s v="Johnson"/>
    <s v="Grace Johnson"/>
    <n v="35"/>
    <s v="Admin"/>
    <s v="Texas"/>
    <d v="2024-03-02T00:00:00"/>
    <n v="105259.57"/>
    <s v="grace.johnson@example.com"/>
    <n v="-8867925297"/>
    <s v="Good"/>
    <b v="1"/>
  </r>
  <r>
    <x v="828"/>
    <s v="Frank"/>
    <s v="Garcia"/>
    <s v="Frank Garcia"/>
    <n v="25"/>
    <s v="Admin"/>
    <s v="California"/>
    <d v="2024-03-04T00:00:00"/>
    <n v="111000.26"/>
    <s v="frank.garcia@example.com"/>
    <n v="-4969357823"/>
    <s v="Good"/>
    <b v="0"/>
  </r>
  <r>
    <x v="829"/>
    <s v="Frank"/>
    <s v="Williams"/>
    <s v="Frank Williams"/>
    <n v="30"/>
    <s v="DevOps"/>
    <s v="California"/>
    <d v="2024-03-04T00:00:00"/>
    <n v="107020.19"/>
    <s v="frank.williams@example.com"/>
    <n v="-8943705262"/>
    <s v="Excellent"/>
    <b v="0"/>
  </r>
  <r>
    <x v="830"/>
    <s v="Heidi"/>
    <s v="Williams"/>
    <s v="Heidi Williams"/>
    <n v="30"/>
    <s v="HR"/>
    <s v="New York"/>
    <d v="2024-03-05T00:00:00"/>
    <n v="89295.77"/>
    <s v="heidi.williams@example.com"/>
    <n v="-2429543164"/>
    <s v="Excellent"/>
    <b v="0"/>
  </r>
  <r>
    <x v="831"/>
    <s v="Heidi"/>
    <s v="Smith"/>
    <s v="Heidi Smith"/>
    <n v="25"/>
    <s v="Cloud Tech"/>
    <s v="Illinois"/>
    <d v="2024-03-06T00:00:00"/>
    <n v="71873.66"/>
    <s v="heidi.smith@example.com"/>
    <n v="-7722660255"/>
    <s v="Good"/>
    <b v="1"/>
  </r>
  <r>
    <x v="832"/>
    <s v="Heidi"/>
    <s v="Davis"/>
    <s v="Heidi Davis"/>
    <n v="30"/>
    <s v="Sales"/>
    <s v="New York"/>
    <d v="2024-03-09T00:00:00"/>
    <n v="77369.48"/>
    <s v="heidi.davis@example.com"/>
    <n v="-2059438975"/>
    <s v="Average"/>
    <b v="0"/>
  </r>
  <r>
    <x v="833"/>
    <s v="Frank"/>
    <s v="Davis"/>
    <s v="Frank Davis"/>
    <n v="30"/>
    <s v="Cloud Tech"/>
    <s v="California"/>
    <d v="2024-03-10T00:00:00"/>
    <n v="79085.22"/>
    <s v="frank.davis@example.com"/>
    <n v="-7546027340"/>
    <s v="Good"/>
    <b v="1"/>
  </r>
  <r>
    <x v="834"/>
    <s v="Eva"/>
    <s v="Jones"/>
    <s v="Eva Jones"/>
    <n v="30"/>
    <s v="DevOps"/>
    <s v="Florida"/>
    <d v="2024-03-10T00:00:00"/>
    <n v="90856.21"/>
    <s v="eva.jones@example.com"/>
    <n v="-9352196262"/>
    <s v="Average"/>
    <b v="1"/>
  </r>
  <r>
    <x v="835"/>
    <s v="David"/>
    <s v="Garcia"/>
    <s v="David Garcia"/>
    <n v="35"/>
    <s v="Cloud Tech"/>
    <s v="Florida"/>
    <d v="2024-03-13T00:00:00"/>
    <n v="107475.23"/>
    <s v="david.garcia@example.com"/>
    <n v="-4450566587"/>
    <s v="Average"/>
    <b v="0"/>
  </r>
  <r>
    <x v="836"/>
    <s v="Charlie"/>
    <s v="Miller"/>
    <s v="Charlie Miller"/>
    <n v="33"/>
    <s v="Sales"/>
    <s v="Florida"/>
    <d v="2024-03-13T00:00:00"/>
    <n v="94509.58"/>
    <s v="charlie.miller@example.com"/>
    <n v="-869822104"/>
    <s v="Average"/>
    <b v="0"/>
  </r>
  <r>
    <x v="837"/>
    <s v="Grace"/>
    <s v="Davis"/>
    <s v="Grace Davis"/>
    <n v="35"/>
    <s v="Cloud Tech"/>
    <s v="Florida"/>
    <d v="2024-03-14T00:00:00"/>
    <n v="87759.33"/>
    <s v="grace.davis@example.com"/>
    <n v="-2881377027"/>
    <s v="Average"/>
    <b v="0"/>
  </r>
  <r>
    <x v="838"/>
    <s v="David"/>
    <s v="Davis"/>
    <s v="David Davis"/>
    <n v="33"/>
    <s v="DevOps"/>
    <s v="New York"/>
    <d v="2024-03-14T00:00:00"/>
    <n v="89069.91"/>
    <s v="david.davis@example.com"/>
    <n v="-8826913118"/>
    <s v="Good"/>
    <b v="0"/>
  </r>
  <r>
    <x v="839"/>
    <s v="Grace"/>
    <s v="Johnson"/>
    <s v="Grace Johnson"/>
    <n v="30"/>
    <s v="HR"/>
    <s v="Florida"/>
    <d v="2024-03-16T00:00:00"/>
    <n v="63189.82"/>
    <s v="grace.johnson@example.com"/>
    <n v="-1867024402"/>
    <s v="Excellent"/>
    <b v="0"/>
  </r>
  <r>
    <x v="840"/>
    <s v="David"/>
    <s v="Garcia"/>
    <s v="David Garcia"/>
    <n v="35"/>
    <s v="Sales"/>
    <s v="Texas"/>
    <d v="2024-03-20T00:00:00"/>
    <n v="98752.97"/>
    <s v="david.garcia@example.com"/>
    <n v="-2290310286"/>
    <s v="Excellent"/>
    <b v="0"/>
  </r>
  <r>
    <x v="841"/>
    <s v="Grace"/>
    <s v="Jones"/>
    <s v="Grace Jones"/>
    <n v="33"/>
    <s v="Finance"/>
    <s v="California"/>
    <d v="2024-03-22T00:00:00"/>
    <n v="95283.03"/>
    <s v="grace.jones@example.com"/>
    <n v="-8612590471"/>
    <s v="Good"/>
    <b v="0"/>
  </r>
  <r>
    <x v="842"/>
    <s v="Heidi"/>
    <s v="Davis"/>
    <s v="Heidi Davis"/>
    <n v="40"/>
    <s v="Admin"/>
    <s v="Texas"/>
    <d v="2024-03-22T00:00:00"/>
    <n v="50869.61"/>
    <s v="heidi.davis@example.com"/>
    <n v="-7269608436"/>
    <s v="Average"/>
    <b v="1"/>
  </r>
  <r>
    <x v="843"/>
    <s v="Grace"/>
    <s v="Davis"/>
    <s v="Grace Davis"/>
    <n v="30"/>
    <s v="HR"/>
    <s v="Florida"/>
    <d v="2024-03-25T00:00:00"/>
    <n v="87654.98"/>
    <s v="grace.davis@example.com"/>
    <n v="-2521310961"/>
    <s v="Poor"/>
    <b v="0"/>
  </r>
  <r>
    <x v="844"/>
    <s v="Grace"/>
    <s v="Smith"/>
    <s v="Grace Smith"/>
    <n v="35"/>
    <s v="HR"/>
    <s v="Illinois"/>
    <d v="2024-03-26T00:00:00"/>
    <n v="60098.720000000001"/>
    <s v="grace.smith@example.com"/>
    <n v="-7654562840"/>
    <s v="Excellent"/>
    <b v="1"/>
  </r>
  <r>
    <x v="845"/>
    <s v="Alice"/>
    <s v="Jones"/>
    <s v="Alice Jones"/>
    <n v="30"/>
    <s v="Sales"/>
    <s v="California"/>
    <d v="2024-03-29T00:00:00"/>
    <n v="84894.52"/>
    <s v="alice.jones@example.com"/>
    <n v="-651207048"/>
    <s v="Excellent"/>
    <b v="1"/>
  </r>
  <r>
    <x v="846"/>
    <s v="Heidi"/>
    <s v="Brown"/>
    <s v="Heidi Brown"/>
    <n v="30"/>
    <s v="HR"/>
    <s v="Illinois"/>
    <d v="2024-03-29T00:00:00"/>
    <n v="74312.240000000005"/>
    <s v="heidi.brown@example.com"/>
    <n v="-3741897214"/>
    <s v="Poor"/>
    <b v="0"/>
  </r>
  <r>
    <x v="847"/>
    <s v="Frank"/>
    <s v="Johnson"/>
    <s v="Frank Johnson"/>
    <n v="40"/>
    <s v="DevOps"/>
    <s v="Illinois"/>
    <d v="2024-03-31T00:00:00"/>
    <n v="87626.240000000005"/>
    <s v="frank.johnson@example.com"/>
    <n v="-6931216375"/>
    <s v="Good"/>
    <b v="1"/>
  </r>
  <r>
    <x v="848"/>
    <s v="Eva"/>
    <s v="Davis"/>
    <s v="Eva Davis"/>
    <n v="30"/>
    <s v="Admin"/>
    <s v="Illinois"/>
    <d v="2024-04-05T00:00:00"/>
    <n v="103140.67"/>
    <s v="eva.davis@example.com"/>
    <n v="-7689627065"/>
    <s v="Excellent"/>
    <b v="0"/>
  </r>
  <r>
    <x v="849"/>
    <s v="Eva"/>
    <s v="Miller"/>
    <s v="Eva Miller"/>
    <n v="33"/>
    <s v="HR"/>
    <s v="Illinois"/>
    <d v="2024-04-05T00:00:00"/>
    <n v="100328.62"/>
    <s v="eva.miller@example.com"/>
    <n v="-501716444"/>
    <s v="Average"/>
    <b v="1"/>
  </r>
  <r>
    <x v="850"/>
    <s v="Heidi"/>
    <s v="Jones"/>
    <s v="Heidi Jones"/>
    <n v="40"/>
    <s v="Cloud Tech"/>
    <s v="Nevada"/>
    <d v="2024-04-08T00:00:00"/>
    <n v="108781.18"/>
    <s v="heidi.jones@example.com"/>
    <n v="-3904383033"/>
    <s v="Poor"/>
    <b v="0"/>
  </r>
  <r>
    <x v="851"/>
    <s v="Charlie"/>
    <s v="Miller"/>
    <s v="Charlie Miller"/>
    <n v="40"/>
    <s v="HR"/>
    <s v="Texas"/>
    <d v="2024-04-08T00:00:00"/>
    <n v="84134.95"/>
    <s v="charlie.miller@example.com"/>
    <n v="-6826911632"/>
    <s v="Poor"/>
    <b v="1"/>
  </r>
  <r>
    <x v="852"/>
    <s v="Heidi"/>
    <s v="Johnson"/>
    <s v="Heidi Johnson"/>
    <n v="40"/>
    <s v="HR"/>
    <s v="Illinois"/>
    <d v="2024-04-08T00:00:00"/>
    <n v="108603.34"/>
    <s v="heidi.johnson@example.com"/>
    <n v="-7742229463"/>
    <s v="Excellent"/>
    <b v="0"/>
  </r>
  <r>
    <x v="853"/>
    <s v="Eva"/>
    <s v="Miller"/>
    <s v="Eva Miller"/>
    <n v="25"/>
    <s v="Admin"/>
    <s v="California"/>
    <d v="2024-04-10T00:00:00"/>
    <n v="71628.929999999993"/>
    <s v="eva.miller@example.com"/>
    <n v="-8155839385"/>
    <s v="Excellent"/>
    <b v="0"/>
  </r>
  <r>
    <x v="854"/>
    <s v="Charlie"/>
    <s v="Garcia"/>
    <s v="Charlie Garcia"/>
    <n v="33"/>
    <s v="Finance"/>
    <s v="California"/>
    <d v="2024-04-10T00:00:00"/>
    <n v="53388.65"/>
    <s v="charlie.garcia@example.com"/>
    <n v="-4912711306"/>
    <s v="Poor"/>
    <b v="1"/>
  </r>
  <r>
    <x v="855"/>
    <s v="Grace"/>
    <s v="Brown"/>
    <s v="Grace Brown"/>
    <n v="35"/>
    <s v="Sales"/>
    <s v="Nevada"/>
    <d v="2024-04-11T00:00:00"/>
    <n v="82971.02"/>
    <s v="grace.brown@example.com"/>
    <n v="-6325703964"/>
    <s v="Good"/>
    <b v="0"/>
  </r>
  <r>
    <x v="856"/>
    <s v="Charlie"/>
    <s v="Garcia"/>
    <s v="Charlie Garcia"/>
    <n v="35"/>
    <s v="DevOps"/>
    <s v="Florida"/>
    <d v="2024-04-13T00:00:00"/>
    <n v="57656.74"/>
    <s v="charlie.garcia@example.com"/>
    <n v="-4864010423"/>
    <s v="Good"/>
    <b v="1"/>
  </r>
  <r>
    <x v="857"/>
    <s v="Alice"/>
    <s v="Miller"/>
    <s v="Alice Miller"/>
    <n v="30"/>
    <s v="HR"/>
    <s v="New York"/>
    <d v="2024-04-14T00:00:00"/>
    <n v="67886.37"/>
    <s v="alice.miller@example.com"/>
    <n v="-3910257431"/>
    <s v="Poor"/>
    <b v="0"/>
  </r>
  <r>
    <x v="858"/>
    <s v="David"/>
    <s v="Miller"/>
    <s v="David Miller"/>
    <n v="40"/>
    <s v="DevOps"/>
    <s v="Florida"/>
    <d v="2024-04-15T00:00:00"/>
    <n v="99944.57"/>
    <s v="david.miller@example.com"/>
    <n v="-2175188780"/>
    <s v="Poor"/>
    <b v="1"/>
  </r>
  <r>
    <x v="859"/>
    <s v="Bob"/>
    <s v="Brown"/>
    <s v="Bob Brown"/>
    <n v="25"/>
    <s v="DevOps"/>
    <s v="Florida"/>
    <d v="2024-04-17T00:00:00"/>
    <n v="115536.66"/>
    <s v="bob.brown@example.com"/>
    <n v="-5226557675"/>
    <s v="Excellent"/>
    <b v="1"/>
  </r>
  <r>
    <x v="860"/>
    <s v="Grace"/>
    <s v="Smith"/>
    <s v="Grace Smith"/>
    <n v="30"/>
    <s v="Sales"/>
    <s v="Nevada"/>
    <d v="2024-04-17T00:00:00"/>
    <n v="88602.75"/>
    <s v="grace.smith@example.com"/>
    <n v="-3599660576"/>
    <s v="Average"/>
    <b v="1"/>
  </r>
  <r>
    <x v="861"/>
    <s v="Eva"/>
    <s v="Miller"/>
    <s v="Eva Miller"/>
    <n v="25"/>
    <s v="Finance"/>
    <s v="Illinois"/>
    <d v="2024-04-19T00:00:00"/>
    <n v="90879.22"/>
    <s v="eva.miller@example.com"/>
    <n v="-3098503445"/>
    <s v="Good"/>
    <b v="0"/>
  </r>
  <r>
    <x v="862"/>
    <s v="Frank"/>
    <s v="Johnson"/>
    <s v="Frank Johnson"/>
    <n v="25"/>
    <s v="DevOps"/>
    <s v="Nevada"/>
    <d v="2024-04-20T00:00:00"/>
    <n v="102053.67"/>
    <s v="frank.johnson@example.com"/>
    <n v="-5034469458"/>
    <s v="Average"/>
    <b v="0"/>
  </r>
  <r>
    <x v="863"/>
    <s v="Alice"/>
    <s v="Johnson"/>
    <s v="Alice Johnson"/>
    <n v="30"/>
    <s v="Finance"/>
    <s v="California"/>
    <d v="2024-04-20T00:00:00"/>
    <n v="93383.06"/>
    <s v="alice.johnson@example.com"/>
    <n v="-5639836519"/>
    <s v="Average"/>
    <b v="0"/>
  </r>
  <r>
    <x v="864"/>
    <s v="Alice"/>
    <s v="Brown"/>
    <s v="Alice Brown"/>
    <n v="25"/>
    <s v="DevOps"/>
    <s v="Illinois"/>
    <d v="2024-04-23T00:00:00"/>
    <n v="94867.33"/>
    <s v="alice.brown@example.com"/>
    <n v="-7713334475"/>
    <s v="Poor"/>
    <b v="0"/>
  </r>
  <r>
    <x v="865"/>
    <s v="Alice"/>
    <s v="Smith"/>
    <s v="Alice Smith"/>
    <n v="40"/>
    <s v="HR"/>
    <s v="California"/>
    <d v="2024-04-23T00:00:00"/>
    <n v="117267.63"/>
    <s v="alice.smith@example.com"/>
    <n v="-9269326572"/>
    <s v="Good"/>
    <b v="0"/>
  </r>
  <r>
    <x v="866"/>
    <s v="David"/>
    <s v="Davis"/>
    <s v="David Davis"/>
    <n v="25"/>
    <s v="Admin"/>
    <s v="Florida"/>
    <d v="2024-04-27T00:00:00"/>
    <n v="56577.22"/>
    <s v="david.davis@example.com"/>
    <n v="-8252129327"/>
    <s v="Poor"/>
    <b v="1"/>
  </r>
  <r>
    <x v="867"/>
    <s v="Alice"/>
    <s v="Miller"/>
    <s v="Alice Miller"/>
    <n v="25"/>
    <s v="Cloud Tech"/>
    <s v="Texas"/>
    <d v="2024-04-28T00:00:00"/>
    <n v="90373.99"/>
    <s v="alice.miller@example.com"/>
    <n v="-822269404"/>
    <s v="Good"/>
    <b v="0"/>
  </r>
  <r>
    <x v="868"/>
    <s v="David"/>
    <s v="Smith"/>
    <s v="David Smith"/>
    <n v="40"/>
    <s v="HR"/>
    <s v="Florida"/>
    <d v="2024-04-30T00:00:00"/>
    <n v="97568.88"/>
    <s v="david.smith@example.com"/>
    <n v="-7911244210"/>
    <s v="Average"/>
    <b v="1"/>
  </r>
  <r>
    <x v="869"/>
    <s v="Frank"/>
    <s v="Miller"/>
    <s v="Frank Miller"/>
    <n v="33"/>
    <s v="Cloud Tech"/>
    <s v="Texas"/>
    <d v="2024-05-02T00:00:00"/>
    <n v="85155"/>
    <s v="frank.miller@example.com"/>
    <n v="-1579039234"/>
    <s v="Excellent"/>
    <b v="1"/>
  </r>
  <r>
    <x v="870"/>
    <s v="Frank"/>
    <s v="Brown"/>
    <s v="Frank Brown"/>
    <n v="33"/>
    <s v="Sales"/>
    <s v="Illinois"/>
    <d v="2024-05-03T00:00:00"/>
    <n v="72846.37"/>
    <s v="frank.brown@example.com"/>
    <n v="-4201654234"/>
    <s v="Good"/>
    <b v="1"/>
  </r>
  <r>
    <x v="871"/>
    <s v="Eva"/>
    <s v="Williams"/>
    <s v="Eva Williams"/>
    <n v="25"/>
    <s v="Finance"/>
    <s v="Illinois"/>
    <d v="2024-05-03T00:00:00"/>
    <n v="98850.94"/>
    <s v="eva.williams@example.com"/>
    <n v="-6471246334"/>
    <s v="Excellent"/>
    <b v="1"/>
  </r>
  <r>
    <x v="872"/>
    <s v="Grace"/>
    <s v="Johnson"/>
    <s v="Grace Johnson"/>
    <n v="33"/>
    <s v="Sales"/>
    <s v="Illinois"/>
    <d v="2024-05-07T00:00:00"/>
    <n v="86580.08"/>
    <s v="grace.johnson@example.com"/>
    <n v="-5379502096"/>
    <s v="Good"/>
    <b v="1"/>
  </r>
  <r>
    <x v="873"/>
    <s v="Eva"/>
    <s v="Jones"/>
    <s v="Eva Jones"/>
    <n v="35"/>
    <s v="Cloud Tech"/>
    <s v="Florida"/>
    <d v="2024-05-07T00:00:00"/>
    <n v="106832.22"/>
    <s v="eva.jones@example.com"/>
    <n v="-7715910299"/>
    <s v="Good"/>
    <b v="1"/>
  </r>
  <r>
    <x v="874"/>
    <s v="Alice"/>
    <s v="Garcia"/>
    <s v="Alice Garcia"/>
    <n v="33"/>
    <s v="HR"/>
    <s v="Florida"/>
    <d v="2024-05-08T00:00:00"/>
    <n v="62236.03"/>
    <s v="alice.garcia@example.com"/>
    <n v="-3257375533"/>
    <s v="Excellent"/>
    <b v="1"/>
  </r>
  <r>
    <x v="875"/>
    <s v="Heidi"/>
    <s v="Brown"/>
    <s v="Heidi Brown"/>
    <n v="25"/>
    <s v="Admin"/>
    <s v="Texas"/>
    <d v="2024-05-13T00:00:00"/>
    <n v="95161.4"/>
    <s v="heidi.brown@example.com"/>
    <n v="-5182606887"/>
    <s v="Excellent"/>
    <b v="0"/>
  </r>
  <r>
    <x v="876"/>
    <s v="Heidi"/>
    <s v="Davis"/>
    <s v="Heidi Davis"/>
    <n v="30"/>
    <s v="HR"/>
    <s v="Nevada"/>
    <d v="2024-05-14T00:00:00"/>
    <n v="55656.800000000003"/>
    <s v="heidi.davis@example.com"/>
    <n v="-6304483607"/>
    <s v="Good"/>
    <b v="1"/>
  </r>
  <r>
    <x v="877"/>
    <s v="Heidi"/>
    <s v="Brown"/>
    <s v="Heidi Brown"/>
    <n v="40"/>
    <s v="Finance"/>
    <s v="Florida"/>
    <d v="2024-05-18T00:00:00"/>
    <n v="106859.3"/>
    <s v="heidi.brown@example.com"/>
    <n v="-871827495"/>
    <s v="Good"/>
    <b v="0"/>
  </r>
  <r>
    <x v="878"/>
    <s v="David"/>
    <s v="Brown"/>
    <s v="David Brown"/>
    <n v="33"/>
    <s v="Finance"/>
    <s v="New York"/>
    <d v="2024-05-25T00:00:00"/>
    <n v="105778.36"/>
    <s v="david.brown@example.com"/>
    <n v="-8841834373"/>
    <s v="Good"/>
    <b v="1"/>
  </r>
  <r>
    <x v="879"/>
    <s v="Frank"/>
    <s v="Brown"/>
    <s v="Frank Brown"/>
    <n v="30"/>
    <s v="DevOps"/>
    <s v="Illinois"/>
    <d v="2024-05-25T00:00:00"/>
    <n v="118614.37"/>
    <s v="frank.brown@example.com"/>
    <n v="-388436603"/>
    <s v="Average"/>
    <b v="0"/>
  </r>
  <r>
    <x v="880"/>
    <s v="Alice"/>
    <s v="Brown"/>
    <s v="Alice Brown"/>
    <n v="35"/>
    <s v="DevOps"/>
    <s v="Nevada"/>
    <d v="2024-05-28T00:00:00"/>
    <n v="86712.41"/>
    <s v="alice.brown@example.com"/>
    <n v="-6501917919"/>
    <s v="Average"/>
    <b v="1"/>
  </r>
  <r>
    <x v="881"/>
    <s v="Charlie"/>
    <s v="Davis"/>
    <s v="Charlie Davis"/>
    <n v="25"/>
    <s v="Admin"/>
    <s v="Illinois"/>
    <d v="2024-05-28T00:00:00"/>
    <n v="73690.649999999994"/>
    <s v="charlie.davis@example.com"/>
    <n v="-2337209483"/>
    <s v="Good"/>
    <b v="1"/>
  </r>
  <r>
    <x v="882"/>
    <s v="Eva"/>
    <s v="Davis"/>
    <s v="Eva Davis"/>
    <n v="33"/>
    <s v="Sales"/>
    <s v="Illinois"/>
    <d v="2024-06-01T00:00:00"/>
    <n v="97926.56"/>
    <s v="eva.davis@example.com"/>
    <n v="-5607676163"/>
    <s v="Average"/>
    <b v="1"/>
  </r>
  <r>
    <x v="883"/>
    <s v="Grace"/>
    <s v="Williams"/>
    <s v="Grace Williams"/>
    <n v="35"/>
    <s v="DevOps"/>
    <s v="Illinois"/>
    <d v="2024-06-04T00:00:00"/>
    <n v="94162.06"/>
    <s v="grace.williams@example.com"/>
    <n v="-2644886945"/>
    <s v="Average"/>
    <b v="1"/>
  </r>
  <r>
    <x v="884"/>
    <s v="Eva"/>
    <s v="Johnson"/>
    <s v="Eva Johnson"/>
    <n v="33"/>
    <s v="Admin"/>
    <s v="California"/>
    <d v="2024-06-04T00:00:00"/>
    <n v="68200.52"/>
    <s v="eva.johnson@example.com"/>
    <n v="-6486287202"/>
    <s v="Average"/>
    <b v="1"/>
  </r>
  <r>
    <x v="885"/>
    <s v="Bob"/>
    <s v="Davis"/>
    <s v="Bob Davis"/>
    <n v="25"/>
    <s v="Admin"/>
    <s v="Texas"/>
    <d v="2024-06-05T00:00:00"/>
    <n v="105190.21"/>
    <s v="bob.davis@example.com"/>
    <n v="-4672994937"/>
    <s v="Good"/>
    <b v="1"/>
  </r>
  <r>
    <x v="886"/>
    <s v="Alice"/>
    <s v="Miller"/>
    <s v="Alice Miller"/>
    <n v="33"/>
    <s v="DevOps"/>
    <s v="California"/>
    <d v="2024-06-05T00:00:00"/>
    <n v="90087.39"/>
    <s v="alice.miller@example.com"/>
    <n v="-8166496901"/>
    <s v="Poor"/>
    <b v="0"/>
  </r>
  <r>
    <x v="887"/>
    <s v="Heidi"/>
    <s v="Brown"/>
    <s v="Heidi Brown"/>
    <n v="30"/>
    <s v="DevOps"/>
    <s v="Florida"/>
    <d v="2024-06-05T00:00:00"/>
    <n v="111008.63"/>
    <s v="heidi.brown@example.com"/>
    <n v="-3556434368"/>
    <s v="Excellent"/>
    <b v="1"/>
  </r>
  <r>
    <x v="888"/>
    <s v="Charlie"/>
    <s v="Garcia"/>
    <s v="Charlie Garcia"/>
    <n v="35"/>
    <s v="Admin"/>
    <s v="Texas"/>
    <d v="2024-06-05T00:00:00"/>
    <n v="106247.67"/>
    <s v="charlie.garcia@example.com"/>
    <n v="-2737203762"/>
    <s v="Excellent"/>
    <b v="1"/>
  </r>
  <r>
    <x v="889"/>
    <s v="Frank"/>
    <s v="Brown"/>
    <s v="Frank Brown"/>
    <n v="33"/>
    <s v="Finance"/>
    <s v="California"/>
    <d v="2024-06-08T00:00:00"/>
    <n v="116353.31"/>
    <s v="frank.brown@example.com"/>
    <n v="-1783099973"/>
    <s v="Poor"/>
    <b v="1"/>
  </r>
  <r>
    <x v="890"/>
    <s v="Alice"/>
    <s v="Garcia"/>
    <s v="Alice Garcia"/>
    <n v="25"/>
    <s v="Admin"/>
    <s v="Nevada"/>
    <d v="2024-06-10T00:00:00"/>
    <n v="97633.68"/>
    <s v="alice.garcia@example.com"/>
    <n v="-1734206968"/>
    <s v="Excellent"/>
    <b v="1"/>
  </r>
  <r>
    <x v="891"/>
    <s v="Charlie"/>
    <s v="Davis"/>
    <s v="Charlie Davis"/>
    <n v="25"/>
    <s v="HR"/>
    <s v="Nevada"/>
    <d v="2024-06-10T00:00:00"/>
    <n v="52615.44"/>
    <s v="charlie.davis@example.com"/>
    <n v="-1860089218"/>
    <s v="Average"/>
    <b v="0"/>
  </r>
  <r>
    <x v="892"/>
    <s v="Bob"/>
    <s v="Williams"/>
    <s v="Bob Williams"/>
    <n v="35"/>
    <s v="Sales"/>
    <s v="Nevada"/>
    <d v="2024-06-10T00:00:00"/>
    <n v="71148.27"/>
    <s v="bob.williams@example.com"/>
    <n v="-3055978244"/>
    <s v="Excellent"/>
    <b v="1"/>
  </r>
  <r>
    <x v="893"/>
    <s v="Charlie"/>
    <s v="Miller"/>
    <s v="Charlie Miller"/>
    <n v="25"/>
    <s v="HR"/>
    <s v="Nevada"/>
    <d v="2024-06-10T00:00:00"/>
    <n v="52615.44"/>
    <s v="charlie.miller@example.com"/>
    <n v="-8460191343"/>
    <s v="Average"/>
    <b v="1"/>
  </r>
  <r>
    <x v="894"/>
    <s v="Bob"/>
    <s v="Jones"/>
    <s v="Bob Jones"/>
    <n v="35"/>
    <s v="Sales"/>
    <s v="Nevada"/>
    <d v="2024-06-10T00:00:00"/>
    <n v="71148.27"/>
    <s v="bob.jones@example.com"/>
    <n v="-8307482072"/>
    <s v="Average"/>
    <b v="0"/>
  </r>
  <r>
    <x v="895"/>
    <s v="Eva"/>
    <s v="Garcia"/>
    <s v="Eva Garcia"/>
    <n v="30"/>
    <s v="Cloud Tech"/>
    <s v="Texas"/>
    <d v="2024-06-11T00:00:00"/>
    <n v="71532.83"/>
    <s v="eva.garcia@example.com"/>
    <n v="-8728399920"/>
    <s v="Good"/>
    <b v="1"/>
  </r>
  <r>
    <x v="896"/>
    <s v="David"/>
    <s v="Smith"/>
    <s v="David Smith"/>
    <n v="33"/>
    <s v="Finance"/>
    <s v="Illinois"/>
    <d v="2024-06-11T00:00:00"/>
    <n v="62603.98"/>
    <s v="david.smith@example.com"/>
    <n v="-9611223385"/>
    <s v="Good"/>
    <b v="0"/>
  </r>
  <r>
    <x v="897"/>
    <s v="David"/>
    <s v="Garcia"/>
    <s v="David Garcia"/>
    <n v="33"/>
    <s v="Finance"/>
    <s v="Illinois"/>
    <d v="2024-06-11T00:00:00"/>
    <n v="62603.98"/>
    <s v="david.garcia@example.com"/>
    <n v="-7315391148"/>
    <s v="Poor"/>
    <b v="0"/>
  </r>
  <r>
    <x v="898"/>
    <s v="Grace"/>
    <s v="Smith"/>
    <s v="Grace Smith"/>
    <n v="40"/>
    <s v="Finance"/>
    <s v="Texas"/>
    <d v="2024-06-15T00:00:00"/>
    <n v="111608.76"/>
    <s v="grace.smith@example.com"/>
    <n v="-8331170302"/>
    <s v="Good"/>
    <b v="1"/>
  </r>
  <r>
    <x v="899"/>
    <s v="Bob"/>
    <s v="Miller"/>
    <s v="Bob Miller"/>
    <n v="35"/>
    <s v="DevOps"/>
    <s v="Illinois"/>
    <d v="2024-06-18T00:00:00"/>
    <n v="118869.1"/>
    <s v="bob.miller@example.com"/>
    <n v="-7725199662"/>
    <s v="Excellent"/>
    <b v="1"/>
  </r>
  <r>
    <x v="900"/>
    <s v="David"/>
    <s v="Davis"/>
    <s v="David Davis"/>
    <n v="30"/>
    <s v="Sales"/>
    <s v="Illinois"/>
    <d v="2024-06-26T00:00:00"/>
    <n v="64161.72"/>
    <s v="david.davis@example.com"/>
    <n v="-6437490606"/>
    <s v="Excellent"/>
    <b v="1"/>
  </r>
  <r>
    <x v="901"/>
    <s v="Grace"/>
    <s v="Smith"/>
    <s v="Grace Smith"/>
    <n v="25"/>
    <s v="Sales"/>
    <s v="Illinois"/>
    <d v="2024-06-27T00:00:00"/>
    <n v="90003.98"/>
    <s v="grace.smith@example.com"/>
    <n v="-8133595615"/>
    <s v="Average"/>
    <b v="0"/>
  </r>
  <r>
    <x v="902"/>
    <s v="Eva"/>
    <s v="Davis"/>
    <s v="Eva Davis"/>
    <n v="40"/>
    <s v="HR"/>
    <s v="Nevada"/>
    <d v="2024-07-05T00:00:00"/>
    <n v="82567.73"/>
    <s v="eva.davis@example.com"/>
    <n v="-4253042896"/>
    <s v="Poor"/>
    <b v="1"/>
  </r>
  <r>
    <x v="903"/>
    <s v="Alice"/>
    <s v="Smith"/>
    <s v="Alice Smith"/>
    <n v="30"/>
    <s v="Finance"/>
    <s v="Nevada"/>
    <d v="2024-07-05T00:00:00"/>
    <n v="56376.2"/>
    <s v="alice.smith@example.com"/>
    <n v="-1312840332"/>
    <s v="Average"/>
    <b v="1"/>
  </r>
  <r>
    <x v="904"/>
    <s v="Eva"/>
    <s v="Brown"/>
    <s v="Eva Brown"/>
    <n v="25"/>
    <s v="HR"/>
    <s v="Illinois"/>
    <d v="2024-07-05T00:00:00"/>
    <n v="65812.02"/>
    <s v="eva.brown@example.com"/>
    <n v="-3963845268"/>
    <s v="Average"/>
    <b v="1"/>
  </r>
  <r>
    <x v="905"/>
    <s v="David"/>
    <s v="Williams"/>
    <s v="David Williams"/>
    <n v="35"/>
    <s v="Cloud Tech"/>
    <s v="New York"/>
    <d v="2024-07-06T00:00:00"/>
    <n v="72081.710000000006"/>
    <s v="david.williams@example.com"/>
    <n v="-2720634590"/>
    <s v="Average"/>
    <b v="0"/>
  </r>
  <r>
    <x v="906"/>
    <s v="Eva"/>
    <s v="Brown"/>
    <s v="Eva Brown"/>
    <n v="35"/>
    <s v="Finance"/>
    <s v="Illinois"/>
    <d v="2024-07-06T00:00:00"/>
    <n v="56268.78"/>
    <s v="eva.brown@example.com"/>
    <n v="-3161177686"/>
    <s v="Excellent"/>
    <b v="0"/>
  </r>
  <r>
    <x v="907"/>
    <s v="Grace"/>
    <s v="Williams"/>
    <s v="Grace Williams"/>
    <n v="30"/>
    <s v="Cloud Tech"/>
    <s v="New York"/>
    <d v="2024-07-08T00:00:00"/>
    <n v="79109.88"/>
    <s v="grace.williams@example.com"/>
    <n v="-3397051957"/>
    <s v="Poor"/>
    <b v="0"/>
  </r>
  <r>
    <x v="908"/>
    <s v="Heidi"/>
    <s v="Brown"/>
    <s v="Heidi Brown"/>
    <n v="40"/>
    <s v="Finance"/>
    <s v="California"/>
    <d v="2024-07-08T00:00:00"/>
    <n v="100960.05"/>
    <s v="heidi.brown@example.com"/>
    <n v="-2711759573"/>
    <s v="Average"/>
    <b v="0"/>
  </r>
  <r>
    <x v="909"/>
    <s v="Heidi"/>
    <s v="Williams"/>
    <s v="Heidi Williams"/>
    <n v="30"/>
    <s v="DevOps"/>
    <s v="California"/>
    <d v="2024-07-13T00:00:00"/>
    <n v="89132.22"/>
    <s v="heidi.williams@example.com"/>
    <n v="-617893205"/>
    <s v="Excellent"/>
    <b v="1"/>
  </r>
  <r>
    <x v="910"/>
    <s v="Eva"/>
    <s v="Garcia"/>
    <s v="Eva Garcia"/>
    <n v="35"/>
    <s v="DevOps"/>
    <s v="Nevada"/>
    <d v="2024-07-14T00:00:00"/>
    <n v="68817.539999999994"/>
    <s v="eva.garcia@example.com"/>
    <n v="-3202032649"/>
    <s v="Excellent"/>
    <b v="0"/>
  </r>
  <r>
    <x v="911"/>
    <s v="Alice"/>
    <s v="Brown"/>
    <s v="Alice Brown"/>
    <n v="40"/>
    <s v="Sales"/>
    <s v="Florida"/>
    <d v="2024-07-16T00:00:00"/>
    <n v="105861.23"/>
    <s v="alice.brown@example.com"/>
    <n v="-9967331166"/>
    <s v="Good"/>
    <b v="1"/>
  </r>
  <r>
    <x v="912"/>
    <s v="Grace"/>
    <s v="Williams"/>
    <s v="Grace Williams"/>
    <n v="33"/>
    <s v="Cloud Tech"/>
    <s v="California"/>
    <d v="2024-07-21T00:00:00"/>
    <n v="87583.42"/>
    <s v="grace.williams@example.com"/>
    <n v="-920981959"/>
    <s v="Good"/>
    <b v="0"/>
  </r>
  <r>
    <x v="913"/>
    <s v="Bob"/>
    <s v="Garcia"/>
    <s v="Bob Garcia"/>
    <n v="40"/>
    <s v="Sales"/>
    <s v="New York"/>
    <d v="2024-07-22T00:00:00"/>
    <n v="106164.53"/>
    <s v="bob.garcia@example.com"/>
    <n v="-7563353573"/>
    <s v="Good"/>
    <b v="0"/>
  </r>
  <r>
    <x v="914"/>
    <s v="Eva"/>
    <s v="Smith"/>
    <s v="Eva Smith"/>
    <n v="33"/>
    <s v="HR"/>
    <s v="Texas"/>
    <d v="2024-07-23T00:00:00"/>
    <n v="98850.14"/>
    <s v="eva.smith@example.com"/>
    <n v="-4955112746"/>
    <s v="Poor"/>
    <b v="0"/>
  </r>
  <r>
    <x v="915"/>
    <s v="Grace"/>
    <s v="Davis"/>
    <s v="Grace Davis"/>
    <n v="33"/>
    <s v="Finance"/>
    <s v="New York"/>
    <d v="2024-07-24T00:00:00"/>
    <n v="72920.509999999995"/>
    <s v="grace.davis@example.com"/>
    <n v="-9097283214"/>
    <s v="Excellent"/>
    <b v="1"/>
  </r>
  <r>
    <x v="916"/>
    <s v="Eva"/>
    <s v="Brown"/>
    <s v="Eva Brown"/>
    <n v="30"/>
    <s v="Sales"/>
    <s v="Florida"/>
    <d v="2024-07-25T00:00:00"/>
    <n v="84420.81"/>
    <s v="eva.brown@example.com"/>
    <n v="-5190361331"/>
    <s v="Average"/>
    <b v="0"/>
  </r>
  <r>
    <x v="917"/>
    <s v="David"/>
    <s v="Miller"/>
    <s v="David Miller"/>
    <n v="35"/>
    <s v="HR"/>
    <s v="Nevada"/>
    <d v="2024-07-27T00:00:00"/>
    <n v="60338.29"/>
    <s v="david.miller@example.com"/>
    <n v="-7347156626"/>
    <s v="Excellent"/>
    <b v="0"/>
  </r>
  <r>
    <x v="918"/>
    <s v="Alice"/>
    <s v="Miller"/>
    <s v="Alice Miller"/>
    <n v="30"/>
    <s v="Sales"/>
    <s v="California"/>
    <d v="2024-07-28T00:00:00"/>
    <n v="114147.79"/>
    <s v="alice.miller@example.com"/>
    <n v="-3135030586"/>
    <s v="Excellent"/>
    <b v="0"/>
  </r>
  <r>
    <x v="919"/>
    <s v="David"/>
    <s v="Smith"/>
    <s v="David Smith"/>
    <n v="33"/>
    <s v="DevOps"/>
    <s v="Florida"/>
    <d v="2024-07-31T00:00:00"/>
    <n v="66450"/>
    <s v="david.smith@example.com"/>
    <n v="-287675480"/>
    <s v="Average"/>
    <b v="1"/>
  </r>
  <r>
    <x v="920"/>
    <s v="Frank"/>
    <s v="Jones"/>
    <s v="Frank Jones"/>
    <n v="35"/>
    <s v="DevOps"/>
    <s v="California"/>
    <d v="2024-07-31T00:00:00"/>
    <n v="80935.649999999994"/>
    <s v="frank.jones@example.com"/>
    <n v="-1455937660"/>
    <s v="Excellent"/>
    <b v="0"/>
  </r>
  <r>
    <x v="921"/>
    <s v="Heidi"/>
    <s v="Brown"/>
    <s v="Heidi Brown"/>
    <n v="33"/>
    <s v="HR"/>
    <s v="California"/>
    <d v="2024-08-01T00:00:00"/>
    <n v="63870.3"/>
    <s v="heidi.brown@example.com"/>
    <n v="-8455259709"/>
    <s v="Excellent"/>
    <b v="0"/>
  </r>
  <r>
    <x v="922"/>
    <s v="Bob"/>
    <s v="Miller"/>
    <s v="Bob Miller"/>
    <n v="40"/>
    <s v="Finance"/>
    <s v="Texas"/>
    <d v="2024-08-03T00:00:00"/>
    <n v="85155"/>
    <s v="bob.miller@example.com"/>
    <n v="-109121721"/>
    <s v="Excellent"/>
    <b v="1"/>
  </r>
  <r>
    <x v="923"/>
    <s v="David"/>
    <s v="Brown"/>
    <s v="David Brown"/>
    <n v="33"/>
    <s v="Sales"/>
    <s v="Texas"/>
    <d v="2024-08-05T00:00:00"/>
    <n v="85155"/>
    <s v="david.brown@example.com"/>
    <n v="-5848689992"/>
    <s v="Average"/>
    <b v="1"/>
  </r>
  <r>
    <x v="924"/>
    <s v="David"/>
    <s v="Williams"/>
    <s v="David Williams"/>
    <n v="30"/>
    <s v="Finance"/>
    <s v="California"/>
    <d v="2024-08-07T00:00:00"/>
    <n v="105674.18"/>
    <s v="david.williams@example.com"/>
    <n v="-9973080694"/>
    <s v="Good"/>
    <b v="0"/>
  </r>
  <r>
    <x v="925"/>
    <s v="Alice"/>
    <s v="Smith"/>
    <s v="Alice Smith"/>
    <n v="35"/>
    <s v="Admin"/>
    <s v="California"/>
    <d v="2024-08-09T00:00:00"/>
    <n v="119311.14"/>
    <s v="alice.smith@example.com"/>
    <n v="-2835129591"/>
    <s v="Poor"/>
    <b v="1"/>
  </r>
  <r>
    <x v="926"/>
    <s v="Grace"/>
    <s v="Garcia"/>
    <s v="Grace Garcia"/>
    <n v="40"/>
    <s v="HR"/>
    <s v="Florida"/>
    <d v="2024-08-09T00:00:00"/>
    <n v="112589.11"/>
    <s v="grace.garcia@example.com"/>
    <n v="-1163187327"/>
    <s v="Average"/>
    <b v="0"/>
  </r>
  <r>
    <x v="927"/>
    <s v="Alice"/>
    <s v="Garcia"/>
    <s v="Alice Garcia"/>
    <n v="35"/>
    <s v="Sales"/>
    <s v="Nevada"/>
    <d v="2024-08-10T00:00:00"/>
    <n v="75834.81"/>
    <s v="alice.garcia@example.com"/>
    <n v="-8354116596"/>
    <s v="Excellent"/>
    <b v="1"/>
  </r>
  <r>
    <x v="928"/>
    <s v="Grace"/>
    <s v="Brown"/>
    <s v="Grace Brown"/>
    <n v="25"/>
    <s v="DevOps"/>
    <s v="Florida"/>
    <d v="2024-08-11T00:00:00"/>
    <n v="93905.83"/>
    <s v="grace.brown@example.com"/>
    <n v="-4902504289"/>
    <s v="Average"/>
    <b v="1"/>
  </r>
  <r>
    <x v="929"/>
    <s v="David"/>
    <s v="Johnson"/>
    <s v="David Johnson"/>
    <n v="33"/>
    <s v="Sales"/>
    <s v="Florida"/>
    <d v="2024-08-13T00:00:00"/>
    <n v="102649.36"/>
    <s v="david.johnson@example.com"/>
    <n v="-2324412335"/>
    <s v="Poor"/>
    <b v="0"/>
  </r>
  <r>
    <x v="930"/>
    <s v="Bob"/>
    <s v="Johnson"/>
    <s v="Bob Johnson"/>
    <n v="35"/>
    <s v="Finance"/>
    <s v="New York"/>
    <d v="2024-08-18T00:00:00"/>
    <n v="112931.69"/>
    <s v="bob.johnson@example.com"/>
    <n v="-878057214"/>
    <s v="Poor"/>
    <b v="0"/>
  </r>
  <r>
    <x v="931"/>
    <s v="David"/>
    <s v="Smith"/>
    <s v="David Smith"/>
    <n v="30"/>
    <s v="Sales"/>
    <s v="Nevada"/>
    <d v="2024-08-20T00:00:00"/>
    <n v="79939.23"/>
    <s v="david.smith@example.com"/>
    <n v="-8105955183"/>
    <s v="Excellent"/>
    <b v="1"/>
  </r>
  <r>
    <x v="932"/>
    <s v="Alice"/>
    <s v="Davis"/>
    <s v="Alice Davis"/>
    <n v="33"/>
    <s v="Cloud Tech"/>
    <s v="Florida"/>
    <d v="2024-08-20T00:00:00"/>
    <n v="111443.69"/>
    <s v="alice.davis@example.com"/>
    <n v="-1309810795"/>
    <s v="Poor"/>
    <b v="1"/>
  </r>
  <r>
    <x v="933"/>
    <s v="Frank"/>
    <s v="Jones"/>
    <s v="Frank Jones"/>
    <n v="30"/>
    <s v="Admin"/>
    <s v="Texas"/>
    <d v="2024-08-26T00:00:00"/>
    <n v="83071.850000000006"/>
    <s v="frank.jones@example.com"/>
    <n v="-6025643470"/>
    <s v="Poor"/>
    <b v="0"/>
  </r>
  <r>
    <x v="934"/>
    <s v="Bob"/>
    <s v="Davis"/>
    <s v="Bob Davis"/>
    <n v="25"/>
    <s v="Sales"/>
    <s v="California"/>
    <d v="2024-08-26T00:00:00"/>
    <n v="89137.97"/>
    <s v="bob.davis@example.com"/>
    <n v="-8772216416"/>
    <s v="Average"/>
    <b v="0"/>
  </r>
  <r>
    <x v="935"/>
    <s v="Charlie"/>
    <s v="Garcia"/>
    <s v="Charlie Garcia"/>
    <n v="25"/>
    <s v="Cloud Tech"/>
    <s v="Nevada"/>
    <d v="2024-08-27T00:00:00"/>
    <n v="54776.01"/>
    <s v="charlie.garcia@example.com"/>
    <n v="-8837505660"/>
    <s v="Poor"/>
    <b v="0"/>
  </r>
  <r>
    <x v="936"/>
    <s v="Heidi"/>
    <s v="Miller"/>
    <s v="Heidi Miller"/>
    <n v="33"/>
    <s v="DevOps"/>
    <s v="Illinois"/>
    <d v="2024-08-28T00:00:00"/>
    <n v="113479.83"/>
    <s v="heidi.miller@example.com"/>
    <n v="-4892673898"/>
    <s v="Good"/>
    <b v="0"/>
  </r>
  <r>
    <x v="937"/>
    <s v="Charlie"/>
    <s v="Jones"/>
    <s v="Charlie Jones"/>
    <n v="35"/>
    <s v="Finance"/>
    <s v="Illinois"/>
    <d v="2024-08-28T00:00:00"/>
    <n v="80623.08"/>
    <s v="charlie.jones@example.com"/>
    <n v="-5671649327"/>
    <s v="Excellent"/>
    <b v="1"/>
  </r>
  <r>
    <x v="938"/>
    <s v="Frank"/>
    <s v="Davis"/>
    <s v="Frank Davis"/>
    <n v="35"/>
    <s v="Admin"/>
    <s v="California"/>
    <d v="2024-08-28T00:00:00"/>
    <n v="98219.54"/>
    <s v="frank.davis@example.com"/>
    <n v="-9413475097"/>
    <s v="Good"/>
    <b v="1"/>
  </r>
  <r>
    <x v="939"/>
    <s v="Eva"/>
    <s v="Garcia"/>
    <s v="Eva Garcia"/>
    <n v="33"/>
    <s v="Cloud Tech"/>
    <s v="Nevada"/>
    <d v="2024-09-04T00:00:00"/>
    <n v="71273.320000000007"/>
    <s v="eva.garcia@example.com"/>
    <n v="-2634755751"/>
    <s v="Good"/>
    <b v="0"/>
  </r>
  <r>
    <x v="940"/>
    <s v="Eva"/>
    <s v="Davis"/>
    <s v="Eva Davis"/>
    <n v="33"/>
    <s v="DevOps"/>
    <s v="California"/>
    <d v="2024-09-05T00:00:00"/>
    <n v="83774.97"/>
    <s v="eva.davis@example.com"/>
    <n v="-1109193927"/>
    <s v="Average"/>
    <b v="0"/>
  </r>
  <r>
    <x v="941"/>
    <s v="Charlie"/>
    <s v="Jones"/>
    <s v="Charlie Jones"/>
    <n v="30"/>
    <s v="Admin"/>
    <s v="New York"/>
    <d v="2024-09-05T00:00:00"/>
    <n v="67691.92"/>
    <s v="charlie.jones@example.com"/>
    <n v="-863218121"/>
    <s v="Average"/>
    <b v="1"/>
  </r>
  <r>
    <x v="942"/>
    <s v="Alice"/>
    <s v="Johnson"/>
    <s v="Alice Johnson"/>
    <n v="25"/>
    <s v="DevOps"/>
    <s v="Texas"/>
    <d v="2024-09-06T00:00:00"/>
    <n v="90190.69"/>
    <s v="alice.johnson@example.com"/>
    <n v="-4520599603"/>
    <s v="Poor"/>
    <b v="1"/>
  </r>
  <r>
    <x v="943"/>
    <s v="Frank"/>
    <s v="Garcia"/>
    <s v="Frank Garcia"/>
    <n v="40"/>
    <s v="Finance"/>
    <s v="Nevada"/>
    <d v="2024-09-06T00:00:00"/>
    <n v="86475.13"/>
    <s v="frank.garcia@example.com"/>
    <n v="-1211063300"/>
    <s v="Poor"/>
    <b v="1"/>
  </r>
  <r>
    <x v="944"/>
    <s v="Eva"/>
    <s v="Miller"/>
    <s v="Eva Miller"/>
    <n v="25"/>
    <s v="Cloud Tech"/>
    <s v="New York"/>
    <d v="2024-09-08T00:00:00"/>
    <n v="110236.18"/>
    <s v="eva.miller@example.com"/>
    <n v="-6641877579"/>
    <s v="Average"/>
    <b v="1"/>
  </r>
  <r>
    <x v="945"/>
    <s v="Frank"/>
    <s v="Davis"/>
    <s v="Frank Davis"/>
    <n v="25"/>
    <s v="Admin"/>
    <s v="Illinois"/>
    <d v="2024-09-11T00:00:00"/>
    <n v="84716.38"/>
    <s v="frank.davis@example.com"/>
    <n v="-6762090143"/>
    <s v="Good"/>
    <b v="0"/>
  </r>
  <r>
    <x v="946"/>
    <s v="Alice"/>
    <s v="Miller"/>
    <s v="Alice Miller"/>
    <n v="30"/>
    <s v="Sales"/>
    <s v="Florida"/>
    <d v="2024-09-14T00:00:00"/>
    <n v="119407.93"/>
    <s v="alice.miller@example.com"/>
    <n v="-8469081973"/>
    <s v="Excellent"/>
    <b v="1"/>
  </r>
  <r>
    <x v="947"/>
    <s v="Charlie"/>
    <s v="Johnson"/>
    <s v="Charlie Johnson"/>
    <n v="25"/>
    <s v="Admin"/>
    <s v="California"/>
    <d v="2024-09-14T00:00:00"/>
    <n v="94090.35"/>
    <s v="charlie.johnson@example.com"/>
    <n v="-8739592322"/>
    <s v="Good"/>
    <b v="0"/>
  </r>
  <r>
    <x v="948"/>
    <s v="Charlie"/>
    <s v="Brown"/>
    <s v="Charlie Brown"/>
    <n v="33"/>
    <s v="HR"/>
    <s v="New York"/>
    <d v="2024-09-14T00:00:00"/>
    <n v="99567.78"/>
    <s v="charlie.brown@example.com"/>
    <n v="-5057303626"/>
    <s v="Good"/>
    <b v="1"/>
  </r>
  <r>
    <x v="949"/>
    <s v="Charlie"/>
    <s v="Johnson"/>
    <s v="Charlie Johnson"/>
    <n v="40"/>
    <s v="Finance"/>
    <s v="California"/>
    <d v="2024-09-16T00:00:00"/>
    <n v="94636.3"/>
    <s v="charlie.johnson@example.com"/>
    <n v="-7563410855"/>
    <s v="Poor"/>
    <b v="0"/>
  </r>
  <r>
    <x v="950"/>
    <s v="Bob"/>
    <s v="Jones"/>
    <s v="Bob Jones"/>
    <n v="25"/>
    <s v="Finance"/>
    <s v="Illinois"/>
    <d v="2024-09-16T00:00:00"/>
    <n v="84366.38"/>
    <s v="bob.jones@example.com"/>
    <n v="-4138459608"/>
    <s v="Excellent"/>
    <b v="0"/>
  </r>
  <r>
    <x v="951"/>
    <s v="Charlie"/>
    <s v="Garcia"/>
    <s v="Charlie Garcia"/>
    <n v="30"/>
    <s v="Sales"/>
    <s v="Florida"/>
    <d v="2024-09-16T00:00:00"/>
    <n v="79206.48"/>
    <s v="charlie.garcia@example.com"/>
    <n v="-3228556607"/>
    <s v="Good"/>
    <b v="0"/>
  </r>
  <r>
    <x v="952"/>
    <s v="Grace"/>
    <s v="Brown"/>
    <s v="Grace Brown"/>
    <n v="30"/>
    <s v="Finance"/>
    <s v="Nevada"/>
    <d v="2024-09-17T00:00:00"/>
    <n v="109523.4"/>
    <s v="grace.brown@example.com"/>
    <n v="-849378305"/>
    <s v="Poor"/>
    <b v="1"/>
  </r>
  <r>
    <x v="953"/>
    <s v="Bob"/>
    <s v="Johnson"/>
    <s v="Bob Johnson"/>
    <n v="35"/>
    <s v="Sales"/>
    <s v="California"/>
    <d v="2024-09-18T00:00:00"/>
    <n v="82174.75"/>
    <s v="bob.johnson@example.com"/>
    <n v="-7730626041"/>
    <s v="Excellent"/>
    <b v="0"/>
  </r>
  <r>
    <x v="954"/>
    <s v="Bob"/>
    <s v="Williams"/>
    <s v="Bob Williams"/>
    <n v="35"/>
    <s v="Cloud Tech"/>
    <s v="Florida"/>
    <d v="2024-09-18T00:00:00"/>
    <n v="65425.54"/>
    <s v="bob.williams@example.com"/>
    <n v="-5975954507"/>
    <s v="Poor"/>
    <b v="1"/>
  </r>
  <r>
    <x v="955"/>
    <s v="Heidi"/>
    <s v="Miller"/>
    <s v="Heidi Miller"/>
    <n v="33"/>
    <s v="DevOps"/>
    <s v="California"/>
    <d v="2024-09-18T00:00:00"/>
    <n v="81076.91"/>
    <s v="heidi.miller@example.com"/>
    <n v="-8490793883"/>
    <s v="Poor"/>
    <b v="0"/>
  </r>
  <r>
    <x v="956"/>
    <s v="Charlie"/>
    <s v="Garcia"/>
    <s v="Charlie Garcia"/>
    <n v="33"/>
    <s v="Cloud Tech"/>
    <s v="Nevada"/>
    <d v="2024-09-19T00:00:00"/>
    <n v="94726.46"/>
    <s v="charlie.garcia@example.com"/>
    <n v="-2044397358"/>
    <s v="Excellent"/>
    <b v="0"/>
  </r>
  <r>
    <x v="957"/>
    <s v="David"/>
    <s v="Brown"/>
    <s v="David Brown"/>
    <n v="30"/>
    <s v="DevOps"/>
    <s v="Nevada"/>
    <d v="2024-09-24T00:00:00"/>
    <n v="80477.210000000006"/>
    <s v="david.brown@example.com"/>
    <n v="-3774604066"/>
    <s v="Good"/>
    <b v="0"/>
  </r>
  <r>
    <x v="958"/>
    <s v="Bob"/>
    <s v="Smith"/>
    <s v="Bob Smith"/>
    <n v="35"/>
    <s v="DevOps"/>
    <s v="Florida"/>
    <d v="2024-09-29T00:00:00"/>
    <n v="66704.62"/>
    <s v="bob.smith@example.com"/>
    <n v="-2474140702"/>
    <s v="Poor"/>
    <b v="1"/>
  </r>
  <r>
    <x v="959"/>
    <s v="Alice"/>
    <s v="Davis"/>
    <s v="Alice Davis"/>
    <n v="40"/>
    <s v="HR"/>
    <s v="New York"/>
    <d v="2024-10-02T00:00:00"/>
    <n v="107693.38"/>
    <s v="alice.davis@example.com"/>
    <n v="-4121820969"/>
    <s v="Average"/>
    <b v="1"/>
  </r>
  <r>
    <x v="960"/>
    <s v="Bob"/>
    <s v="Davis"/>
    <s v="Bob Davis"/>
    <n v="25"/>
    <s v="HR"/>
    <s v="Texas"/>
    <d v="2024-10-02T00:00:00"/>
    <n v="91600.13"/>
    <s v="bob.davis@example.com"/>
    <n v="-9205677566"/>
    <s v="Average"/>
    <b v="1"/>
  </r>
  <r>
    <x v="961"/>
    <s v="Alice"/>
    <s v="Brown"/>
    <s v="Alice Brown"/>
    <n v="35"/>
    <s v="Cloud Tech"/>
    <s v="Nevada"/>
    <d v="2024-10-04T00:00:00"/>
    <n v="101665.79"/>
    <s v="alice.brown@example.com"/>
    <n v="-3110291812"/>
    <s v="Poor"/>
    <b v="1"/>
  </r>
  <r>
    <x v="962"/>
    <s v="Alice"/>
    <s v="Williams"/>
    <s v="Alice Williams"/>
    <n v="25"/>
    <s v="DevOps"/>
    <s v="New York"/>
    <d v="2024-10-04T00:00:00"/>
    <n v="82850.23"/>
    <s v="alice.williams@example.com"/>
    <n v="-9994973202"/>
    <s v="Poor"/>
    <b v="0"/>
  </r>
  <r>
    <x v="963"/>
    <s v="Eva"/>
    <s v="Brown"/>
    <s v="Eva Brown"/>
    <n v="30"/>
    <s v="Cloud Tech"/>
    <s v="Texas"/>
    <d v="2024-10-05T00:00:00"/>
    <n v="81182.070000000007"/>
    <s v="eva.brown@example.com"/>
    <n v="-1265742230"/>
    <s v="Good"/>
    <b v="1"/>
  </r>
  <r>
    <x v="964"/>
    <s v="Charlie"/>
    <s v="Smith"/>
    <s v="Charlie Smith"/>
    <n v="40"/>
    <s v="Finance"/>
    <s v="Texas"/>
    <d v="2024-10-07T00:00:00"/>
    <n v="95981.9"/>
    <s v="charlie.smith@example.com"/>
    <n v="-9749096172"/>
    <s v="Average"/>
    <b v="1"/>
  </r>
  <r>
    <x v="965"/>
    <s v="Frank"/>
    <s v="Davis"/>
    <s v="Frank Davis"/>
    <n v="33"/>
    <s v="Cloud Tech"/>
    <s v="Nevada"/>
    <d v="2024-10-09T00:00:00"/>
    <n v="58727.44"/>
    <s v="frank.davis@example.com"/>
    <n v="-5057397690"/>
    <s v="Poor"/>
    <b v="1"/>
  </r>
  <r>
    <x v="966"/>
    <s v="Bob"/>
    <s v="Jones"/>
    <s v="Bob Jones"/>
    <n v="40"/>
    <s v="DevOps"/>
    <s v="California"/>
    <d v="2024-10-11T00:00:00"/>
    <n v="113900.81"/>
    <s v="bob.jones@example.com"/>
    <n v="-7346666169"/>
    <s v="Average"/>
    <b v="1"/>
  </r>
  <r>
    <x v="967"/>
    <s v="Grace"/>
    <s v="Brown"/>
    <s v="Grace Brown"/>
    <n v="25"/>
    <s v="Finance"/>
    <s v="Florida"/>
    <d v="2024-10-12T00:00:00"/>
    <n v="76343.56"/>
    <s v="grace.brown@example.com"/>
    <n v="-7121988191"/>
    <s v="Excellent"/>
    <b v="0"/>
  </r>
  <r>
    <x v="968"/>
    <s v="Heidi"/>
    <s v="Johnson"/>
    <s v="Heidi Johnson"/>
    <n v="25"/>
    <s v="HR"/>
    <s v="California"/>
    <d v="2024-10-13T00:00:00"/>
    <n v="112414.91"/>
    <s v="heidi.johnson@example.com"/>
    <n v="-9354492682"/>
    <s v="Good"/>
    <b v="0"/>
  </r>
  <r>
    <x v="969"/>
    <s v="Eva"/>
    <s v="Garcia"/>
    <s v="Eva Garcia"/>
    <n v="40"/>
    <s v="HR"/>
    <s v="New York"/>
    <d v="2024-10-13T00:00:00"/>
    <n v="83824.56"/>
    <s v="eva.garcia@example.com"/>
    <n v="-7872558776"/>
    <s v="Poor"/>
    <b v="0"/>
  </r>
  <r>
    <x v="970"/>
    <s v="Alice"/>
    <s v="Smith"/>
    <s v="Alice Smith"/>
    <n v="35"/>
    <s v="Finance"/>
    <s v="New York"/>
    <d v="2024-10-14T00:00:00"/>
    <n v="79934.83"/>
    <s v="alice.smith@example.com"/>
    <n v="-3693626893"/>
    <s v="Average"/>
    <b v="1"/>
  </r>
  <r>
    <x v="971"/>
    <s v="Grace"/>
    <s v="Jones"/>
    <s v="Grace Jones"/>
    <n v="40"/>
    <s v="Sales"/>
    <s v="Nevada"/>
    <d v="2024-10-20T00:00:00"/>
    <n v="111645.97"/>
    <s v="grace.jones@example.com"/>
    <n v="-7490753997"/>
    <s v="Good"/>
    <b v="1"/>
  </r>
  <r>
    <x v="972"/>
    <s v="Grace"/>
    <s v="Williams"/>
    <s v="Grace Williams"/>
    <n v="25"/>
    <s v="Admin"/>
    <s v="Illinois"/>
    <d v="2024-10-21T00:00:00"/>
    <n v="65494.58"/>
    <s v="grace.williams@example.com"/>
    <n v="-8986456521"/>
    <s v="Average"/>
    <b v="1"/>
  </r>
  <r>
    <x v="973"/>
    <s v="David"/>
    <s v="Williams"/>
    <s v="David Williams"/>
    <n v="35"/>
    <s v="DevOps"/>
    <s v="Texas"/>
    <d v="2024-10-23T00:00:00"/>
    <n v="95492.61"/>
    <s v="david.williams@example.com"/>
    <n v="-6874090379"/>
    <s v="Good"/>
    <b v="0"/>
  </r>
  <r>
    <x v="974"/>
    <s v="Frank"/>
    <s v="Brown"/>
    <s v="Frank Brown"/>
    <n v="40"/>
    <s v="HR"/>
    <s v="California"/>
    <d v="2024-10-24T00:00:00"/>
    <n v="89748.42"/>
    <s v="frank.brown@example.com"/>
    <n v="-35624394"/>
    <s v="Good"/>
    <b v="0"/>
  </r>
  <r>
    <x v="975"/>
    <s v="Grace"/>
    <s v="Davis"/>
    <s v="Grace Davis"/>
    <n v="30"/>
    <s v="HR"/>
    <s v="Florida"/>
    <d v="2024-10-25T00:00:00"/>
    <n v="55867.23"/>
    <s v="grace.davis@example.com"/>
    <n v="-3039429044"/>
    <s v="Excellent"/>
    <b v="0"/>
  </r>
  <r>
    <x v="976"/>
    <s v="David"/>
    <s v="Miller"/>
    <s v="David Miller"/>
    <n v="35"/>
    <s v="DevOps"/>
    <s v="California"/>
    <d v="2024-10-26T00:00:00"/>
    <n v="81782.19"/>
    <s v="david.miller@example.com"/>
    <n v="-5319433749"/>
    <s v="Good"/>
    <b v="0"/>
  </r>
  <r>
    <x v="977"/>
    <s v="Charlie"/>
    <s v="Miller"/>
    <s v="Charlie Miller"/>
    <n v="25"/>
    <s v="Cloud Tech"/>
    <s v="Nevada"/>
    <d v="2024-10-28T00:00:00"/>
    <n v="114069.07"/>
    <s v="charlie.miller@example.com"/>
    <n v="-5120734653"/>
    <s v="Good"/>
    <b v="1"/>
  </r>
  <r>
    <x v="978"/>
    <s v="Alice"/>
    <s v="Davis"/>
    <s v="Alice Davis"/>
    <n v="35"/>
    <s v="HR"/>
    <s v="Texas"/>
    <d v="2024-11-04T00:00:00"/>
    <n v="118415.8"/>
    <s v="alice.davis@example.com"/>
    <n v="-6656749159"/>
    <s v="Good"/>
    <b v="1"/>
  </r>
  <r>
    <x v="979"/>
    <s v="Frank"/>
    <s v="Brown"/>
    <s v="Frank Brown"/>
    <n v="35"/>
    <s v="Finance"/>
    <s v="Texas"/>
    <d v="2024-11-04T00:00:00"/>
    <n v="65489.19"/>
    <s v="frank.brown@example.com"/>
    <n v="-1990970050"/>
    <s v="Average"/>
    <b v="1"/>
  </r>
  <r>
    <x v="980"/>
    <s v="Charlie"/>
    <s v="Brown"/>
    <s v="Charlie Brown"/>
    <n v="40"/>
    <s v="Finance"/>
    <s v="Florida"/>
    <d v="2024-11-05T00:00:00"/>
    <n v="78072.820000000007"/>
    <s v="charlie.brown@example.com"/>
    <n v="-7490509758"/>
    <s v="Average"/>
    <b v="0"/>
  </r>
  <r>
    <x v="981"/>
    <s v="Grace"/>
    <s v="Miller"/>
    <s v="Grace Miller"/>
    <n v="33"/>
    <s v="DevOps"/>
    <s v="New York"/>
    <d v="2024-11-05T00:00:00"/>
    <n v="61375.12"/>
    <s v="grace.miller@example.com"/>
    <n v="-1227770792"/>
    <s v="Excellent"/>
    <b v="1"/>
  </r>
  <r>
    <x v="982"/>
    <s v="Alice"/>
    <s v="Brown"/>
    <s v="Alice Brown"/>
    <n v="30"/>
    <s v="Finance"/>
    <s v="California"/>
    <d v="2024-11-05T00:00:00"/>
    <n v="54859.45"/>
    <s v="alice.brown@example.com"/>
    <n v="-8146717956"/>
    <s v="Average"/>
    <b v="0"/>
  </r>
  <r>
    <x v="983"/>
    <s v="Bob"/>
    <s v="Johnson"/>
    <s v="Bob Johnson"/>
    <n v="30"/>
    <s v="DevOps"/>
    <s v="Nevada"/>
    <d v="2024-11-06T00:00:00"/>
    <n v="97978.36"/>
    <s v="bob.johnson@example.com"/>
    <n v="-5580996131"/>
    <s v="Poor"/>
    <b v="1"/>
  </r>
  <r>
    <x v="984"/>
    <s v="Eva"/>
    <s v="Johnson"/>
    <s v="Eva Johnson"/>
    <n v="33"/>
    <s v="Sales"/>
    <s v="Nevada"/>
    <d v="2024-11-07T00:00:00"/>
    <n v="60401.68"/>
    <s v="eva.johnson@example.com"/>
    <n v="-2274954507"/>
    <s v="Average"/>
    <b v="0"/>
  </r>
  <r>
    <x v="985"/>
    <s v="Alice"/>
    <s v="Davis"/>
    <s v="Alice Davis"/>
    <n v="25"/>
    <s v="DevOps"/>
    <s v="Florida"/>
    <d v="2024-11-10T00:00:00"/>
    <n v="82318.89"/>
    <s v="alice.davis@example.com"/>
    <n v="-5869886496"/>
    <s v="Good"/>
    <b v="1"/>
  </r>
  <r>
    <x v="986"/>
    <s v="Bob"/>
    <s v="Jones"/>
    <s v="Bob Jones"/>
    <n v="25"/>
    <s v="Sales"/>
    <s v="Texas"/>
    <d v="2024-11-11T00:00:00"/>
    <n v="87494.34"/>
    <s v="bob.jones@example.com"/>
    <n v="-7543943534"/>
    <s v="Average"/>
    <b v="1"/>
  </r>
  <r>
    <x v="987"/>
    <s v="Bob"/>
    <s v="Smith"/>
    <s v="Bob Smith"/>
    <n v="40"/>
    <s v="Admin"/>
    <s v="Illinois"/>
    <d v="2024-11-11T00:00:00"/>
    <n v="97648.84"/>
    <s v="bob.smith@example.com"/>
    <n v="-1314675360"/>
    <s v="Good"/>
    <b v="0"/>
  </r>
  <r>
    <x v="988"/>
    <s v="Frank"/>
    <s v="Johnson"/>
    <s v="Frank Johnson"/>
    <n v="35"/>
    <s v="DevOps"/>
    <s v="Florida"/>
    <d v="2024-11-11T00:00:00"/>
    <n v="108194.47"/>
    <s v="frank.johnson@example.com"/>
    <n v="-6601444855"/>
    <s v="Good"/>
    <b v="0"/>
  </r>
  <r>
    <x v="989"/>
    <s v="Bob"/>
    <s v="Jones"/>
    <s v="Bob Jones"/>
    <n v="40"/>
    <s v="HR"/>
    <s v="Nevada"/>
    <d v="2024-11-12T00:00:00"/>
    <n v="114109.06"/>
    <s v="bob.jones@example.com"/>
    <n v="-4275230836"/>
    <s v="Average"/>
    <b v="1"/>
  </r>
  <r>
    <x v="990"/>
    <s v="Alice"/>
    <s v="Brown"/>
    <s v="Alice Brown"/>
    <n v="35"/>
    <s v="HR"/>
    <s v="Florida"/>
    <d v="2024-11-12T00:00:00"/>
    <n v="58437.84"/>
    <s v="alice.brown@example.com"/>
    <n v="-3748453985"/>
    <s v="Good"/>
    <b v="1"/>
  </r>
  <r>
    <x v="991"/>
    <s v="Frank"/>
    <s v="Brown"/>
    <s v="Frank Brown"/>
    <n v="33"/>
    <s v="DevOps"/>
    <s v="New York"/>
    <d v="2024-11-14T00:00:00"/>
    <n v="60122.52"/>
    <s v="frank.brown@example.com"/>
    <n v="-8627036923"/>
    <s v="Excellent"/>
    <b v="1"/>
  </r>
  <r>
    <x v="992"/>
    <s v="Alice"/>
    <s v="Johnson"/>
    <s v="Alice Johnson"/>
    <n v="40"/>
    <s v="Finance"/>
    <s v="New York"/>
    <d v="2024-11-21T00:00:00"/>
    <n v="114822.78"/>
    <s v="alice.johnson@example.com"/>
    <n v="-8686694319"/>
    <s v="Good"/>
    <b v="1"/>
  </r>
  <r>
    <x v="993"/>
    <s v="Bob"/>
    <s v="Davis"/>
    <s v="Bob Davis"/>
    <n v="40"/>
    <s v="Cloud Tech"/>
    <s v="Nevada"/>
    <d v="2024-11-22T00:00:00"/>
    <n v="57035.51"/>
    <s v="bob.davis@example.com"/>
    <n v="-3230241025"/>
    <s v="Poor"/>
    <b v="1"/>
  </r>
  <r>
    <x v="994"/>
    <s v="Grace"/>
    <s v="Davis"/>
    <s v="Grace Davis"/>
    <n v="30"/>
    <s v="Admin"/>
    <s v="Illinois"/>
    <d v="2024-11-22T00:00:00"/>
    <n v="67500.22"/>
    <s v="grace.davis@example.com"/>
    <n v="-5797863049"/>
    <s v="Average"/>
    <b v="1"/>
  </r>
  <r>
    <x v="995"/>
    <s v="Bob"/>
    <s v="Johnson"/>
    <s v="Bob Johnson"/>
    <n v="40"/>
    <s v="Sales"/>
    <s v="Nevada"/>
    <d v="2024-11-22T00:00:00"/>
    <n v="93786.72"/>
    <s v="bob.johnson@example.com"/>
    <n v="-6356022938"/>
    <s v="Poor"/>
    <b v="0"/>
  </r>
  <r>
    <x v="996"/>
    <s v="Charlie"/>
    <s v="Davis"/>
    <s v="Charlie Davis"/>
    <n v="30"/>
    <s v="HR"/>
    <s v="Florida"/>
    <d v="2024-11-24T00:00:00"/>
    <n v="86653.96"/>
    <s v="charlie.davis@example.com"/>
    <n v="-1595919456"/>
    <s v="Average"/>
    <b v="1"/>
  </r>
  <r>
    <x v="997"/>
    <s v="David"/>
    <s v="Brown"/>
    <s v="David Brown"/>
    <n v="30"/>
    <s v="DevOps"/>
    <s v="California"/>
    <d v="2024-11-25T00:00:00"/>
    <n v="115290.79"/>
    <s v="david.brown@example.com"/>
    <n v="-1563268684"/>
    <s v="Poor"/>
    <b v="0"/>
  </r>
  <r>
    <x v="998"/>
    <s v="Grace"/>
    <s v="Garcia"/>
    <s v="Grace Garcia"/>
    <n v="30"/>
    <s v="Finance"/>
    <s v="Texas"/>
    <d v="2024-11-28T00:00:00"/>
    <n v="100377.65"/>
    <s v="grace.garcia@example.com"/>
    <n v="-2639343625"/>
    <s v="Average"/>
    <b v="1"/>
  </r>
  <r>
    <x v="999"/>
    <s v="Frank"/>
    <s v="Garcia"/>
    <s v="Frank Garcia"/>
    <n v="33"/>
    <s v="HR"/>
    <s v="New York"/>
    <d v="2024-11-30T00:00:00"/>
    <n v="89077.36"/>
    <s v="frank.garcia@example.com"/>
    <n v="-2727423182"/>
    <s v="Average"/>
    <b v="0"/>
  </r>
  <r>
    <x v="1000"/>
    <s v="Frank"/>
    <s v="Brown"/>
    <s v="Frank Brown"/>
    <n v="30"/>
    <s v="DevOps"/>
    <s v="Nevada"/>
    <d v="2024-12-02T00:00:00"/>
    <n v="83596.78"/>
    <s v="frank.brown@example.com"/>
    <n v="-9624406305"/>
    <s v="Average"/>
    <b v="0"/>
  </r>
  <r>
    <x v="1001"/>
    <s v="Charlie"/>
    <s v="Davis"/>
    <s v="Charlie Davis"/>
    <n v="40"/>
    <s v="Sales"/>
    <s v="Illinois"/>
    <d v="2024-12-02T00:00:00"/>
    <n v="104870.78"/>
    <s v="charlie.davis@example.com"/>
    <n v="-5177345474"/>
    <s v="Excellent"/>
    <b v="1"/>
  </r>
  <r>
    <x v="1002"/>
    <s v="Alice"/>
    <s v="Johnson"/>
    <s v="Alice Johnson"/>
    <n v="33"/>
    <s v="HR"/>
    <s v="Nevada"/>
    <d v="2024-12-03T00:00:00"/>
    <n v="59400.38"/>
    <s v="alice.johnson@example.com"/>
    <n v="-4918017225"/>
    <s v="Average"/>
    <b v="1"/>
  </r>
  <r>
    <x v="1003"/>
    <s v="Grace"/>
    <s v="Garcia"/>
    <s v="Grace Garcia"/>
    <n v="33"/>
    <s v="DevOps"/>
    <s v="Florida"/>
    <d v="2024-12-10T00:00:00"/>
    <n v="66494.94"/>
    <s v="grace.garcia@example.com"/>
    <n v="-8093511870"/>
    <s v="Poor"/>
    <b v="0"/>
  </r>
  <r>
    <x v="1004"/>
    <s v="Heidi"/>
    <s v="Jones"/>
    <s v="Heidi Jones"/>
    <n v="40"/>
    <s v="Sales"/>
    <s v="Texas"/>
    <d v="2024-12-12T00:00:00"/>
    <n v="84542.68"/>
    <s v="heidi.jones@example.com"/>
    <n v="-5155322"/>
    <s v="Good"/>
    <b v="1"/>
  </r>
  <r>
    <x v="1005"/>
    <s v="Grace"/>
    <s v="Garcia"/>
    <s v="Grace Garcia"/>
    <n v="33"/>
    <s v="Cloud Tech"/>
    <s v="Texas"/>
    <d v="2024-12-13T00:00:00"/>
    <n v="98371.37"/>
    <s v="grace.garcia@example.com"/>
    <n v="-7499564121"/>
    <s v="Excellent"/>
    <b v="0"/>
  </r>
  <r>
    <x v="1006"/>
    <s v="Frank"/>
    <s v="Johnson"/>
    <s v="Frank Johnson"/>
    <n v="40"/>
    <s v="DevOps"/>
    <s v="Nevada"/>
    <d v="2024-12-13T00:00:00"/>
    <n v="57287.17"/>
    <s v="frank.johnson@example.com"/>
    <n v="-6425856260"/>
    <s v="Average"/>
    <b v="1"/>
  </r>
  <r>
    <x v="1007"/>
    <s v="Alice"/>
    <s v="Johnson"/>
    <s v="Alice Johnson"/>
    <n v="30"/>
    <s v="HR"/>
    <s v="Florida"/>
    <d v="2024-12-16T00:00:00"/>
    <n v="71318.789999999994"/>
    <s v="alice.johnson@example.com"/>
    <n v="-7278532425"/>
    <s v="Poor"/>
    <b v="0"/>
  </r>
  <r>
    <x v="1008"/>
    <s v="Alice"/>
    <s v="Johnson"/>
    <s v="Alice Johnson"/>
    <n v="30"/>
    <s v="Sales"/>
    <s v="Nevada"/>
    <d v="2024-12-16T00:00:00"/>
    <n v="99424.14"/>
    <s v="alice.johnson@example.com"/>
    <n v="-7788519052"/>
    <s v="Excellent"/>
    <b v="0"/>
  </r>
  <r>
    <x v="1009"/>
    <s v="Alice"/>
    <s v="Garcia"/>
    <s v="Alice Garcia"/>
    <n v="30"/>
    <s v="HR"/>
    <s v="Florida"/>
    <d v="2024-12-16T00:00:00"/>
    <n v="71318.789999999994"/>
    <s v="alice.garcia@example.com"/>
    <n v="-8995729892"/>
    <s v="Good"/>
    <b v="1"/>
  </r>
  <r>
    <x v="1010"/>
    <s v="Grace"/>
    <s v="Williams"/>
    <s v="Grace Williams"/>
    <n v="33"/>
    <s v="DevOps"/>
    <s v="Nevada"/>
    <d v="2024-12-18T00:00:00"/>
    <n v="79041.919999999998"/>
    <s v="grace.williams@example.com"/>
    <n v="-6668459089"/>
    <s v="Average"/>
    <b v="1"/>
  </r>
  <r>
    <x v="1011"/>
    <s v="Alice"/>
    <s v="Johnson"/>
    <s v="Alice Johnson"/>
    <n v="35"/>
    <s v="Admin"/>
    <s v="Texas"/>
    <d v="2024-12-19T00:00:00"/>
    <n v="52933.42"/>
    <s v="alice.johnson@example.com"/>
    <n v="-6756618442"/>
    <s v="Poor"/>
    <b v="1"/>
  </r>
  <r>
    <x v="1012"/>
    <s v="Charlie"/>
    <s v="Davis"/>
    <s v="Charlie Davis"/>
    <n v="33"/>
    <s v="Admin"/>
    <s v="California"/>
    <d v="2024-12-20T00:00:00"/>
    <n v="93863.32"/>
    <s v="charlie.davis@example.com"/>
    <n v="-5319497968"/>
    <s v="Excellent"/>
    <b v="0"/>
  </r>
  <r>
    <x v="1013"/>
    <s v="Heidi"/>
    <s v="Smith"/>
    <s v="Heidi Smith"/>
    <n v="40"/>
    <s v="Admin"/>
    <s v="California"/>
    <d v="2024-12-20T00:00:00"/>
    <n v="70661.31"/>
    <s v="heidi.smith@example.com"/>
    <n v="-5944633398"/>
    <s v="Good"/>
    <b v="1"/>
  </r>
  <r>
    <x v="1014"/>
    <s v="Frank"/>
    <s v="Williams"/>
    <s v="Frank Williams"/>
    <n v="25"/>
    <s v="Sales"/>
    <s v="Nevada"/>
    <d v="2024-12-23T00:00:00"/>
    <n v="53609.38"/>
    <s v="frank.williams@example.com"/>
    <n v="-5345472238"/>
    <s v="Good"/>
    <b v="0"/>
  </r>
  <r>
    <x v="1015"/>
    <s v="Grace"/>
    <s v="Smith"/>
    <s v="Grace Smith"/>
    <n v="33"/>
    <s v="DevOps"/>
    <s v="Texas"/>
    <d v="2024-12-25T00:00:00"/>
    <n v="93901.48"/>
    <s v="grace.smith@example.com"/>
    <n v="-3967275783"/>
    <s v="Good"/>
    <b v="0"/>
  </r>
  <r>
    <x v="1016"/>
    <s v="Heidi"/>
    <s v="Garcia"/>
    <s v="Heidi Garcia"/>
    <n v="40"/>
    <s v="Cloud Tech"/>
    <s v="Illinois"/>
    <d v="2024-12-26T00:00:00"/>
    <n v="80242.009999999995"/>
    <s v="heidi.garcia@example.com"/>
    <n v="-894870604"/>
    <s v="Good"/>
    <b v="1"/>
  </r>
  <r>
    <x v="1017"/>
    <s v="Bob"/>
    <s v="Brown"/>
    <s v="Bob Brown"/>
    <n v="25"/>
    <s v="Admin"/>
    <s v="Nevada"/>
    <d v="2024-12-27T00:00:00"/>
    <n v="108245.44"/>
    <s v="bob.brown@example.com"/>
    <n v="-8565271558"/>
    <s v="Poor"/>
    <b v="1"/>
  </r>
  <r>
    <x v="1018"/>
    <s v="Eva"/>
    <s v="Jones"/>
    <s v="Eva Jones"/>
    <n v="40"/>
    <s v="Sales"/>
    <s v="Texas"/>
    <d v="2024-12-27T00:00:00"/>
    <n v="92704.94"/>
    <s v="eva.jones@example.com"/>
    <n v="-3945703942"/>
    <s v="Excellent"/>
    <b v="0"/>
  </r>
  <r>
    <x v="1019"/>
    <s v="Charlie"/>
    <s v="Brown"/>
    <s v="Charlie Brown"/>
    <n v="30"/>
    <s v="DevOps"/>
    <s v="Illinois"/>
    <d v="2024-12-29T00:00:00"/>
    <n v="90058.85"/>
    <s v="charlie.brown@example.com"/>
    <n v="-397739731"/>
    <s v="Poor"/>
    <b v="0"/>
  </r>
  <r>
    <x v="1020"/>
    <m/>
    <m/>
    <m/>
    <m/>
    <m/>
    <m/>
    <m/>
    <m/>
    <m/>
    <m/>
    <m/>
    <m/>
  </r>
  <r>
    <x v="102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69397-86B0-4321-9A33-19173D38CC3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F7" firstHeaderRow="1" firstDataRow="2" firstDataCol="1"/>
  <pivotFields count="14">
    <pivotField showAll="0"/>
    <pivotField showAll="0"/>
    <pivotField showAll="0"/>
    <pivotField showAll="0"/>
    <pivotField showAll="0">
      <items count="7">
        <item x="2"/>
        <item x="3"/>
        <item x="0"/>
        <item x="1"/>
        <item x="5"/>
        <item x="4"/>
        <item t="default"/>
      </items>
    </pivotField>
    <pivotField showAll="0">
      <items count="7">
        <item sd="0" x="0"/>
        <item sd="0" x="3"/>
        <item sd="0" x="5"/>
        <item sd="0" x="2"/>
        <item sd="0" x="4"/>
        <item sd="0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axis="axisCol" dataField="1" showAll="0">
      <items count="5">
        <item x="0"/>
        <item x="1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erformance_Score" fld="10" subtotal="count" showDataAs="percentOfCol" baseField="11" baseItem="0" numFmtId="10"/>
  </dataFields>
  <chartFormats count="16">
    <chartFormat chart="2" format="14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2" format="16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2" format="17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0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B5961-0DFA-467A-9F6C-2F06ECA8BE9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J3:Q11" firstHeaderRow="1" firstDataRow="2" firstDataCol="1"/>
  <pivotFields count="14">
    <pivotField showAll="0"/>
    <pivotField showAll="0"/>
    <pivotField showAll="0"/>
    <pivotField showAll="0"/>
    <pivotField axis="axisCol" showAll="0">
      <items count="7">
        <item x="2"/>
        <item x="3"/>
        <item x="0"/>
        <item x="1"/>
        <item x="5"/>
        <item x="4"/>
        <item t="default"/>
      </items>
    </pivotField>
    <pivotField axis="axisRow" showAll="0">
      <items count="7">
        <item x="0"/>
        <item x="3"/>
        <item x="5"/>
        <item x="2"/>
        <item x="4"/>
        <item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>
      <items count="980">
        <item x="391"/>
        <item x="845"/>
        <item x="771"/>
        <item x="545"/>
        <item x="387"/>
        <item x="512"/>
        <item x="907"/>
        <item x="420"/>
        <item x="809"/>
        <item x="835"/>
        <item x="520"/>
        <item x="635"/>
        <item x="411"/>
        <item x="884"/>
        <item x="682"/>
        <item x="130"/>
        <item x="218"/>
        <item x="184"/>
        <item x="461"/>
        <item x="298"/>
        <item x="450"/>
        <item x="422"/>
        <item x="741"/>
        <item x="268"/>
        <item x="77"/>
        <item x="975"/>
        <item x="922"/>
        <item x="533"/>
        <item x="76"/>
        <item x="463"/>
        <item x="887"/>
        <item x="488"/>
        <item x="517"/>
        <item x="865"/>
        <item x="37"/>
        <item x="565"/>
        <item x="225"/>
        <item x="231"/>
        <item x="726"/>
        <item x="151"/>
        <item x="546"/>
        <item x="534"/>
        <item x="64"/>
        <item x="217"/>
        <item x="390"/>
        <item x="792"/>
        <item x="889"/>
        <item x="868"/>
        <item x="837"/>
        <item x="282"/>
        <item x="163"/>
        <item x="472"/>
        <item x="957"/>
        <item x="859"/>
        <item x="660"/>
        <item x="967"/>
        <item x="36"/>
        <item x="949"/>
        <item x="419"/>
        <item x="53"/>
        <item x="176"/>
        <item x="395"/>
        <item x="631"/>
        <item x="341"/>
        <item x="563"/>
        <item x="428"/>
        <item x="277"/>
        <item x="624"/>
        <item x="818"/>
        <item x="301"/>
        <item x="508"/>
        <item x="106"/>
        <item x="615"/>
        <item x="400"/>
        <item x="178"/>
        <item x="838"/>
        <item x="781"/>
        <item x="628"/>
        <item x="342"/>
        <item x="575"/>
        <item x="439"/>
        <item x="666"/>
        <item x="448"/>
        <item x="806"/>
        <item x="623"/>
        <item x="431"/>
        <item x="684"/>
        <item x="343"/>
        <item x="765"/>
        <item x="248"/>
        <item x="679"/>
        <item x="394"/>
        <item x="928"/>
        <item x="255"/>
        <item x="27"/>
        <item x="963"/>
        <item x="484"/>
        <item x="134"/>
        <item x="48"/>
        <item x="599"/>
        <item x="701"/>
        <item x="557"/>
        <item x="548"/>
        <item x="149"/>
        <item x="162"/>
        <item x="955"/>
        <item x="522"/>
        <item x="789"/>
        <item x="173"/>
        <item x="528"/>
        <item x="780"/>
        <item x="317"/>
        <item x="237"/>
        <item x="290"/>
        <item x="262"/>
        <item x="418"/>
        <item x="712"/>
        <item x="97"/>
        <item x="861"/>
        <item x="211"/>
        <item x="824"/>
        <item x="799"/>
        <item x="47"/>
        <item x="857"/>
        <item x="647"/>
        <item x="40"/>
        <item x="42"/>
        <item x="549"/>
        <item x="687"/>
        <item x="349"/>
        <item x="877"/>
        <item x="521"/>
        <item x="708"/>
        <item x="381"/>
        <item x="0"/>
        <item x="856"/>
        <item x="137"/>
        <item x="813"/>
        <item x="263"/>
        <item x="758"/>
        <item x="908"/>
        <item x="189"/>
        <item x="896"/>
        <item x="126"/>
        <item x="603"/>
        <item x="407"/>
        <item x="292"/>
        <item x="206"/>
        <item x="121"/>
        <item x="680"/>
        <item x="974"/>
        <item x="45"/>
        <item x="246"/>
        <item x="49"/>
        <item x="744"/>
        <item x="393"/>
        <item x="357"/>
        <item x="964"/>
        <item x="828"/>
        <item x="829"/>
        <item x="345"/>
        <item x="643"/>
        <item x="782"/>
        <item x="871"/>
        <item x="490"/>
        <item x="754"/>
        <item x="753"/>
        <item x="300"/>
        <item x="136"/>
        <item x="204"/>
        <item x="677"/>
        <item x="797"/>
        <item x="325"/>
        <item x="935"/>
        <item x="762"/>
        <item x="730"/>
        <item x="373"/>
        <item x="547"/>
        <item x="515"/>
        <item x="699"/>
        <item x="143"/>
        <item x="851"/>
        <item x="29"/>
        <item x="694"/>
        <item x="329"/>
        <item x="247"/>
        <item x="934"/>
        <item x="434"/>
        <item x="794"/>
        <item x="653"/>
        <item x="238"/>
        <item x="972"/>
        <item x="295"/>
        <item x="737"/>
        <item x="296"/>
        <item x="864"/>
        <item x="917"/>
        <item x="61"/>
        <item x="43"/>
        <item x="644"/>
        <item x="516"/>
        <item x="811"/>
        <item x="258"/>
        <item x="405"/>
        <item x="1"/>
        <item x="910"/>
        <item x="309"/>
        <item x="321"/>
        <item x="492"/>
        <item x="966"/>
        <item x="25"/>
        <item x="742"/>
        <item x="307"/>
        <item x="540"/>
        <item x="473"/>
        <item x="409"/>
        <item x="38"/>
        <item x="638"/>
        <item x="279"/>
        <item x="605"/>
        <item x="197"/>
        <item x="458"/>
        <item x="433"/>
        <item x="669"/>
        <item x="210"/>
        <item x="200"/>
        <item x="495"/>
        <item x="354"/>
        <item x="583"/>
        <item x="839"/>
        <item x="618"/>
        <item x="620"/>
        <item x="773"/>
        <item x="182"/>
        <item x="216"/>
        <item x="695"/>
        <item x="733"/>
        <item x="358"/>
        <item x="901"/>
        <item x="432"/>
        <item x="427"/>
        <item x="661"/>
        <item x="645"/>
        <item x="470"/>
        <item x="564"/>
        <item x="148"/>
        <item x="833"/>
        <item x="315"/>
        <item x="671"/>
        <item x="637"/>
        <item x="89"/>
        <item x="790"/>
        <item x="334"/>
        <item x="509"/>
        <item x="376"/>
        <item x="165"/>
        <item x="304"/>
        <item x="346"/>
        <item x="788"/>
        <item x="3"/>
        <item x="236"/>
        <item x="274"/>
        <item x="285"/>
        <item x="71"/>
        <item x="240"/>
        <item x="584"/>
        <item x="657"/>
        <item x="350"/>
        <item x="807"/>
        <item x="766"/>
        <item x="878"/>
        <item x="322"/>
        <item x="230"/>
        <item x="205"/>
        <item x="572"/>
        <item x="498"/>
        <item x="336"/>
        <item x="906"/>
        <item x="800"/>
        <item x="950"/>
        <item x="698"/>
        <item x="751"/>
        <item x="454"/>
        <item x="110"/>
        <item x="175"/>
        <item x="410"/>
        <item x="193"/>
        <item x="675"/>
        <item x="787"/>
        <item x="370"/>
        <item x="429"/>
        <item x="10"/>
        <item x="738"/>
        <item x="586"/>
        <item x="128"/>
        <item x="713"/>
        <item x="720"/>
        <item x="90"/>
        <item x="389"/>
        <item x="367"/>
        <item x="961"/>
        <item x="59"/>
        <item x="339"/>
        <item x="256"/>
        <item x="529"/>
        <item x="736"/>
        <item x="464"/>
        <item x="267"/>
        <item x="568"/>
        <item x="348"/>
        <item x="841"/>
        <item x="772"/>
        <item x="497"/>
        <item x="287"/>
        <item x="249"/>
        <item x="622"/>
        <item x="854"/>
        <item x="253"/>
        <item x="582"/>
        <item x="299"/>
        <item x="180"/>
        <item x="457"/>
        <item x="686"/>
        <item x="959"/>
        <item x="836"/>
        <item x="936"/>
        <item x="219"/>
        <item x="92"/>
        <item x="585"/>
        <item x="523"/>
        <item x="135"/>
        <item x="319"/>
        <item x="681"/>
        <item x="416"/>
        <item x="817"/>
        <item x="228"/>
        <item x="242"/>
        <item x="697"/>
        <item x="154"/>
        <item x="412"/>
        <item x="235"/>
        <item x="198"/>
        <item x="580"/>
        <item x="722"/>
        <item x="704"/>
        <item x="460"/>
        <item x="953"/>
        <item x="600"/>
        <item x="610"/>
        <item x="9"/>
        <item x="276"/>
        <item x="183"/>
        <item x="519"/>
        <item x="757"/>
        <item x="396"/>
        <item x="72"/>
        <item x="678"/>
        <item x="537"/>
        <item x="402"/>
        <item x="403"/>
        <item x="371"/>
        <item x="368"/>
        <item x="152"/>
        <item x="853"/>
        <item x="408"/>
        <item x="579"/>
        <item x="956"/>
        <item x="455"/>
        <item x="581"/>
        <item x="578"/>
        <item x="181"/>
        <item x="213"/>
        <item x="318"/>
        <item x="489"/>
        <item x="619"/>
        <item x="552"/>
        <item x="709"/>
        <item x="187"/>
        <item x="530"/>
        <item x="32"/>
        <item x="592"/>
        <item x="601"/>
        <item x="576"/>
        <item x="507"/>
        <item x="918"/>
        <item x="899"/>
        <item x="969"/>
        <item x="153"/>
        <item x="145"/>
        <item x="814"/>
        <item x="360"/>
        <item x="812"/>
        <item x="283"/>
        <item x="866"/>
        <item x="646"/>
        <item x="417"/>
        <item x="177"/>
        <item x="161"/>
        <item x="33"/>
        <item x="437"/>
        <item x="168"/>
        <item x="914"/>
        <item x="288"/>
        <item x="340"/>
        <item x="715"/>
        <item x="112"/>
        <item x="648"/>
        <item x="973"/>
        <item x="338"/>
        <item x="212"/>
        <item x="23"/>
        <item x="120"/>
        <item x="459"/>
        <item x="862"/>
        <item x="931"/>
        <item x="192"/>
        <item x="179"/>
        <item x="662"/>
        <item x="942"/>
        <item x="872"/>
        <item x="912"/>
        <item x="306"/>
        <item x="294"/>
        <item x="195"/>
        <item x="724"/>
        <item x="362"/>
        <item x="252"/>
        <item x="108"/>
        <item x="117"/>
        <item x="875"/>
        <item x="672"/>
        <item x="543"/>
        <item x="330"/>
        <item x="850"/>
        <item x="324"/>
        <item x="924"/>
        <item x="78"/>
        <item x="67"/>
        <item x="594"/>
        <item x="727"/>
        <item x="138"/>
        <item x="73"/>
        <item x="538"/>
        <item x="259"/>
        <item x="404"/>
        <item x="215"/>
        <item x="82"/>
        <item x="468"/>
        <item x="798"/>
        <item x="94"/>
        <item x="101"/>
        <item x="775"/>
        <item x="589"/>
        <item x="923"/>
        <item x="604"/>
        <item x="123"/>
        <item x="532"/>
        <item x="140"/>
        <item x="768"/>
        <item x="486"/>
        <item x="26"/>
        <item x="654"/>
        <item x="597"/>
        <item x="275"/>
        <item x="948"/>
        <item x="688"/>
        <item x="466"/>
        <item x="115"/>
        <item x="102"/>
        <item x="760"/>
        <item x="941"/>
        <item x="347"/>
        <item x="940"/>
        <item x="827"/>
        <item x="119"/>
        <item x="257"/>
        <item x="11"/>
        <item x="649"/>
        <item x="414"/>
        <item x="99"/>
        <item x="513"/>
        <item x="166"/>
        <item x="327"/>
        <item x="87"/>
        <item x="266"/>
        <item x="172"/>
        <item x="124"/>
        <item x="13"/>
        <item x="188"/>
        <item x="377"/>
        <item x="62"/>
        <item x="297"/>
        <item x="926"/>
        <item x="939"/>
        <item x="970"/>
        <item x="93"/>
        <item x="114"/>
        <item x="514"/>
        <item x="658"/>
        <item x="777"/>
        <item x="104"/>
        <item x="855"/>
        <item x="693"/>
        <item x="667"/>
        <item x="784"/>
        <item x="413"/>
        <item x="311"/>
        <item x="748"/>
        <item x="642"/>
        <item x="911"/>
        <item x="893"/>
        <item x="302"/>
        <item x="613"/>
        <item x="444"/>
        <item x="511"/>
        <item x="501"/>
        <item x="480"/>
        <item x="685"/>
        <item x="356"/>
        <item x="293"/>
        <item x="312"/>
        <item x="80"/>
        <item x="159"/>
        <item x="571"/>
        <item x="220"/>
        <item x="109"/>
        <item x="2"/>
        <item x="860"/>
        <item x="542"/>
        <item x="692"/>
        <item x="5"/>
        <item x="815"/>
        <item x="261"/>
        <item x="804"/>
        <item x="707"/>
        <item x="477"/>
        <item x="750"/>
        <item x="700"/>
        <item x="502"/>
        <item x="316"/>
        <item x="202"/>
        <item x="503"/>
        <item x="629"/>
        <item x="364"/>
        <item x="272"/>
        <item x="12"/>
        <item x="254"/>
        <item x="313"/>
        <item x="596"/>
        <item x="848"/>
        <item x="650"/>
        <item x="808"/>
        <item x="556"/>
        <item x="718"/>
        <item x="844"/>
        <item x="474"/>
        <item x="606"/>
        <item x="566"/>
        <item x="823"/>
        <item x="525"/>
        <item x="904"/>
        <item x="846"/>
        <item x="769"/>
        <item x="250"/>
        <item x="385"/>
        <item x="816"/>
        <item x="34"/>
        <item x="355"/>
        <item x="289"/>
        <item x="479"/>
        <item x="885"/>
        <item x="443"/>
        <item x="478"/>
        <item x="24"/>
        <item x="938"/>
        <item x="107"/>
        <item x="786"/>
        <item x="55"/>
        <item x="382"/>
        <item x="442"/>
        <item x="19"/>
        <item x="761"/>
        <item x="467"/>
        <item x="229"/>
        <item x="913"/>
        <item x="83"/>
        <item x="551"/>
        <item x="590"/>
        <item x="401"/>
        <item x="481"/>
        <item x="819"/>
        <item x="842"/>
        <item x="397"/>
        <item x="91"/>
        <item x="791"/>
        <item x="843"/>
        <item x="438"/>
        <item x="510"/>
        <item x="398"/>
        <item x="870"/>
        <item x="536"/>
        <item x="63"/>
        <item x="544"/>
        <item x="105"/>
        <item x="39"/>
        <item x="58"/>
        <item x="670"/>
        <item x="735"/>
        <item x="591"/>
        <item x="251"/>
        <item x="476"/>
        <item x="269"/>
        <item x="651"/>
        <item x="199"/>
        <item x="770"/>
        <item x="849"/>
        <item x="554"/>
        <item x="756"/>
        <item x="44"/>
        <item x="7"/>
        <item x="665"/>
        <item x="925"/>
        <item x="332"/>
        <item x="832"/>
        <item x="607"/>
        <item x="70"/>
        <item x="291"/>
        <item x="139"/>
        <item x="18"/>
        <item x="456"/>
        <item x="185"/>
        <item x="16"/>
        <item x="469"/>
        <item x="244"/>
        <item x="174"/>
        <item x="898"/>
        <item x="234"/>
        <item x="314"/>
        <item x="226"/>
        <item x="976"/>
        <item x="150"/>
        <item x="122"/>
        <item x="890"/>
        <item x="755"/>
        <item x="891"/>
        <item x="331"/>
        <item x="28"/>
        <item x="921"/>
        <item x="593"/>
        <item x="323"/>
        <item x="626"/>
        <item x="222"/>
        <item x="365"/>
        <item x="691"/>
        <item x="825"/>
        <item x="609"/>
        <item x="21"/>
        <item x="465"/>
        <item x="6"/>
        <item x="518"/>
        <item x="659"/>
        <item x="951"/>
        <item x="905"/>
        <item x="803"/>
        <item x="745"/>
        <item x="834"/>
        <item x="764"/>
        <item x="714"/>
        <item x="943"/>
        <item x="363"/>
        <item x="310"/>
        <item x="359"/>
        <item x="892"/>
        <item x="14"/>
        <item x="506"/>
        <item x="499"/>
        <item x="352"/>
        <item x="558"/>
        <item x="830"/>
        <item x="732"/>
        <item x="888"/>
        <item x="719"/>
        <item x="573"/>
        <item x="778"/>
        <item x="805"/>
        <item x="774"/>
        <item x="617"/>
        <item x="668"/>
        <item x="746"/>
        <item x="491"/>
        <item x="752"/>
        <item x="271"/>
        <item x="85"/>
        <item x="46"/>
        <item x="95"/>
        <item x="131"/>
        <item x="372"/>
        <item x="482"/>
        <item x="632"/>
        <item x="767"/>
        <item x="962"/>
        <item x="471"/>
        <item x="100"/>
        <item x="328"/>
        <item x="717"/>
        <item x="627"/>
        <item x="111"/>
        <item x="553"/>
        <item x="425"/>
        <item x="810"/>
        <item x="451"/>
        <item x="562"/>
        <item x="366"/>
        <item x="954"/>
        <item x="863"/>
        <item x="903"/>
        <item x="487"/>
        <item x="625"/>
        <item x="946"/>
        <item x="264"/>
        <item x="224"/>
        <item x="280"/>
        <item x="65"/>
        <item x="378"/>
        <item x="303"/>
        <item x="57"/>
        <item x="207"/>
        <item x="17"/>
        <item x="415"/>
        <item x="785"/>
        <item x="705"/>
        <item x="674"/>
        <item x="916"/>
        <item x="485"/>
        <item x="399"/>
        <item x="880"/>
        <item x="462"/>
        <item x="452"/>
        <item x="821"/>
        <item x="852"/>
        <item x="500"/>
        <item x="423"/>
        <item x="98"/>
        <item x="588"/>
        <item x="535"/>
        <item x="716"/>
        <item x="621"/>
        <item x="60"/>
        <item x="822"/>
        <item x="725"/>
        <item x="569"/>
        <item x="147"/>
        <item x="81"/>
        <item x="919"/>
        <item x="190"/>
        <item x="79"/>
        <item x="260"/>
        <item x="703"/>
        <item x="326"/>
        <item x="958"/>
        <item x="739"/>
        <item x="796"/>
        <item x="406"/>
        <item x="245"/>
        <item x="209"/>
        <item x="840"/>
        <item x="929"/>
        <item x="639"/>
        <item x="873"/>
        <item x="344"/>
        <item x="550"/>
        <item x="441"/>
        <item x="50"/>
        <item x="683"/>
        <item x="612"/>
        <item x="361"/>
        <item x="567"/>
        <item x="160"/>
        <item x="144"/>
        <item x="634"/>
        <item x="616"/>
        <item x="337"/>
        <item x="52"/>
        <item x="560"/>
        <item x="883"/>
        <item x="783"/>
        <item x="826"/>
        <item x="494"/>
        <item x="795"/>
        <item x="977"/>
        <item x="587"/>
        <item x="711"/>
        <item x="475"/>
        <item x="894"/>
        <item x="286"/>
        <item x="239"/>
        <item x="380"/>
        <item x="847"/>
        <item x="158"/>
        <item x="527"/>
        <item x="223"/>
        <item x="369"/>
        <item x="559"/>
        <item x="932"/>
        <item x="383"/>
        <item x="374"/>
        <item x="351"/>
        <item x="574"/>
        <item x="353"/>
        <item x="690"/>
        <item x="426"/>
        <item x="125"/>
        <item x="636"/>
        <item x="920"/>
        <item x="968"/>
        <item x="156"/>
        <item x="747"/>
        <item x="611"/>
        <item x="689"/>
        <item x="930"/>
        <item x="169"/>
        <item x="186"/>
        <item x="696"/>
        <item x="41"/>
        <item x="858"/>
        <item x="447"/>
        <item x="614"/>
        <item x="763"/>
        <item x="320"/>
        <item x="375"/>
        <item x="900"/>
        <item x="676"/>
        <item x="945"/>
        <item x="743"/>
        <item x="4"/>
        <item x="595"/>
        <item x="640"/>
        <item x="656"/>
        <item x="388"/>
        <item x="965"/>
        <item x="505"/>
        <item x="430"/>
        <item x="879"/>
        <item x="116"/>
        <item x="978"/>
        <item x="113"/>
        <item x="867"/>
        <item x="493"/>
        <item x="384"/>
        <item x="608"/>
        <item x="118"/>
        <item x="504"/>
        <item x="886"/>
        <item x="51"/>
        <item x="927"/>
        <item x="915"/>
        <item x="30"/>
        <item x="379"/>
        <item x="749"/>
        <item x="20"/>
        <item x="386"/>
        <item x="74"/>
        <item x="602"/>
        <item x="531"/>
        <item x="132"/>
        <item x="167"/>
        <item x="227"/>
        <item x="453"/>
        <item x="793"/>
        <item x="874"/>
        <item x="88"/>
        <item x="75"/>
        <item x="881"/>
        <item x="776"/>
        <item x="66"/>
        <item x="740"/>
        <item x="633"/>
        <item x="483"/>
        <item x="734"/>
        <item x="895"/>
        <item x="710"/>
        <item x="56"/>
        <item x="909"/>
        <item x="155"/>
        <item x="820"/>
        <item x="526"/>
        <item x="69"/>
        <item x="598"/>
        <item x="164"/>
        <item x="960"/>
        <item x="142"/>
        <item x="273"/>
        <item x="203"/>
        <item x="728"/>
        <item x="446"/>
        <item x="146"/>
        <item x="663"/>
        <item x="171"/>
        <item x="308"/>
        <item x="201"/>
        <item x="449"/>
        <item x="570"/>
        <item x="35"/>
        <item x="133"/>
        <item x="731"/>
        <item x="869"/>
        <item x="191"/>
        <item x="944"/>
        <item x="284"/>
        <item x="31"/>
        <item x="723"/>
        <item x="831"/>
        <item x="577"/>
        <item x="335"/>
        <item x="84"/>
        <item x="22"/>
        <item x="630"/>
        <item x="214"/>
        <item x="265"/>
        <item x="652"/>
        <item x="392"/>
        <item x="127"/>
        <item x="278"/>
        <item x="524"/>
        <item x="281"/>
        <item x="305"/>
        <item x="8"/>
        <item x="971"/>
        <item x="54"/>
        <item x="436"/>
        <item x="232"/>
        <item x="270"/>
        <item x="947"/>
        <item x="952"/>
        <item x="233"/>
        <item x="902"/>
        <item x="655"/>
        <item x="170"/>
        <item x="196"/>
        <item x="759"/>
        <item x="129"/>
        <item x="208"/>
        <item x="561"/>
        <item x="496"/>
        <item x="664"/>
        <item x="897"/>
        <item x="673"/>
        <item x="539"/>
        <item x="15"/>
        <item x="421"/>
        <item x="424"/>
        <item x="937"/>
        <item x="801"/>
        <item x="555"/>
        <item x="876"/>
        <item x="333"/>
        <item x="194"/>
        <item x="141"/>
        <item x="729"/>
        <item x="802"/>
        <item x="541"/>
        <item x="221"/>
        <item x="933"/>
        <item x="779"/>
        <item x="86"/>
        <item x="706"/>
        <item x="641"/>
        <item x="241"/>
        <item x="68"/>
        <item x="157"/>
        <item x="721"/>
        <item x="882"/>
        <item x="445"/>
        <item x="103"/>
        <item x="440"/>
        <item x="96"/>
        <item x="435"/>
        <item x="702"/>
        <item x="243"/>
        <item t="default"/>
      </items>
    </pivotField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erformance_Score" fld="10" subtotal="count" showDataAs="percentOfTotal" baseField="0" baseItem="9" numFmtId="10"/>
  </dataFields>
  <chartFormats count="7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665EA-52E9-4EE2-AF0C-E628B24B8CA0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25" firstHeaderRow="1" firstDataRow="1" firstDataCol="1"/>
  <pivotFields count="13">
    <pivotField axis="axisRow" showAll="0">
      <items count="1022">
        <item x="253"/>
        <item x="114"/>
        <item x="787"/>
        <item x="385"/>
        <item x="397"/>
        <item x="99"/>
        <item x="53"/>
        <item x="492"/>
        <item x="791"/>
        <item x="508"/>
        <item x="905"/>
        <item x="722"/>
        <item x="830"/>
        <item x="167"/>
        <item x="890"/>
        <item x="281"/>
        <item x="864"/>
        <item x="998"/>
        <item x="956"/>
        <item x="2"/>
        <item x="265"/>
        <item x="149"/>
        <item x="234"/>
        <item x="414"/>
        <item x="19"/>
        <item x="77"/>
        <item x="737"/>
        <item x="116"/>
        <item x="746"/>
        <item x="274"/>
        <item x="277"/>
        <item x="115"/>
        <item x="980"/>
        <item x="313"/>
        <item x="76"/>
        <item x="541"/>
        <item x="649"/>
        <item x="647"/>
        <item x="345"/>
        <item x="501"/>
        <item x="288"/>
        <item x="479"/>
        <item x="1002"/>
        <item x="666"/>
        <item x="113"/>
        <item x="285"/>
        <item x="1005"/>
        <item x="472"/>
        <item x="732"/>
        <item x="981"/>
        <item x="375"/>
        <item x="426"/>
        <item x="924"/>
        <item x="982"/>
        <item x="373"/>
        <item x="127"/>
        <item x="428"/>
        <item x="770"/>
        <item x="366"/>
        <item x="451"/>
        <item x="754"/>
        <item x="317"/>
        <item x="238"/>
        <item x="691"/>
        <item x="23"/>
        <item x="217"/>
        <item x="5"/>
        <item x="554"/>
        <item x="567"/>
        <item x="936"/>
        <item x="949"/>
        <item x="803"/>
        <item x="258"/>
        <item x="582"/>
        <item x="971"/>
        <item x="968"/>
        <item x="525"/>
        <item x="573"/>
        <item x="985"/>
        <item x="380"/>
        <item x="837"/>
        <item x="42"/>
        <item x="146"/>
        <item x="195"/>
        <item x="26"/>
        <item x="645"/>
        <item x="899"/>
        <item x="90"/>
        <item x="694"/>
        <item x="716"/>
        <item x="293"/>
        <item x="609"/>
        <item x="237"/>
        <item x="10"/>
        <item x="774"/>
        <item x="448"/>
        <item x="471"/>
        <item x="257"/>
        <item x="242"/>
        <item x="399"/>
        <item x="321"/>
        <item x="513"/>
        <item x="445"/>
        <item x="104"/>
        <item x="872"/>
        <item x="608"/>
        <item x="726"/>
        <item x="772"/>
        <item x="976"/>
        <item x="136"/>
        <item x="895"/>
        <item x="335"/>
        <item x="1016"/>
        <item x="944"/>
        <item x="515"/>
        <item x="916"/>
        <item x="125"/>
        <item x="35"/>
        <item x="724"/>
        <item x="845"/>
        <item x="318"/>
        <item x="796"/>
        <item x="137"/>
        <item x="940"/>
        <item x="659"/>
        <item x="291"/>
        <item x="984"/>
        <item x="495"/>
        <item x="50"/>
        <item x="534"/>
        <item x="499"/>
        <item x="680"/>
        <item x="805"/>
        <item x="765"/>
        <item x="993"/>
        <item x="322"/>
        <item x="896"/>
        <item x="632"/>
        <item x="902"/>
        <item x="329"/>
        <item x="969"/>
        <item x="20"/>
        <item x="57"/>
        <item x="695"/>
        <item x="337"/>
        <item x="833"/>
        <item x="283"/>
        <item x="171"/>
        <item x="11"/>
        <item x="411"/>
        <item x="249"/>
        <item x="168"/>
        <item x="162"/>
        <item x="1010"/>
        <item x="773"/>
        <item x="584"/>
        <item x="959"/>
        <item x="269"/>
        <item x="241"/>
        <item x="152"/>
        <item x="885"/>
        <item x="825"/>
        <item x="646"/>
        <item x="29"/>
        <item x="800"/>
        <item x="147"/>
        <item x="493"/>
        <item x="489"/>
        <item x="343"/>
        <item x="110"/>
        <item x="637"/>
        <item x="989"/>
        <item x="624"/>
        <item x="407"/>
        <item x="750"/>
        <item x="853"/>
        <item x="446"/>
        <item x="419"/>
        <item x="653"/>
        <item x="299"/>
        <item x="133"/>
        <item x="245"/>
        <item x="857"/>
        <item x="150"/>
        <item x="476"/>
        <item x="797"/>
        <item x="504"/>
        <item x="640"/>
        <item x="95"/>
        <item x="917"/>
        <item x="848"/>
        <item x="761"/>
        <item x="512"/>
        <item x="94"/>
        <item x="978"/>
        <item x="44"/>
        <item x="177"/>
        <item x="40"/>
        <item x="403"/>
        <item x="883"/>
        <item x="311"/>
        <item x="173"/>
        <item x="340"/>
        <item x="767"/>
        <item x="338"/>
        <item x="98"/>
        <item x="421"/>
        <item x="752"/>
        <item x="339"/>
        <item x="507"/>
        <item x="994"/>
        <item x="965"/>
        <item x="937"/>
        <item x="66"/>
        <item x="349"/>
        <item x="933"/>
        <item x="16"/>
        <item x="144"/>
        <item x="575"/>
        <item x="674"/>
        <item x="564"/>
        <item x="431"/>
        <item x="813"/>
        <item x="382"/>
        <item x="82"/>
        <item x="1011"/>
        <item x="841"/>
        <item x="477"/>
        <item x="535"/>
        <item x="473"/>
        <item x="727"/>
        <item x="487"/>
        <item x="889"/>
        <item x="189"/>
        <item x="875"/>
        <item x="409"/>
        <item x="714"/>
        <item x="604"/>
        <item x="532"/>
        <item x="105"/>
        <item x="581"/>
        <item x="142"/>
        <item x="614"/>
        <item x="444"/>
        <item x="347"/>
        <item x="207"/>
        <item x="192"/>
        <item x="279"/>
        <item x="571"/>
        <item x="667"/>
        <item x="867"/>
        <item x="1015"/>
        <item x="327"/>
        <item x="225"/>
        <item x="551"/>
        <item x="172"/>
        <item x="915"/>
        <item x="511"/>
        <item x="266"/>
        <item x="742"/>
        <item x="405"/>
        <item x="401"/>
        <item x="671"/>
        <item x="844"/>
        <item x="164"/>
        <item x="364"/>
        <item x="379"/>
        <item x="408"/>
        <item x="687"/>
        <item x="561"/>
        <item x="615"/>
        <item x="458"/>
        <item x="230"/>
        <item x="503"/>
        <item x="272"/>
        <item x="795"/>
        <item x="583"/>
        <item x="804"/>
        <item x="298"/>
        <item x="264"/>
        <item x="367"/>
        <item x="720"/>
        <item x="703"/>
        <item x="201"/>
        <item x="992"/>
        <item x="377"/>
        <item x="214"/>
        <item x="819"/>
        <item x="931"/>
        <item x="358"/>
        <item x="333"/>
        <item x="735"/>
        <item x="138"/>
        <item x="521"/>
        <item x="847"/>
        <item x="562"/>
        <item x="545"/>
        <item x="758"/>
        <item x="156"/>
        <item x="807"/>
        <item x="469"/>
        <item x="452"/>
        <item x="417"/>
        <item x="440"/>
        <item x="747"/>
        <item x="180"/>
        <item x="859"/>
        <item x="31"/>
        <item x="481"/>
        <item x="918"/>
        <item x="557"/>
        <item x="686"/>
        <item x="880"/>
        <item x="843"/>
        <item x="75"/>
        <item x="368"/>
        <item x="61"/>
        <item x="740"/>
        <item x="823"/>
        <item x="226"/>
        <item x="710"/>
        <item x="850"/>
        <item x="979"/>
        <item x="462"/>
        <item x="592"/>
        <item x="531"/>
        <item x="528"/>
        <item x="56"/>
        <item x="243"/>
        <item x="594"/>
        <item x="914"/>
        <item x="267"/>
        <item x="450"/>
        <item x="973"/>
        <item x="73"/>
        <item x="606"/>
        <item x="519"/>
        <item x="204"/>
        <item x="96"/>
        <item x="169"/>
        <item x="119"/>
        <item x="870"/>
        <item x="416"/>
        <item x="802"/>
        <item x="398"/>
        <item x="158"/>
        <item x="597"/>
        <item x="432"/>
        <item x="424"/>
        <item x="475"/>
        <item x="683"/>
        <item x="443"/>
        <item x="648"/>
        <item x="351"/>
        <item x="306"/>
        <item x="205"/>
        <item x="91"/>
        <item x="268"/>
        <item x="523"/>
        <item x="912"/>
        <item x="391"/>
        <item x="120"/>
        <item x="868"/>
        <item x="325"/>
        <item x="496"/>
        <item x="780"/>
        <item x="129"/>
        <item x="370"/>
        <item x="699"/>
        <item x="4"/>
        <item x="406"/>
        <item x="656"/>
        <item x="199"/>
        <item x="159"/>
        <item x="548"/>
        <item x="578"/>
        <item x="170"/>
        <item x="218"/>
        <item x="798"/>
        <item x="30"/>
        <item x="590"/>
        <item x="849"/>
        <item x="328"/>
        <item x="873"/>
        <item x="675"/>
        <item x="308"/>
        <item x="756"/>
        <item x="788"/>
        <item x="174"/>
        <item x="898"/>
        <item x="629"/>
        <item x="393"/>
        <item x="294"/>
        <item x="854"/>
        <item x="498"/>
        <item x="997"/>
        <item x="711"/>
        <item x="793"/>
        <item x="757"/>
        <item x="520"/>
        <item x="165"/>
        <item x="8"/>
        <item x="454"/>
        <item x="641"/>
        <item x="702"/>
        <item x="555"/>
        <item x="533"/>
        <item x="157"/>
        <item x="855"/>
        <item x="286"/>
        <item x="537"/>
        <item x="676"/>
        <item x="363"/>
        <item x="958"/>
        <item x="69"/>
        <item x="789"/>
        <item x="194"/>
        <item x="300"/>
        <item x="70"/>
        <item x="748"/>
        <item x="517"/>
        <item x="723"/>
        <item x="412"/>
        <item x="447"/>
        <item x="500"/>
        <item x="644"/>
        <item x="453"/>
        <item x="961"/>
        <item x="79"/>
        <item x="459"/>
        <item x="697"/>
        <item x="320"/>
        <item x="260"/>
        <item x="510"/>
        <item x="287"/>
        <item x="176"/>
        <item x="330"/>
        <item x="591"/>
        <item x="154"/>
        <item x="21"/>
        <item x="48"/>
        <item x="764"/>
        <item x="32"/>
        <item x="80"/>
        <item x="689"/>
        <item x="585"/>
        <item x="352"/>
        <item x="861"/>
        <item x="290"/>
        <item x="946"/>
        <item x="394"/>
        <item x="211"/>
        <item x="37"/>
        <item x="374"/>
        <item x="78"/>
        <item x="415"/>
        <item x="185"/>
        <item x="779"/>
        <item x="422"/>
        <item x="617"/>
        <item x="247"/>
        <item x="262"/>
        <item x="231"/>
        <item x="430"/>
        <item x="587"/>
        <item x="324"/>
        <item x="190"/>
        <item x="794"/>
        <item x="122"/>
        <item x="289"/>
        <item x="950"/>
        <item x="684"/>
        <item x="101"/>
        <item x="111"/>
        <item x="52"/>
        <item x="840"/>
        <item x="595"/>
        <item x="1003"/>
        <item x="901"/>
        <item x="235"/>
        <item x="928"/>
        <item x="433"/>
        <item x="681"/>
        <item x="639"/>
        <item x="986"/>
        <item x="613"/>
        <item x="762"/>
        <item x="295"/>
        <item x="766"/>
        <item x="296"/>
        <item x="822"/>
        <item x="341"/>
        <item x="276"/>
        <item x="544"/>
        <item x="485"/>
        <item x="938"/>
        <item x="972"/>
        <item x="17"/>
        <item x="661"/>
        <item x="502"/>
        <item x="729"/>
        <item x="85"/>
        <item x="717"/>
        <item x="353"/>
        <item x="434"/>
        <item x="769"/>
        <item x="999"/>
        <item x="909"/>
        <item x="828"/>
        <item x="509"/>
        <item x="987"/>
        <item x="387"/>
        <item x="876"/>
        <item x="490"/>
        <item x="151"/>
        <item x="38"/>
        <item x="753"/>
        <item x="427"/>
        <item x="810"/>
        <item x="839"/>
        <item x="155"/>
        <item x="891"/>
        <item x="55"/>
        <item x="483"/>
        <item x="688"/>
        <item x="786"/>
        <item x="310"/>
        <item x="224"/>
        <item x="771"/>
        <item x="942"/>
        <item x="123"/>
        <item x="121"/>
        <item x="821"/>
        <item x="197"/>
        <item x="134"/>
        <item x="712"/>
        <item x="643"/>
        <item x="672"/>
        <item x="482"/>
        <item x="862"/>
        <item x="785"/>
        <item x="701"/>
        <item x="962"/>
        <item x="371"/>
        <item x="919"/>
        <item x="139"/>
        <item x="600"/>
        <item x="741"/>
        <item x="863"/>
        <item x="250"/>
        <item x="126"/>
        <item x="219"/>
        <item x="381"/>
        <item x="543"/>
        <item x="546"/>
        <item x="660"/>
        <item x="302"/>
        <item x="663"/>
        <item x="596"/>
        <item x="715"/>
        <item x="630"/>
        <item x="559"/>
        <item x="314"/>
        <item x="395"/>
        <item x="878"/>
        <item x="344"/>
        <item x="692"/>
        <item x="763"/>
        <item x="599"/>
        <item x="181"/>
        <item x="886"/>
        <item x="89"/>
        <item x="731"/>
        <item x="929"/>
        <item x="673"/>
        <item x="282"/>
        <item x="51"/>
        <item x="869"/>
        <item x="983"/>
        <item x="706"/>
        <item x="39"/>
        <item x="284"/>
        <item x="745"/>
        <item x="392"/>
        <item x="425"/>
        <item x="832"/>
        <item x="707"/>
        <item x="654"/>
        <item x="809"/>
        <item x="941"/>
        <item x="93"/>
        <item x="372"/>
        <item x="215"/>
        <item x="404"/>
        <item x="801"/>
        <item x="1000"/>
        <item x="704"/>
        <item x="1012"/>
        <item x="626"/>
        <item x="518"/>
        <item x="160"/>
        <item x="263"/>
        <item x="203"/>
        <item x="851"/>
        <item x="556"/>
        <item x="360"/>
        <item x="200"/>
        <item x="553"/>
        <item x="539"/>
        <item x="236"/>
        <item x="131"/>
        <item x="22"/>
        <item x="1019"/>
        <item x="605"/>
        <item x="516"/>
        <item x="682"/>
        <item x="255"/>
        <item x="463"/>
        <item x="1001"/>
        <item x="664"/>
        <item x="783"/>
        <item x="852"/>
        <item x="975"/>
        <item x="827"/>
        <item x="228"/>
        <item x="634"/>
        <item x="759"/>
        <item x="524"/>
        <item x="140"/>
        <item x="881"/>
        <item x="903"/>
        <item x="410"/>
        <item x="315"/>
        <item x="964"/>
        <item x="552"/>
        <item x="186"/>
        <item x="635"/>
        <item x="934"/>
        <item x="494"/>
        <item x="603"/>
        <item x="278"/>
        <item x="505"/>
        <item x="693"/>
        <item x="576"/>
        <item x="835"/>
        <item x="618"/>
        <item x="817"/>
        <item x="182"/>
        <item x="46"/>
        <item x="208"/>
        <item x="67"/>
        <item x="874"/>
        <item x="749"/>
        <item x="588"/>
        <item x="233"/>
        <item x="611"/>
        <item x="598"/>
        <item x="466"/>
        <item x="974"/>
        <item x="947"/>
        <item x="601"/>
        <item x="669"/>
        <item x="547"/>
        <item x="690"/>
        <item x="449"/>
        <item x="721"/>
        <item x="638"/>
        <item x="261"/>
        <item x="117"/>
        <item x="124"/>
        <item x="312"/>
        <item x="977"/>
        <item x="161"/>
        <item x="836"/>
        <item x="906"/>
        <item x="0"/>
        <item x="9"/>
        <item x="657"/>
        <item x="441"/>
        <item x="467"/>
        <item x="910"/>
        <item x="696"/>
        <item x="59"/>
        <item x="480"/>
        <item x="465"/>
        <item x="100"/>
        <item x="514"/>
        <item x="275"/>
        <item x="866"/>
        <item x="357"/>
        <item x="220"/>
        <item x="361"/>
        <item x="627"/>
        <item x="536"/>
        <item x="790"/>
        <item x="846"/>
        <item x="808"/>
        <item x="781"/>
        <item x="988"/>
        <item x="326"/>
        <item x="814"/>
        <item x="83"/>
        <item x="860"/>
        <item x="118"/>
        <item x="526"/>
        <item x="642"/>
        <item x="1017"/>
        <item x="927"/>
        <item x="939"/>
        <item x="429"/>
        <item x="838"/>
        <item x="1006"/>
        <item x="574"/>
        <item x="457"/>
        <item x="239"/>
        <item x="1"/>
        <item x="332"/>
        <item x="549"/>
        <item x="183"/>
        <item x="610"/>
        <item x="930"/>
        <item x="812"/>
        <item x="990"/>
        <item x="45"/>
        <item x="60"/>
        <item x="251"/>
        <item x="612"/>
        <item x="871"/>
        <item x="719"/>
        <item x="359"/>
        <item x="212"/>
        <item x="925"/>
        <item x="768"/>
        <item x="678"/>
        <item x="336"/>
        <item x="560"/>
        <item x="565"/>
        <item x="63"/>
        <item x="966"/>
        <item x="259"/>
        <item x="107"/>
        <item x="273"/>
        <item x="388"/>
        <item x="685"/>
        <item x="386"/>
        <item x="995"/>
        <item x="668"/>
        <item x="900"/>
        <item x="187"/>
        <item x="28"/>
        <item x="926"/>
        <item x="210"/>
        <item x="655"/>
        <item x="540"/>
        <item x="166"/>
        <item x="826"/>
        <item x="530"/>
        <item x="816"/>
        <item x="577"/>
        <item x="932"/>
        <item x="41"/>
        <item x="1007"/>
        <item x="68"/>
        <item x="130"/>
        <item x="24"/>
        <item x="776"/>
        <item x="488"/>
        <item x="593"/>
        <item x="991"/>
        <item x="865"/>
        <item x="679"/>
        <item x="1004"/>
        <item x="662"/>
        <item x="58"/>
        <item x="625"/>
        <item x="191"/>
        <item x="34"/>
        <item x="86"/>
        <item x="232"/>
        <item x="106"/>
        <item x="563"/>
        <item x="811"/>
        <item x="216"/>
        <item x="54"/>
        <item x="309"/>
        <item x="135"/>
        <item x="743"/>
        <item x="506"/>
        <item x="943"/>
        <item x="623"/>
        <item x="383"/>
        <item x="650"/>
        <item x="460"/>
        <item x="334"/>
        <item x="25"/>
        <item x="996"/>
        <item x="229"/>
        <item x="960"/>
        <item x="831"/>
        <item x="316"/>
        <item x="303"/>
        <item x="350"/>
        <item x="342"/>
        <item x="751"/>
        <item x="652"/>
        <item x="921"/>
        <item x="913"/>
        <item x="799"/>
        <item x="439"/>
        <item x="87"/>
        <item x="620"/>
        <item x="892"/>
        <item x="188"/>
        <item x="879"/>
        <item x="730"/>
        <item x="362"/>
        <item x="128"/>
        <item x="81"/>
        <item x="569"/>
        <item x="331"/>
        <item x="631"/>
        <item x="589"/>
        <item x="474"/>
        <item x="586"/>
        <item x="951"/>
        <item x="13"/>
        <item x="907"/>
        <item x="470"/>
        <item x="7"/>
        <item x="622"/>
        <item x="775"/>
        <item x="1018"/>
        <item x="64"/>
        <item x="619"/>
        <item x="658"/>
        <item x="196"/>
        <item x="102"/>
        <item x="304"/>
        <item x="178"/>
        <item x="206"/>
        <item x="945"/>
        <item x="698"/>
        <item x="62"/>
        <item x="423"/>
        <item x="319"/>
        <item x="570"/>
        <item x="297"/>
        <item x="815"/>
        <item x="744"/>
        <item x="486"/>
        <item x="112"/>
        <item x="141"/>
        <item x="209"/>
        <item x="736"/>
        <item x="435"/>
        <item x="223"/>
        <item x="244"/>
        <item x="92"/>
        <item x="700"/>
        <item x="437"/>
        <item x="877"/>
        <item x="143"/>
        <item x="71"/>
        <item x="953"/>
        <item x="728"/>
        <item x="478"/>
        <item x="529"/>
        <item x="36"/>
        <item x="734"/>
        <item x="818"/>
        <item x="713"/>
        <item x="198"/>
        <item x="246"/>
        <item x="621"/>
        <item x="84"/>
        <item x="193"/>
        <item x="420"/>
        <item x="109"/>
        <item x="148"/>
        <item x="777"/>
        <item x="389"/>
        <item x="400"/>
        <item x="305"/>
        <item x="738"/>
        <item x="376"/>
        <item x="579"/>
        <item x="806"/>
        <item x="256"/>
        <item x="418"/>
        <item x="670"/>
        <item x="396"/>
        <item x="307"/>
        <item x="1013"/>
        <item x="455"/>
        <item x="12"/>
        <item x="252"/>
        <item x="43"/>
        <item x="911"/>
        <item x="842"/>
        <item x="708"/>
        <item x="834"/>
        <item x="887"/>
        <item x="568"/>
        <item x="882"/>
        <item x="1014"/>
        <item x="202"/>
        <item x="132"/>
        <item x="542"/>
        <item x="538"/>
        <item x="778"/>
        <item x="436"/>
        <item x="782"/>
        <item x="461"/>
        <item x="820"/>
        <item x="378"/>
        <item x="566"/>
        <item x="884"/>
        <item x="497"/>
        <item x="948"/>
        <item x="346"/>
        <item x="33"/>
        <item x="572"/>
        <item x="184"/>
        <item x="733"/>
        <item x="522"/>
        <item x="954"/>
        <item x="633"/>
        <item x="963"/>
        <item x="348"/>
        <item x="970"/>
        <item x="484"/>
        <item x="908"/>
        <item x="175"/>
        <item x="6"/>
        <item x="607"/>
        <item x="47"/>
        <item x="254"/>
        <item x="145"/>
        <item x="270"/>
        <item x="628"/>
        <item x="550"/>
        <item x="354"/>
        <item x="464"/>
        <item x="97"/>
        <item x="356"/>
        <item x="402"/>
        <item x="413"/>
        <item x="248"/>
        <item x="922"/>
        <item x="920"/>
        <item x="829"/>
        <item x="153"/>
        <item x="49"/>
        <item x="88"/>
        <item x="221"/>
        <item x="390"/>
        <item x="923"/>
        <item x="3"/>
        <item x="784"/>
        <item x="240"/>
        <item x="163"/>
        <item x="365"/>
        <item x="955"/>
        <item x="755"/>
        <item x="725"/>
        <item x="824"/>
        <item x="651"/>
        <item x="858"/>
        <item x="665"/>
        <item x="280"/>
        <item x="935"/>
        <item x="179"/>
        <item x="323"/>
        <item x="14"/>
        <item x="967"/>
        <item x="1008"/>
        <item x="856"/>
        <item x="74"/>
        <item x="355"/>
        <item x="27"/>
        <item x="456"/>
        <item x="103"/>
        <item x="580"/>
        <item x="18"/>
        <item x="616"/>
        <item x="384"/>
        <item x="952"/>
        <item x="904"/>
        <item x="301"/>
        <item x="718"/>
        <item x="222"/>
        <item x="792"/>
        <item x="292"/>
        <item x="558"/>
        <item x="957"/>
        <item x="705"/>
        <item x="213"/>
        <item x="468"/>
        <item x="888"/>
        <item x="72"/>
        <item x="893"/>
        <item x="65"/>
        <item x="108"/>
        <item x="602"/>
        <item x="677"/>
        <item x="442"/>
        <item x="760"/>
        <item x="491"/>
        <item x="438"/>
        <item x="897"/>
        <item x="894"/>
        <item x="527"/>
        <item x="636"/>
        <item x="15"/>
        <item x="271"/>
        <item x="709"/>
        <item x="369"/>
        <item x="739"/>
        <item x="1009"/>
        <item x="227"/>
        <item x="10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1" unboundColumnsRight="3">
    <queryTableFields count="16">
      <queryTableField id="1" name="Employee_ID" tableColumnId="1"/>
      <queryTableField id="2" name="First_Name" tableColumnId="2"/>
      <queryTableField id="3" name="Last_Name" tableColumnId="3"/>
      <queryTableField id="22" dataBound="0" tableColumnId="19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  <queryTableField id="28" dataBound="0" tableColumnId="14"/>
      <queryTableField id="29" dataBound="0" tableColumnId="15"/>
      <queryTableField id="30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sy_Employee_dataset" displayName="Messy_Employee_dataset" ref="A1:P1021" tableType="queryTable" totalsRowShown="0">
  <autoFilter ref="A1:P1021" xr:uid="{00000000-0009-0000-0100-000001000000}"/>
  <sortState xmlns:xlrd2="http://schemas.microsoft.com/office/spreadsheetml/2017/richdata2" ref="A2:M1021">
    <sortCondition ref="H1:H1021"/>
  </sortState>
  <tableColumns count="16">
    <tableColumn id="1" xr3:uid="{00000000-0010-0000-0000-000001000000}" uniqueName="1" name="Employee_ID" queryTableFieldId="1" dataDxfId="12"/>
    <tableColumn id="2" xr3:uid="{00000000-0010-0000-0000-000002000000}" uniqueName="2" name="First_Name" queryTableFieldId="2" dataDxfId="11"/>
    <tableColumn id="3" xr3:uid="{00000000-0010-0000-0000-000003000000}" uniqueName="3" name="Last_Name" queryTableFieldId="3" dataDxfId="10"/>
    <tableColumn id="19" xr3:uid="{9813C807-1004-47E1-907E-59201A17938C}" uniqueName="19" name="Concat_Full_Name" queryTableFieldId="22" dataDxfId="9">
      <calculatedColumnFormula>_xlfn.CONCAT(B2," ",C2)</calculatedColumnFormula>
    </tableColumn>
    <tableColumn id="4" xr3:uid="{00000000-0010-0000-0000-000004000000}" uniqueName="4" name="Age" queryTableFieldId="4"/>
    <tableColumn id="5" xr3:uid="{00000000-0010-0000-0000-000005000000}" uniqueName="5" name="Department" queryTableFieldId="5" dataDxfId="8"/>
    <tableColumn id="6" xr3:uid="{00000000-0010-0000-0000-000006000000}" uniqueName="6" name="Region" queryTableFieldId="6" dataDxfId="7"/>
    <tableColumn id="7" xr3:uid="{00000000-0010-0000-0000-000007000000}" uniqueName="7" name="Join_Date" queryTableFieldId="7" dataDxfId="6"/>
    <tableColumn id="8" xr3:uid="{00000000-0010-0000-0000-000008000000}" uniqueName="8" name="Salary" queryTableFieldId="8" dataDxfId="5"/>
    <tableColumn id="9" xr3:uid="{00000000-0010-0000-0000-000009000000}" uniqueName="9" name="Email" queryTableFieldId="9" dataDxfId="4"/>
    <tableColumn id="10" xr3:uid="{00000000-0010-0000-0000-00000A000000}" uniqueName="10" name="Phone" queryTableFieldId="10"/>
    <tableColumn id="11" xr3:uid="{00000000-0010-0000-0000-00000B000000}" uniqueName="11" name="Performance_Score" queryTableFieldId="11" dataDxfId="3"/>
    <tableColumn id="12" xr3:uid="{00000000-0010-0000-0000-00000C000000}" uniqueName="12" name="Remote_Work" queryTableFieldId="12"/>
    <tableColumn id="14" xr3:uid="{43A98686-7C39-4567-AD24-ADC4063FE1B7}" uniqueName="14" name="Column1" queryTableFieldId="28" dataDxfId="2"/>
    <tableColumn id="15" xr3:uid="{0EE55D35-19BB-427D-9172-5F1B0A5F1D1F}" uniqueName="15" name="Column2" queryTableFieldId="29" dataDxfId="1">
      <calculatedColumnFormula>VLOOKUP(O2,A2:M1023,9,FALSE)</calculatedColumnFormula>
    </tableColumn>
    <tableColumn id="13" xr3:uid="{E2725F40-CEAF-443D-A55C-484C874E2DDF}" uniqueName="13" name="Column3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E042-3C01-48AB-8ED6-1970D50666B2}">
  <dimension ref="A3:Q11"/>
  <sheetViews>
    <sheetView topLeftCell="I2" workbookViewId="0">
      <selection activeCell="Z18" sqref="Z18"/>
    </sheetView>
  </sheetViews>
  <sheetFormatPr defaultRowHeight="15" x14ac:dyDescent="0.25"/>
  <cols>
    <col min="1" max="1" width="26.85546875" bestFit="1" customWidth="1"/>
    <col min="2" max="2" width="16.28515625" bestFit="1" customWidth="1"/>
    <col min="3" max="3" width="9.140625" bestFit="1" customWidth="1"/>
    <col min="4" max="5" width="8.140625" bestFit="1" customWidth="1"/>
    <col min="6" max="6" width="11.28515625" bestFit="1" customWidth="1"/>
    <col min="7" max="7" width="5.5703125" bestFit="1" customWidth="1"/>
    <col min="8" max="8" width="11.28515625" bestFit="1" customWidth="1"/>
    <col min="9" max="9" width="11.28515625" customWidth="1"/>
    <col min="10" max="10" width="26.85546875" bestFit="1" customWidth="1"/>
    <col min="11" max="11" width="16.28515625" bestFit="1" customWidth="1"/>
    <col min="12" max="12" width="10.7109375" bestFit="1" customWidth="1"/>
    <col min="13" max="14" width="7.85546875" bestFit="1" customWidth="1"/>
    <col min="15" max="16" width="7.140625" bestFit="1" customWidth="1"/>
    <col min="17" max="17" width="11.28515625" bestFit="1" customWidth="1"/>
    <col min="18" max="18" width="4.42578125" bestFit="1" customWidth="1"/>
    <col min="19" max="19" width="4.28515625" bestFit="1" customWidth="1"/>
    <col min="20" max="20" width="4" bestFit="1" customWidth="1"/>
    <col min="21" max="21" width="4.5703125" bestFit="1" customWidth="1"/>
    <col min="22" max="22" width="4.28515625" bestFit="1" customWidth="1"/>
    <col min="23" max="23" width="11.28515625" bestFit="1" customWidth="1"/>
  </cols>
  <sheetData>
    <row r="3" spans="1:17" x14ac:dyDescent="0.25">
      <c r="A3" s="5" t="s">
        <v>1134</v>
      </c>
      <c r="B3" s="5" t="s">
        <v>1133</v>
      </c>
      <c r="J3" s="5" t="s">
        <v>1134</v>
      </c>
      <c r="K3" s="5" t="s">
        <v>1133</v>
      </c>
    </row>
    <row r="4" spans="1:17" x14ac:dyDescent="0.25">
      <c r="A4" s="5" t="s">
        <v>1129</v>
      </c>
      <c r="B4" t="s">
        <v>14</v>
      </c>
      <c r="C4" t="s">
        <v>18</v>
      </c>
      <c r="D4" t="s">
        <v>23</v>
      </c>
      <c r="E4" t="s">
        <v>31</v>
      </c>
      <c r="F4" t="s">
        <v>1130</v>
      </c>
      <c r="J4" s="5" t="s">
        <v>1129</v>
      </c>
      <c r="K4" t="s">
        <v>1118</v>
      </c>
      <c r="L4" t="s">
        <v>1120</v>
      </c>
      <c r="M4" t="s">
        <v>1114</v>
      </c>
      <c r="N4" t="s">
        <v>1116</v>
      </c>
      <c r="O4" t="s">
        <v>1124</v>
      </c>
      <c r="P4" t="s">
        <v>1122</v>
      </c>
      <c r="Q4" t="s">
        <v>1130</v>
      </c>
    </row>
    <row r="5" spans="1:17" x14ac:dyDescent="0.25">
      <c r="A5" s="6" t="s">
        <v>1131</v>
      </c>
      <c r="B5" s="7">
        <v>0.48689138576779029</v>
      </c>
      <c r="C5" s="7">
        <v>0.50936329588014984</v>
      </c>
      <c r="D5" s="7">
        <v>0.47037037037037038</v>
      </c>
      <c r="E5" s="7">
        <v>0.52777777777777779</v>
      </c>
      <c r="F5" s="7">
        <v>0.49705882352941178</v>
      </c>
      <c r="I5" s="7"/>
      <c r="J5" s="6" t="s">
        <v>1115</v>
      </c>
      <c r="K5" s="7">
        <v>3.3333333333333333E-2</v>
      </c>
      <c r="L5" s="7">
        <v>2.8431372549019607E-2</v>
      </c>
      <c r="M5" s="7">
        <v>3.4313725490196081E-2</v>
      </c>
      <c r="N5" s="7">
        <v>3.1372549019607843E-2</v>
      </c>
      <c r="O5" s="7">
        <v>2.5490196078431372E-2</v>
      </c>
      <c r="P5" s="7">
        <v>3.0392156862745098E-2</v>
      </c>
      <c r="Q5" s="7">
        <v>0.18333333333333332</v>
      </c>
    </row>
    <row r="6" spans="1:17" x14ac:dyDescent="0.25">
      <c r="A6" s="6" t="s">
        <v>1132</v>
      </c>
      <c r="B6" s="7">
        <v>0.51310861423220977</v>
      </c>
      <c r="C6" s="7">
        <v>0.49063670411985016</v>
      </c>
      <c r="D6" s="7">
        <v>0.52962962962962967</v>
      </c>
      <c r="E6" s="7">
        <v>0.47222222222222221</v>
      </c>
      <c r="F6" s="7">
        <v>0.50294117647058822</v>
      </c>
      <c r="I6" s="7"/>
      <c r="J6" s="6" t="s">
        <v>1121</v>
      </c>
      <c r="K6" s="7">
        <v>2.4509803921568627E-2</v>
      </c>
      <c r="L6" s="7">
        <v>2.7450980392156862E-2</v>
      </c>
      <c r="M6" s="7">
        <v>3.3333333333333333E-2</v>
      </c>
      <c r="N6" s="7">
        <v>2.3529411764705882E-2</v>
      </c>
      <c r="O6" s="7">
        <v>4.0196078431372552E-2</v>
      </c>
      <c r="P6" s="7">
        <v>3.2352941176470591E-2</v>
      </c>
      <c r="Q6" s="7">
        <v>0.18137254901960784</v>
      </c>
    </row>
    <row r="7" spans="1:17" x14ac:dyDescent="0.25">
      <c r="A7" s="6" t="s">
        <v>1130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I7" s="7"/>
      <c r="J7" s="6" t="s">
        <v>1125</v>
      </c>
      <c r="K7" s="7">
        <v>2.8431372549019607E-2</v>
      </c>
      <c r="L7" s="7">
        <v>1.5686274509803921E-2</v>
      </c>
      <c r="M7" s="7">
        <v>3.2352941176470591E-2</v>
      </c>
      <c r="N7" s="7">
        <v>3.2352941176470591E-2</v>
      </c>
      <c r="O7" s="7">
        <v>2.3529411764705882E-2</v>
      </c>
      <c r="P7" s="7">
        <v>2.9411764705882353E-2</v>
      </c>
      <c r="Q7" s="7">
        <v>0.16176470588235295</v>
      </c>
    </row>
    <row r="8" spans="1:17" x14ac:dyDescent="0.25">
      <c r="J8" s="6" t="s">
        <v>1119</v>
      </c>
      <c r="K8" s="7">
        <v>3.3333333333333333E-2</v>
      </c>
      <c r="L8" s="7">
        <v>1.9607843137254902E-2</v>
      </c>
      <c r="M8" s="7">
        <v>2.6470588235294117E-2</v>
      </c>
      <c r="N8" s="7">
        <v>2.8431372549019607E-2</v>
      </c>
      <c r="O8" s="7">
        <v>2.3529411764705882E-2</v>
      </c>
      <c r="P8" s="7">
        <v>3.4313725490196081E-2</v>
      </c>
      <c r="Q8" s="7">
        <v>0.16568627450980392</v>
      </c>
    </row>
    <row r="9" spans="1:17" x14ac:dyDescent="0.25">
      <c r="J9" s="6" t="s">
        <v>1123</v>
      </c>
      <c r="K9" s="7">
        <v>2.1568627450980392E-2</v>
      </c>
      <c r="L9" s="7">
        <v>2.3529411764705882E-2</v>
      </c>
      <c r="M9" s="7">
        <v>3.2352941176470591E-2</v>
      </c>
      <c r="N9" s="7">
        <v>2.2549019607843137E-2</v>
      </c>
      <c r="O9" s="7">
        <v>3.2352941176470591E-2</v>
      </c>
      <c r="P9" s="7">
        <v>2.5490196078431372E-2</v>
      </c>
      <c r="Q9" s="7">
        <v>0.15784313725490196</v>
      </c>
    </row>
    <row r="10" spans="1:17" x14ac:dyDescent="0.25">
      <c r="J10" s="6" t="s">
        <v>1117</v>
      </c>
      <c r="K10" s="7">
        <v>2.1568627450980392E-2</v>
      </c>
      <c r="L10" s="7">
        <v>2.8431372549019607E-2</v>
      </c>
      <c r="M10" s="7">
        <v>2.6470588235294117E-2</v>
      </c>
      <c r="N10" s="7">
        <v>2.8431372549019607E-2</v>
      </c>
      <c r="O10" s="7">
        <v>2.2549019607843137E-2</v>
      </c>
      <c r="P10" s="7">
        <v>2.2549019607843137E-2</v>
      </c>
      <c r="Q10" s="7">
        <v>0.15</v>
      </c>
    </row>
    <row r="11" spans="1:17" x14ac:dyDescent="0.25">
      <c r="J11" s="6" t="s">
        <v>1130</v>
      </c>
      <c r="K11" s="7">
        <v>0.16274509803921569</v>
      </c>
      <c r="L11" s="7">
        <v>0.14313725490196078</v>
      </c>
      <c r="M11" s="7">
        <v>0.18529411764705883</v>
      </c>
      <c r="N11" s="7">
        <v>0.16666666666666666</v>
      </c>
      <c r="O11" s="7">
        <v>0.1676470588235294</v>
      </c>
      <c r="P11" s="7">
        <v>0.17450980392156862</v>
      </c>
      <c r="Q11" s="7">
        <v>1</v>
      </c>
    </row>
  </sheetData>
  <pageMargins left="0.7" right="0.7" top="0.75" bottom="0.75" header="0.3" footer="0.3"/>
  <pageSetup orientation="portrait" horizontalDpi="1200" verticalDpi="1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D621-F416-4589-BC3B-A8D67B237F07}">
  <dimension ref="A1:E1025"/>
  <sheetViews>
    <sheetView tabSelected="1" zoomScaleNormal="100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1" spans="1:5" x14ac:dyDescent="0.25">
      <c r="D1" s="8" t="s">
        <v>1129</v>
      </c>
      <c r="E1" s="8" t="s">
        <v>1135</v>
      </c>
    </row>
    <row r="2" spans="1:5" x14ac:dyDescent="0.25">
      <c r="D2" s="6" t="s">
        <v>10</v>
      </c>
      <c r="E2" s="2">
        <v>59767.65</v>
      </c>
    </row>
    <row r="3" spans="1:5" x14ac:dyDescent="0.25">
      <c r="A3" s="5" t="s">
        <v>1129</v>
      </c>
      <c r="B3" t="s">
        <v>1135</v>
      </c>
      <c r="D3" s="6" t="s">
        <v>15</v>
      </c>
      <c r="E3" s="2">
        <v>65304.66</v>
      </c>
    </row>
    <row r="4" spans="1:5" x14ac:dyDescent="0.25">
      <c r="A4" s="6" t="s">
        <v>10</v>
      </c>
      <c r="B4" s="2">
        <v>59767.65</v>
      </c>
      <c r="D4" s="6" t="s">
        <v>19</v>
      </c>
      <c r="E4" s="2">
        <v>88145.9</v>
      </c>
    </row>
    <row r="5" spans="1:5" x14ac:dyDescent="0.25">
      <c r="A5" s="6" t="s">
        <v>15</v>
      </c>
      <c r="B5" s="2">
        <v>65304.66</v>
      </c>
      <c r="D5" s="6" t="s">
        <v>24</v>
      </c>
      <c r="E5" s="2">
        <v>69450.990000000005</v>
      </c>
    </row>
    <row r="6" spans="1:5" x14ac:dyDescent="0.25">
      <c r="A6" s="6" t="s">
        <v>19</v>
      </c>
      <c r="B6" s="2">
        <v>88145.9</v>
      </c>
      <c r="D6" s="6" t="s">
        <v>27</v>
      </c>
      <c r="E6" s="2">
        <v>109324.61</v>
      </c>
    </row>
    <row r="7" spans="1:5" x14ac:dyDescent="0.25">
      <c r="A7" s="6" t="s">
        <v>24</v>
      </c>
      <c r="B7" s="2">
        <v>69450.990000000005</v>
      </c>
      <c r="D7" s="6" t="s">
        <v>32</v>
      </c>
      <c r="E7" s="2">
        <v>88642.84</v>
      </c>
    </row>
    <row r="8" spans="1:5" x14ac:dyDescent="0.25">
      <c r="A8" s="6" t="s">
        <v>27</v>
      </c>
      <c r="B8" s="2">
        <v>109324.61</v>
      </c>
      <c r="D8" s="6" t="s">
        <v>35</v>
      </c>
      <c r="E8" s="2">
        <v>96288.43</v>
      </c>
    </row>
    <row r="9" spans="1:5" x14ac:dyDescent="0.25">
      <c r="A9" s="6" t="s">
        <v>32</v>
      </c>
      <c r="B9" s="2">
        <v>88642.84</v>
      </c>
      <c r="D9" s="6" t="s">
        <v>37</v>
      </c>
      <c r="E9" s="2">
        <v>94497.91</v>
      </c>
    </row>
    <row r="10" spans="1:5" x14ac:dyDescent="0.25">
      <c r="A10" s="6" t="s">
        <v>35</v>
      </c>
      <c r="B10" s="2">
        <v>96288.43</v>
      </c>
      <c r="D10" s="6" t="s">
        <v>39</v>
      </c>
      <c r="E10" s="2">
        <v>115565.82</v>
      </c>
    </row>
    <row r="11" spans="1:5" x14ac:dyDescent="0.25">
      <c r="A11" s="6" t="s">
        <v>37</v>
      </c>
      <c r="B11" s="2">
        <v>94497.91</v>
      </c>
      <c r="D11" s="6" t="s">
        <v>41</v>
      </c>
      <c r="E11" s="2">
        <v>76561.88</v>
      </c>
    </row>
    <row r="12" spans="1:5" x14ac:dyDescent="0.25">
      <c r="A12" s="6" t="s">
        <v>39</v>
      </c>
      <c r="B12" s="2">
        <v>115565.82</v>
      </c>
      <c r="D12" s="6" t="s">
        <v>45</v>
      </c>
      <c r="E12" s="2">
        <v>72081.710000000006</v>
      </c>
    </row>
    <row r="13" spans="1:5" x14ac:dyDescent="0.25">
      <c r="A13" s="6" t="s">
        <v>41</v>
      </c>
      <c r="B13" s="2">
        <v>76561.88</v>
      </c>
      <c r="D13" s="6" t="s">
        <v>48</v>
      </c>
      <c r="E13" s="2">
        <v>84946.19</v>
      </c>
    </row>
    <row r="14" spans="1:5" x14ac:dyDescent="0.25">
      <c r="A14" s="6" t="s">
        <v>45</v>
      </c>
      <c r="B14" s="2">
        <v>72081.710000000006</v>
      </c>
      <c r="D14" s="6" t="s">
        <v>50</v>
      </c>
      <c r="E14" s="2">
        <v>89295.77</v>
      </c>
    </row>
    <row r="15" spans="1:5" x14ac:dyDescent="0.25">
      <c r="A15" s="6" t="s">
        <v>48</v>
      </c>
      <c r="B15" s="2">
        <v>84946.19</v>
      </c>
      <c r="D15" s="6" t="s">
        <v>53</v>
      </c>
      <c r="E15" s="2">
        <v>85666.84</v>
      </c>
    </row>
    <row r="16" spans="1:5" x14ac:dyDescent="0.25">
      <c r="A16" s="6" t="s">
        <v>50</v>
      </c>
      <c r="B16" s="2">
        <v>89295.77</v>
      </c>
      <c r="D16" s="6" t="s">
        <v>56</v>
      </c>
      <c r="E16" s="2">
        <v>97633.68</v>
      </c>
    </row>
    <row r="17" spans="1:5" x14ac:dyDescent="0.25">
      <c r="A17" s="6" t="s">
        <v>53</v>
      </c>
      <c r="B17" s="2">
        <v>85666.84</v>
      </c>
      <c r="D17" s="6" t="s">
        <v>57</v>
      </c>
      <c r="E17" s="2">
        <v>117975.49</v>
      </c>
    </row>
    <row r="18" spans="1:5" x14ac:dyDescent="0.25">
      <c r="A18" s="6" t="s">
        <v>56</v>
      </c>
      <c r="B18" s="2">
        <v>97633.68</v>
      </c>
      <c r="D18" s="6" t="s">
        <v>59</v>
      </c>
      <c r="E18" s="2">
        <v>94867.33</v>
      </c>
    </row>
    <row r="19" spans="1:5" x14ac:dyDescent="0.25">
      <c r="A19" s="6" t="s">
        <v>57</v>
      </c>
      <c r="B19" s="2">
        <v>117975.49</v>
      </c>
      <c r="D19" s="6" t="s">
        <v>61</v>
      </c>
      <c r="E19" s="2">
        <v>100377.65</v>
      </c>
    </row>
    <row r="20" spans="1:5" x14ac:dyDescent="0.25">
      <c r="A20" s="6" t="s">
        <v>59</v>
      </c>
      <c r="B20" s="2">
        <v>94867.33</v>
      </c>
      <c r="D20" s="6" t="s">
        <v>63</v>
      </c>
      <c r="E20" s="2">
        <v>94726.46</v>
      </c>
    </row>
    <row r="21" spans="1:5" x14ac:dyDescent="0.25">
      <c r="A21" s="6" t="s">
        <v>61</v>
      </c>
      <c r="B21" s="2">
        <v>100377.65</v>
      </c>
      <c r="D21" s="6" t="s">
        <v>65</v>
      </c>
      <c r="E21" s="2">
        <v>91926.12</v>
      </c>
    </row>
    <row r="22" spans="1:5" x14ac:dyDescent="0.25">
      <c r="A22" s="6" t="s">
        <v>63</v>
      </c>
      <c r="B22" s="2">
        <v>94726.46</v>
      </c>
      <c r="D22" s="6" t="s">
        <v>67</v>
      </c>
      <c r="E22" s="2">
        <v>111460.67</v>
      </c>
    </row>
    <row r="23" spans="1:5" x14ac:dyDescent="0.25">
      <c r="A23" s="6" t="s">
        <v>65</v>
      </c>
      <c r="B23" s="2">
        <v>91926.12</v>
      </c>
      <c r="D23" s="6" t="s">
        <v>70</v>
      </c>
      <c r="E23" s="2">
        <v>96182.56</v>
      </c>
    </row>
    <row r="24" spans="1:5" x14ac:dyDescent="0.25">
      <c r="A24" s="6" t="s">
        <v>67</v>
      </c>
      <c r="B24" s="2">
        <v>111460.67</v>
      </c>
      <c r="D24" s="6" t="s">
        <v>71</v>
      </c>
      <c r="E24" s="2">
        <v>115023.94</v>
      </c>
    </row>
    <row r="25" spans="1:5" x14ac:dyDescent="0.25">
      <c r="A25" s="6" t="s">
        <v>70</v>
      </c>
      <c r="B25" s="2">
        <v>96182.56</v>
      </c>
      <c r="D25" s="6" t="s">
        <v>72</v>
      </c>
      <c r="E25" s="2">
        <v>80667.009999999995</v>
      </c>
    </row>
    <row r="26" spans="1:5" x14ac:dyDescent="0.25">
      <c r="A26" s="6" t="s">
        <v>71</v>
      </c>
      <c r="B26" s="2">
        <v>115023.94</v>
      </c>
      <c r="D26" s="6" t="s">
        <v>74</v>
      </c>
      <c r="E26" s="2">
        <v>91181.61</v>
      </c>
    </row>
    <row r="27" spans="1:5" x14ac:dyDescent="0.25">
      <c r="A27" s="6" t="s">
        <v>72</v>
      </c>
      <c r="B27" s="2">
        <v>80667.009999999995</v>
      </c>
      <c r="D27" s="6" t="s">
        <v>75</v>
      </c>
      <c r="E27" s="2">
        <v>66025.919999999998</v>
      </c>
    </row>
    <row r="28" spans="1:5" x14ac:dyDescent="0.25">
      <c r="A28" s="6" t="s">
        <v>74</v>
      </c>
      <c r="B28" s="2">
        <v>91181.61</v>
      </c>
      <c r="D28" s="6" t="s">
        <v>77</v>
      </c>
      <c r="E28" s="2">
        <v>83979.01</v>
      </c>
    </row>
    <row r="29" spans="1:5" x14ac:dyDescent="0.25">
      <c r="A29" s="6" t="s">
        <v>75</v>
      </c>
      <c r="B29" s="2">
        <v>66025.919999999998</v>
      </c>
      <c r="D29" s="6" t="s">
        <v>79</v>
      </c>
      <c r="E29" s="2">
        <v>56785.16</v>
      </c>
    </row>
    <row r="30" spans="1:5" x14ac:dyDescent="0.25">
      <c r="A30" s="6" t="s">
        <v>77</v>
      </c>
      <c r="B30" s="2">
        <v>83979.01</v>
      </c>
      <c r="D30" s="6" t="s">
        <v>81</v>
      </c>
      <c r="E30" s="2">
        <v>95741.88</v>
      </c>
    </row>
    <row r="31" spans="1:5" x14ac:dyDescent="0.25">
      <c r="A31" s="6" t="s">
        <v>79</v>
      </c>
      <c r="B31" s="2">
        <v>56785.16</v>
      </c>
      <c r="D31" s="6" t="s">
        <v>82</v>
      </c>
      <c r="E31" s="2">
        <v>63411.31</v>
      </c>
    </row>
    <row r="32" spans="1:5" x14ac:dyDescent="0.25">
      <c r="A32" s="6" t="s">
        <v>81</v>
      </c>
      <c r="B32" s="2">
        <v>95741.88</v>
      </c>
      <c r="D32" s="6" t="s">
        <v>83</v>
      </c>
      <c r="E32" s="2">
        <v>111214.02</v>
      </c>
    </row>
    <row r="33" spans="1:5" x14ac:dyDescent="0.25">
      <c r="A33" s="6" t="s">
        <v>82</v>
      </c>
      <c r="B33" s="2">
        <v>63411.31</v>
      </c>
      <c r="D33" s="6" t="s">
        <v>85</v>
      </c>
      <c r="E33" s="2">
        <v>114845.69</v>
      </c>
    </row>
    <row r="34" spans="1:5" x14ac:dyDescent="0.25">
      <c r="A34" s="6" t="s">
        <v>83</v>
      </c>
      <c r="B34" s="2">
        <v>111214.02</v>
      </c>
      <c r="D34" s="6" t="s">
        <v>88</v>
      </c>
      <c r="E34" s="2">
        <v>78072.820000000007</v>
      </c>
    </row>
    <row r="35" spans="1:5" x14ac:dyDescent="0.25">
      <c r="A35" s="6" t="s">
        <v>85</v>
      </c>
      <c r="B35" s="2">
        <v>114845.69</v>
      </c>
      <c r="D35" s="6" t="s">
        <v>90</v>
      </c>
      <c r="E35" s="2">
        <v>79610.52</v>
      </c>
    </row>
    <row r="36" spans="1:5" x14ac:dyDescent="0.25">
      <c r="A36" s="6" t="s">
        <v>88</v>
      </c>
      <c r="B36" s="2">
        <v>78072.820000000007</v>
      </c>
      <c r="D36" s="6" t="s">
        <v>92</v>
      </c>
      <c r="E36" s="2">
        <v>90542.62</v>
      </c>
    </row>
    <row r="37" spans="1:5" x14ac:dyDescent="0.25">
      <c r="A37" s="6" t="s">
        <v>90</v>
      </c>
      <c r="B37" s="2">
        <v>79610.52</v>
      </c>
      <c r="D37" s="6" t="s">
        <v>94</v>
      </c>
      <c r="E37" s="2">
        <v>114357.1</v>
      </c>
    </row>
    <row r="38" spans="1:5" x14ac:dyDescent="0.25">
      <c r="A38" s="6" t="s">
        <v>92</v>
      </c>
      <c r="B38" s="2">
        <v>90542.62</v>
      </c>
      <c r="D38" s="6" t="s">
        <v>95</v>
      </c>
      <c r="E38" s="2">
        <v>54757.26</v>
      </c>
    </row>
    <row r="39" spans="1:5" x14ac:dyDescent="0.25">
      <c r="A39" s="6" t="s">
        <v>94</v>
      </c>
      <c r="B39" s="2">
        <v>114357.1</v>
      </c>
      <c r="D39" s="6" t="s">
        <v>96</v>
      </c>
      <c r="E39" s="2">
        <v>52781.919999999998</v>
      </c>
    </row>
    <row r="40" spans="1:5" x14ac:dyDescent="0.25">
      <c r="A40" s="6" t="s">
        <v>95</v>
      </c>
      <c r="B40" s="2">
        <v>54757.26</v>
      </c>
      <c r="D40" s="6" t="s">
        <v>98</v>
      </c>
      <c r="E40" s="2">
        <v>66708.02</v>
      </c>
    </row>
    <row r="41" spans="1:5" x14ac:dyDescent="0.25">
      <c r="A41" s="6" t="s">
        <v>96</v>
      </c>
      <c r="B41" s="2">
        <v>52781.919999999998</v>
      </c>
      <c r="D41" s="6" t="s">
        <v>100</v>
      </c>
      <c r="E41" s="2">
        <v>93481.15</v>
      </c>
    </row>
    <row r="42" spans="1:5" x14ac:dyDescent="0.25">
      <c r="A42" s="6" t="s">
        <v>98</v>
      </c>
      <c r="B42" s="2">
        <v>66708.02</v>
      </c>
      <c r="D42" s="6" t="s">
        <v>102</v>
      </c>
      <c r="E42" s="2">
        <v>59271.96</v>
      </c>
    </row>
    <row r="43" spans="1:5" x14ac:dyDescent="0.25">
      <c r="A43" s="6" t="s">
        <v>100</v>
      </c>
      <c r="B43" s="2">
        <v>93481.15</v>
      </c>
      <c r="D43" s="6" t="s">
        <v>104</v>
      </c>
      <c r="E43" s="2">
        <v>108362.15</v>
      </c>
    </row>
    <row r="44" spans="1:5" x14ac:dyDescent="0.25">
      <c r="A44" s="6" t="s">
        <v>102</v>
      </c>
      <c r="B44" s="2">
        <v>59271.96</v>
      </c>
      <c r="D44" s="6" t="s">
        <v>105</v>
      </c>
      <c r="E44" s="2">
        <v>59400.38</v>
      </c>
    </row>
    <row r="45" spans="1:5" x14ac:dyDescent="0.25">
      <c r="A45" s="6" t="s">
        <v>104</v>
      </c>
      <c r="B45" s="2">
        <v>108362.15</v>
      </c>
      <c r="D45" s="6" t="s">
        <v>107</v>
      </c>
      <c r="E45" s="2">
        <v>64744.08</v>
      </c>
    </row>
    <row r="46" spans="1:5" x14ac:dyDescent="0.25">
      <c r="A46" s="6" t="s">
        <v>105</v>
      </c>
      <c r="B46" s="2">
        <v>59400.38</v>
      </c>
      <c r="D46" s="6" t="s">
        <v>109</v>
      </c>
      <c r="E46" s="2">
        <v>94399.91</v>
      </c>
    </row>
    <row r="47" spans="1:5" x14ac:dyDescent="0.25">
      <c r="A47" s="6" t="s">
        <v>107</v>
      </c>
      <c r="B47" s="2">
        <v>64744.08</v>
      </c>
      <c r="D47" s="6" t="s">
        <v>111</v>
      </c>
      <c r="E47" s="2">
        <v>61310.74</v>
      </c>
    </row>
    <row r="48" spans="1:5" x14ac:dyDescent="0.25">
      <c r="A48" s="6" t="s">
        <v>109</v>
      </c>
      <c r="B48" s="2">
        <v>94399.91</v>
      </c>
      <c r="D48" s="6" t="s">
        <v>112</v>
      </c>
      <c r="E48" s="2">
        <v>98371.37</v>
      </c>
    </row>
    <row r="49" spans="1:5" x14ac:dyDescent="0.25">
      <c r="A49" s="6" t="s">
        <v>111</v>
      </c>
      <c r="B49" s="2">
        <v>61310.74</v>
      </c>
      <c r="D49" s="6" t="s">
        <v>113</v>
      </c>
      <c r="E49" s="2">
        <v>58921.19</v>
      </c>
    </row>
    <row r="50" spans="1:5" x14ac:dyDescent="0.25">
      <c r="A50" s="6" t="s">
        <v>112</v>
      </c>
      <c r="B50" s="2">
        <v>98371.37</v>
      </c>
      <c r="D50" s="6" t="s">
        <v>115</v>
      </c>
      <c r="E50" s="2">
        <v>57195.55</v>
      </c>
    </row>
    <row r="51" spans="1:5" x14ac:dyDescent="0.25">
      <c r="A51" s="6" t="s">
        <v>113</v>
      </c>
      <c r="B51" s="2">
        <v>58921.19</v>
      </c>
      <c r="D51" s="6" t="s">
        <v>117</v>
      </c>
      <c r="E51" s="2">
        <v>61375.12</v>
      </c>
    </row>
    <row r="52" spans="1:5" x14ac:dyDescent="0.25">
      <c r="A52" s="6" t="s">
        <v>115</v>
      </c>
      <c r="B52" s="2">
        <v>57195.55</v>
      </c>
      <c r="D52" s="6" t="s">
        <v>119</v>
      </c>
      <c r="E52" s="2">
        <v>104767.05</v>
      </c>
    </row>
    <row r="53" spans="1:5" x14ac:dyDescent="0.25">
      <c r="A53" s="6" t="s">
        <v>117</v>
      </c>
      <c r="B53" s="2">
        <v>61375.12</v>
      </c>
      <c r="D53" s="6" t="s">
        <v>121</v>
      </c>
      <c r="E53" s="2">
        <v>111051.67</v>
      </c>
    </row>
    <row r="54" spans="1:5" x14ac:dyDescent="0.25">
      <c r="A54" s="6" t="s">
        <v>119</v>
      </c>
      <c r="B54" s="2">
        <v>104767.05</v>
      </c>
      <c r="D54" s="6" t="s">
        <v>122</v>
      </c>
      <c r="E54" s="2">
        <v>105674.18</v>
      </c>
    </row>
    <row r="55" spans="1:5" x14ac:dyDescent="0.25">
      <c r="A55" s="6" t="s">
        <v>121</v>
      </c>
      <c r="B55" s="2">
        <v>111051.67</v>
      </c>
      <c r="D55" s="6" t="s">
        <v>123</v>
      </c>
      <c r="E55" s="2">
        <v>54859.45</v>
      </c>
    </row>
    <row r="56" spans="1:5" x14ac:dyDescent="0.25">
      <c r="A56" s="6" t="s">
        <v>122</v>
      </c>
      <c r="B56" s="2">
        <v>105674.18</v>
      </c>
      <c r="D56" s="6" t="s">
        <v>124</v>
      </c>
      <c r="E56" s="2">
        <v>115746.6</v>
      </c>
    </row>
    <row r="57" spans="1:5" x14ac:dyDescent="0.25">
      <c r="A57" s="6" t="s">
        <v>123</v>
      </c>
      <c r="B57" s="2">
        <v>54859.45</v>
      </c>
      <c r="D57" s="6" t="s">
        <v>125</v>
      </c>
      <c r="E57" s="2">
        <v>91759.99</v>
      </c>
    </row>
    <row r="58" spans="1:5" x14ac:dyDescent="0.25">
      <c r="A58" s="6" t="s">
        <v>124</v>
      </c>
      <c r="B58" s="2">
        <v>115746.6</v>
      </c>
      <c r="D58" s="6" t="s">
        <v>126</v>
      </c>
      <c r="E58" s="2">
        <v>112965.33</v>
      </c>
    </row>
    <row r="59" spans="1:5" x14ac:dyDescent="0.25">
      <c r="A59" s="6" t="s">
        <v>125</v>
      </c>
      <c r="B59" s="2">
        <v>91759.99</v>
      </c>
      <c r="D59" s="6" t="s">
        <v>128</v>
      </c>
      <c r="E59" s="2">
        <v>100360.1</v>
      </c>
    </row>
    <row r="60" spans="1:5" x14ac:dyDescent="0.25">
      <c r="A60" s="6" t="s">
        <v>126</v>
      </c>
      <c r="B60" s="2">
        <v>112965.33</v>
      </c>
      <c r="D60" s="6" t="s">
        <v>130</v>
      </c>
      <c r="E60" s="2">
        <v>93620.88</v>
      </c>
    </row>
    <row r="61" spans="1:5" x14ac:dyDescent="0.25">
      <c r="A61" s="6" t="s">
        <v>128</v>
      </c>
      <c r="B61" s="2">
        <v>100360.1</v>
      </c>
      <c r="D61" s="6" t="s">
        <v>131</v>
      </c>
      <c r="E61" s="2">
        <v>72832.800000000003</v>
      </c>
    </row>
    <row r="62" spans="1:5" x14ac:dyDescent="0.25">
      <c r="A62" s="6" t="s">
        <v>130</v>
      </c>
      <c r="B62" s="2">
        <v>93620.88</v>
      </c>
      <c r="D62" s="6" t="s">
        <v>132</v>
      </c>
      <c r="E62" s="2">
        <v>102369.42</v>
      </c>
    </row>
    <row r="63" spans="1:5" x14ac:dyDescent="0.25">
      <c r="A63" s="6" t="s">
        <v>131</v>
      </c>
      <c r="B63" s="2">
        <v>72832.800000000003</v>
      </c>
      <c r="D63" s="6" t="s">
        <v>133</v>
      </c>
      <c r="E63" s="2">
        <v>64712.79</v>
      </c>
    </row>
    <row r="64" spans="1:5" x14ac:dyDescent="0.25">
      <c r="A64" s="6" t="s">
        <v>132</v>
      </c>
      <c r="B64" s="2">
        <v>102369.42</v>
      </c>
      <c r="D64" s="6" t="s">
        <v>134</v>
      </c>
      <c r="E64" s="2">
        <v>85782.18</v>
      </c>
    </row>
    <row r="65" spans="1:5" x14ac:dyDescent="0.25">
      <c r="A65" s="6" t="s">
        <v>133</v>
      </c>
      <c r="B65" s="2">
        <v>64712.79</v>
      </c>
      <c r="D65" s="6" t="s">
        <v>135</v>
      </c>
      <c r="E65" s="2">
        <v>93348.26</v>
      </c>
    </row>
    <row r="66" spans="1:5" x14ac:dyDescent="0.25">
      <c r="A66" s="6" t="s">
        <v>134</v>
      </c>
      <c r="B66" s="2">
        <v>85782.18</v>
      </c>
      <c r="D66" s="6" t="s">
        <v>137</v>
      </c>
      <c r="E66" s="2">
        <v>53234.96</v>
      </c>
    </row>
    <row r="67" spans="1:5" x14ac:dyDescent="0.25">
      <c r="A67" s="6" t="s">
        <v>135</v>
      </c>
      <c r="B67" s="2">
        <v>93348.26</v>
      </c>
      <c r="D67" s="6" t="s">
        <v>138</v>
      </c>
      <c r="E67" s="2">
        <v>100284.21</v>
      </c>
    </row>
    <row r="68" spans="1:5" x14ac:dyDescent="0.25">
      <c r="A68" s="6" t="s">
        <v>137</v>
      </c>
      <c r="B68" s="2">
        <v>53234.96</v>
      </c>
      <c r="D68" s="6" t="s">
        <v>140</v>
      </c>
      <c r="E68" s="2">
        <v>112486.19</v>
      </c>
    </row>
    <row r="69" spans="1:5" x14ac:dyDescent="0.25">
      <c r="A69" s="6" t="s">
        <v>138</v>
      </c>
      <c r="B69" s="2">
        <v>100284.21</v>
      </c>
      <c r="D69" s="6" t="s">
        <v>142</v>
      </c>
      <c r="E69" s="2">
        <v>82518.490000000005</v>
      </c>
    </row>
    <row r="70" spans="1:5" x14ac:dyDescent="0.25">
      <c r="A70" s="6" t="s">
        <v>140</v>
      </c>
      <c r="B70" s="2">
        <v>112486.19</v>
      </c>
      <c r="D70" s="6" t="s">
        <v>143</v>
      </c>
      <c r="E70" s="2">
        <v>119152.47</v>
      </c>
    </row>
    <row r="71" spans="1:5" x14ac:dyDescent="0.25">
      <c r="A71" s="6" t="s">
        <v>142</v>
      </c>
      <c r="B71" s="2">
        <v>82518.490000000005</v>
      </c>
      <c r="D71" s="6" t="s">
        <v>144</v>
      </c>
      <c r="E71" s="2">
        <v>113479.83</v>
      </c>
    </row>
    <row r="72" spans="1:5" x14ac:dyDescent="0.25">
      <c r="A72" s="6" t="s">
        <v>143</v>
      </c>
      <c r="B72" s="2">
        <v>119152.47</v>
      </c>
      <c r="D72" s="6" t="s">
        <v>145</v>
      </c>
      <c r="E72" s="2">
        <v>94636.3</v>
      </c>
    </row>
    <row r="73" spans="1:5" x14ac:dyDescent="0.25">
      <c r="A73" s="6" t="s">
        <v>144</v>
      </c>
      <c r="B73" s="2">
        <v>113479.83</v>
      </c>
      <c r="D73" s="6" t="s">
        <v>146</v>
      </c>
      <c r="E73" s="2">
        <v>70000.97</v>
      </c>
    </row>
    <row r="74" spans="1:5" x14ac:dyDescent="0.25">
      <c r="A74" s="6" t="s">
        <v>145</v>
      </c>
      <c r="B74" s="2">
        <v>94636.3</v>
      </c>
      <c r="D74" s="6" t="s">
        <v>147</v>
      </c>
      <c r="E74" s="2">
        <v>76812.47</v>
      </c>
    </row>
    <row r="75" spans="1:5" x14ac:dyDescent="0.25">
      <c r="A75" s="6" t="s">
        <v>146</v>
      </c>
      <c r="B75" s="2">
        <v>70000.97</v>
      </c>
      <c r="D75" s="6" t="s">
        <v>148</v>
      </c>
      <c r="E75" s="2">
        <v>82614.7</v>
      </c>
    </row>
    <row r="76" spans="1:5" x14ac:dyDescent="0.25">
      <c r="A76" s="6" t="s">
        <v>147</v>
      </c>
      <c r="B76" s="2">
        <v>76812.47</v>
      </c>
      <c r="D76" s="6" t="s">
        <v>150</v>
      </c>
      <c r="E76" s="2">
        <v>111645.97</v>
      </c>
    </row>
    <row r="77" spans="1:5" x14ac:dyDescent="0.25">
      <c r="A77" s="6" t="s">
        <v>148</v>
      </c>
      <c r="B77" s="2">
        <v>82614.7</v>
      </c>
      <c r="D77" s="6" t="s">
        <v>151</v>
      </c>
      <c r="E77" s="2">
        <v>112414.91</v>
      </c>
    </row>
    <row r="78" spans="1:5" x14ac:dyDescent="0.25">
      <c r="A78" s="6" t="s">
        <v>150</v>
      </c>
      <c r="B78" s="2">
        <v>111645.97</v>
      </c>
      <c r="D78" s="6" t="s">
        <v>152</v>
      </c>
      <c r="E78" s="2">
        <v>52031.74</v>
      </c>
    </row>
    <row r="79" spans="1:5" x14ac:dyDescent="0.25">
      <c r="A79" s="6" t="s">
        <v>151</v>
      </c>
      <c r="B79" s="2">
        <v>112414.91</v>
      </c>
      <c r="D79" s="6" t="s">
        <v>154</v>
      </c>
      <c r="E79" s="2">
        <v>51887.65</v>
      </c>
    </row>
    <row r="80" spans="1:5" x14ac:dyDescent="0.25">
      <c r="A80" s="6" t="s">
        <v>152</v>
      </c>
      <c r="B80" s="2">
        <v>52031.74</v>
      </c>
      <c r="D80" s="6" t="s">
        <v>155</v>
      </c>
      <c r="E80" s="2">
        <v>82318.89</v>
      </c>
    </row>
    <row r="81" spans="1:5" x14ac:dyDescent="0.25">
      <c r="A81" s="6" t="s">
        <v>154</v>
      </c>
      <c r="B81" s="2">
        <v>51887.65</v>
      </c>
      <c r="D81" s="6" t="s">
        <v>156</v>
      </c>
      <c r="E81" s="2">
        <v>103286.08</v>
      </c>
    </row>
    <row r="82" spans="1:5" x14ac:dyDescent="0.25">
      <c r="A82" s="6" t="s">
        <v>155</v>
      </c>
      <c r="B82" s="2">
        <v>82318.89</v>
      </c>
      <c r="D82" s="6" t="s">
        <v>157</v>
      </c>
      <c r="E82" s="2">
        <v>87759.33</v>
      </c>
    </row>
    <row r="83" spans="1:5" x14ac:dyDescent="0.25">
      <c r="A83" s="6" t="s">
        <v>156</v>
      </c>
      <c r="B83" s="2">
        <v>103286.08</v>
      </c>
      <c r="D83" s="6" t="s">
        <v>159</v>
      </c>
      <c r="E83" s="2">
        <v>102796.32</v>
      </c>
    </row>
    <row r="84" spans="1:5" x14ac:dyDescent="0.25">
      <c r="A84" s="6" t="s">
        <v>157</v>
      </c>
      <c r="B84" s="2">
        <v>87759.33</v>
      </c>
      <c r="D84" s="6" t="s">
        <v>161</v>
      </c>
      <c r="E84" s="2">
        <v>83149.27</v>
      </c>
    </row>
    <row r="85" spans="1:5" x14ac:dyDescent="0.25">
      <c r="A85" s="6" t="s">
        <v>159</v>
      </c>
      <c r="B85" s="2">
        <v>102796.32</v>
      </c>
      <c r="D85" s="6" t="s">
        <v>163</v>
      </c>
      <c r="E85" s="2">
        <v>92412.49</v>
      </c>
    </row>
    <row r="86" spans="1:5" x14ac:dyDescent="0.25">
      <c r="A86" s="6" t="s">
        <v>161</v>
      </c>
      <c r="B86" s="2">
        <v>83149.27</v>
      </c>
      <c r="D86" s="6" t="s">
        <v>164</v>
      </c>
      <c r="E86" s="2">
        <v>115022.1</v>
      </c>
    </row>
    <row r="87" spans="1:5" x14ac:dyDescent="0.25">
      <c r="A87" s="6" t="s">
        <v>163</v>
      </c>
      <c r="B87" s="2">
        <v>92412.49</v>
      </c>
      <c r="D87" s="6" t="s">
        <v>165</v>
      </c>
      <c r="E87" s="2">
        <v>98343.01</v>
      </c>
    </row>
    <row r="88" spans="1:5" x14ac:dyDescent="0.25">
      <c r="A88" s="6" t="s">
        <v>164</v>
      </c>
      <c r="B88" s="2">
        <v>115022.1</v>
      </c>
      <c r="D88" s="6" t="s">
        <v>166</v>
      </c>
      <c r="E88" s="2">
        <v>118869.1</v>
      </c>
    </row>
    <row r="89" spans="1:5" x14ac:dyDescent="0.25">
      <c r="A89" s="6" t="s">
        <v>165</v>
      </c>
      <c r="B89" s="2">
        <v>98343.01</v>
      </c>
      <c r="D89" s="6" t="s">
        <v>167</v>
      </c>
      <c r="E89" s="2">
        <v>85417.26</v>
      </c>
    </row>
    <row r="90" spans="1:5" x14ac:dyDescent="0.25">
      <c r="A90" s="6" t="s">
        <v>166</v>
      </c>
      <c r="B90" s="2">
        <v>118869.1</v>
      </c>
      <c r="D90" s="6" t="s">
        <v>168</v>
      </c>
      <c r="E90" s="2">
        <v>112410.25</v>
      </c>
    </row>
    <row r="91" spans="1:5" x14ac:dyDescent="0.25">
      <c r="A91" s="6" t="s">
        <v>167</v>
      </c>
      <c r="B91" s="2">
        <v>85417.26</v>
      </c>
      <c r="D91" s="6" t="s">
        <v>169</v>
      </c>
      <c r="E91" s="2">
        <v>68905.77</v>
      </c>
    </row>
    <row r="92" spans="1:5" x14ac:dyDescent="0.25">
      <c r="A92" s="6" t="s">
        <v>168</v>
      </c>
      <c r="B92" s="2">
        <v>112410.25</v>
      </c>
      <c r="D92" s="6" t="s">
        <v>170</v>
      </c>
      <c r="E92" s="2">
        <v>72561.320000000007</v>
      </c>
    </row>
    <row r="93" spans="1:5" x14ac:dyDescent="0.25">
      <c r="A93" s="6" t="s">
        <v>169</v>
      </c>
      <c r="B93" s="2">
        <v>68905.77</v>
      </c>
      <c r="D93" s="6" t="s">
        <v>172</v>
      </c>
      <c r="E93" s="2">
        <v>92723.22</v>
      </c>
    </row>
    <row r="94" spans="1:5" x14ac:dyDescent="0.25">
      <c r="A94" s="6" t="s">
        <v>170</v>
      </c>
      <c r="B94" s="2">
        <v>72561.320000000007</v>
      </c>
      <c r="D94" s="6" t="s">
        <v>173</v>
      </c>
      <c r="E94" s="2">
        <v>74837.75</v>
      </c>
    </row>
    <row r="95" spans="1:5" x14ac:dyDescent="0.25">
      <c r="A95" s="6" t="s">
        <v>172</v>
      </c>
      <c r="B95" s="2">
        <v>92723.22</v>
      </c>
      <c r="D95" s="6" t="s">
        <v>174</v>
      </c>
      <c r="E95" s="2">
        <v>86163.91</v>
      </c>
    </row>
    <row r="96" spans="1:5" x14ac:dyDescent="0.25">
      <c r="A96" s="6" t="s">
        <v>173</v>
      </c>
      <c r="B96" s="2">
        <v>74837.75</v>
      </c>
      <c r="D96" s="6" t="s">
        <v>176</v>
      </c>
      <c r="E96" s="2">
        <v>83326.52</v>
      </c>
    </row>
    <row r="97" spans="1:5" x14ac:dyDescent="0.25">
      <c r="A97" s="6" t="s">
        <v>174</v>
      </c>
      <c r="B97" s="2">
        <v>86163.91</v>
      </c>
      <c r="D97" s="6" t="s">
        <v>177</v>
      </c>
      <c r="E97" s="2">
        <v>98425.1</v>
      </c>
    </row>
    <row r="98" spans="1:5" x14ac:dyDescent="0.25">
      <c r="A98" s="6" t="s">
        <v>176</v>
      </c>
      <c r="B98" s="2">
        <v>83326.52</v>
      </c>
      <c r="D98" s="6" t="s">
        <v>178</v>
      </c>
      <c r="E98" s="2">
        <v>119764.2</v>
      </c>
    </row>
    <row r="99" spans="1:5" x14ac:dyDescent="0.25">
      <c r="A99" s="6" t="s">
        <v>177</v>
      </c>
      <c r="B99" s="2">
        <v>98425.1</v>
      </c>
      <c r="D99" s="6" t="s">
        <v>180</v>
      </c>
      <c r="E99" s="2">
        <v>58445.91</v>
      </c>
    </row>
    <row r="100" spans="1:5" x14ac:dyDescent="0.25">
      <c r="A100" s="6" t="s">
        <v>178</v>
      </c>
      <c r="B100" s="2">
        <v>119764.2</v>
      </c>
      <c r="D100" s="6" t="s">
        <v>181</v>
      </c>
      <c r="E100" s="2">
        <v>101702.33</v>
      </c>
    </row>
    <row r="101" spans="1:5" x14ac:dyDescent="0.25">
      <c r="A101" s="6" t="s">
        <v>180</v>
      </c>
      <c r="B101" s="2">
        <v>58445.91</v>
      </c>
      <c r="D101" s="6" t="s">
        <v>182</v>
      </c>
      <c r="E101" s="2">
        <v>85155</v>
      </c>
    </row>
    <row r="102" spans="1:5" x14ac:dyDescent="0.25">
      <c r="A102" s="6" t="s">
        <v>181</v>
      </c>
      <c r="B102" s="2">
        <v>101702.33</v>
      </c>
      <c r="D102" s="6" t="s">
        <v>184</v>
      </c>
      <c r="E102" s="2">
        <v>98819.22</v>
      </c>
    </row>
    <row r="103" spans="1:5" x14ac:dyDescent="0.25">
      <c r="A103" s="6" t="s">
        <v>182</v>
      </c>
      <c r="B103" s="2">
        <v>85155</v>
      </c>
      <c r="D103" s="6" t="s">
        <v>185</v>
      </c>
      <c r="E103" s="2">
        <v>83509.990000000005</v>
      </c>
    </row>
    <row r="104" spans="1:5" x14ac:dyDescent="0.25">
      <c r="A104" s="6" t="s">
        <v>184</v>
      </c>
      <c r="B104" s="2">
        <v>98819.22</v>
      </c>
      <c r="D104" s="6" t="s">
        <v>186</v>
      </c>
      <c r="E104" s="2">
        <v>84422.26</v>
      </c>
    </row>
    <row r="105" spans="1:5" x14ac:dyDescent="0.25">
      <c r="A105" s="6" t="s">
        <v>185</v>
      </c>
      <c r="B105" s="2">
        <v>83509.990000000005</v>
      </c>
      <c r="D105" s="6" t="s">
        <v>187</v>
      </c>
      <c r="E105" s="2">
        <v>119574.27</v>
      </c>
    </row>
    <row r="106" spans="1:5" x14ac:dyDescent="0.25">
      <c r="A106" s="6" t="s">
        <v>186</v>
      </c>
      <c r="B106" s="2">
        <v>84422.26</v>
      </c>
      <c r="D106" s="6" t="s">
        <v>188</v>
      </c>
      <c r="E106" s="2">
        <v>86580.08</v>
      </c>
    </row>
    <row r="107" spans="1:5" x14ac:dyDescent="0.25">
      <c r="A107" s="6" t="s">
        <v>187</v>
      </c>
      <c r="B107" s="2">
        <v>119574.27</v>
      </c>
      <c r="D107" s="6" t="s">
        <v>189</v>
      </c>
      <c r="E107" s="2">
        <v>93471.91</v>
      </c>
    </row>
    <row r="108" spans="1:5" x14ac:dyDescent="0.25">
      <c r="A108" s="6" t="s">
        <v>188</v>
      </c>
      <c r="B108" s="2">
        <v>86580.08</v>
      </c>
      <c r="D108" s="6" t="s">
        <v>190</v>
      </c>
      <c r="E108" s="2">
        <v>55683.12</v>
      </c>
    </row>
    <row r="109" spans="1:5" x14ac:dyDescent="0.25">
      <c r="A109" s="6" t="s">
        <v>189</v>
      </c>
      <c r="B109" s="2">
        <v>93471.91</v>
      </c>
      <c r="D109" s="6" t="s">
        <v>191</v>
      </c>
      <c r="E109" s="2">
        <v>91566.78</v>
      </c>
    </row>
    <row r="110" spans="1:5" x14ac:dyDescent="0.25">
      <c r="A110" s="6" t="s">
        <v>190</v>
      </c>
      <c r="B110" s="2">
        <v>55683.12</v>
      </c>
      <c r="D110" s="6" t="s">
        <v>192</v>
      </c>
      <c r="E110" s="2">
        <v>81782.19</v>
      </c>
    </row>
    <row r="111" spans="1:5" x14ac:dyDescent="0.25">
      <c r="A111" s="6" t="s">
        <v>191</v>
      </c>
      <c r="B111" s="2">
        <v>91566.78</v>
      </c>
      <c r="D111" s="6" t="s">
        <v>193</v>
      </c>
      <c r="E111" s="2">
        <v>88119.37</v>
      </c>
    </row>
    <row r="112" spans="1:5" x14ac:dyDescent="0.25">
      <c r="A112" s="6" t="s">
        <v>192</v>
      </c>
      <c r="B112" s="2">
        <v>81782.19</v>
      </c>
      <c r="D112" s="6" t="s">
        <v>194</v>
      </c>
      <c r="E112" s="2">
        <v>71532.83</v>
      </c>
    </row>
    <row r="113" spans="1:5" x14ac:dyDescent="0.25">
      <c r="A113" s="6" t="s">
        <v>193</v>
      </c>
      <c r="B113" s="2">
        <v>88119.37</v>
      </c>
      <c r="D113" s="6" t="s">
        <v>196</v>
      </c>
      <c r="E113" s="2">
        <v>98981.36</v>
      </c>
    </row>
    <row r="114" spans="1:5" x14ac:dyDescent="0.25">
      <c r="A114" s="6" t="s">
        <v>194</v>
      </c>
      <c r="B114" s="2">
        <v>71532.83</v>
      </c>
      <c r="D114" s="6" t="s">
        <v>197</v>
      </c>
      <c r="E114" s="2">
        <v>80242.009999999995</v>
      </c>
    </row>
    <row r="115" spans="1:5" x14ac:dyDescent="0.25">
      <c r="A115" s="6" t="s">
        <v>196</v>
      </c>
      <c r="B115" s="2">
        <v>98981.36</v>
      </c>
      <c r="D115" s="6" t="s">
        <v>198</v>
      </c>
      <c r="E115" s="2">
        <v>110236.18</v>
      </c>
    </row>
    <row r="116" spans="1:5" x14ac:dyDescent="0.25">
      <c r="A116" s="6" t="s">
        <v>197</v>
      </c>
      <c r="B116" s="2">
        <v>80242.009999999995</v>
      </c>
      <c r="D116" s="6" t="s">
        <v>199</v>
      </c>
      <c r="E116" s="2">
        <v>86327.47</v>
      </c>
    </row>
    <row r="117" spans="1:5" x14ac:dyDescent="0.25">
      <c r="A117" s="6" t="s">
        <v>198</v>
      </c>
      <c r="B117" s="2">
        <v>110236.18</v>
      </c>
      <c r="D117" s="6" t="s">
        <v>200</v>
      </c>
      <c r="E117" s="2">
        <v>84420.81</v>
      </c>
    </row>
    <row r="118" spans="1:5" x14ac:dyDescent="0.25">
      <c r="A118" s="6" t="s">
        <v>199</v>
      </c>
      <c r="B118" s="2">
        <v>86327.47</v>
      </c>
      <c r="D118" s="6" t="s">
        <v>201</v>
      </c>
      <c r="E118" s="2">
        <v>110041.32</v>
      </c>
    </row>
    <row r="119" spans="1:5" x14ac:dyDescent="0.25">
      <c r="A119" s="6" t="s">
        <v>200</v>
      </c>
      <c r="B119" s="2">
        <v>84420.81</v>
      </c>
      <c r="D119" s="6" t="s">
        <v>202</v>
      </c>
      <c r="E119" s="2">
        <v>81837.81</v>
      </c>
    </row>
    <row r="120" spans="1:5" x14ac:dyDescent="0.25">
      <c r="A120" s="6" t="s">
        <v>201</v>
      </c>
      <c r="B120" s="2">
        <v>110041.32</v>
      </c>
      <c r="D120" s="6" t="s">
        <v>203</v>
      </c>
      <c r="E120" s="2">
        <v>110855.72</v>
      </c>
    </row>
    <row r="121" spans="1:5" x14ac:dyDescent="0.25">
      <c r="A121" s="6" t="s">
        <v>202</v>
      </c>
      <c r="B121" s="2">
        <v>81837.81</v>
      </c>
      <c r="D121" s="6" t="s">
        <v>204</v>
      </c>
      <c r="E121" s="2">
        <v>84894.52</v>
      </c>
    </row>
    <row r="122" spans="1:5" x14ac:dyDescent="0.25">
      <c r="A122" s="6" t="s">
        <v>203</v>
      </c>
      <c r="B122" s="2">
        <v>110855.72</v>
      </c>
      <c r="D122" s="6" t="s">
        <v>205</v>
      </c>
      <c r="E122" s="2">
        <v>80668.13</v>
      </c>
    </row>
    <row r="123" spans="1:5" x14ac:dyDescent="0.25">
      <c r="A123" s="6" t="s">
        <v>204</v>
      </c>
      <c r="B123" s="2">
        <v>84894.52</v>
      </c>
      <c r="D123" s="6" t="s">
        <v>206</v>
      </c>
      <c r="E123" s="2">
        <v>61086.47</v>
      </c>
    </row>
    <row r="124" spans="1:5" x14ac:dyDescent="0.25">
      <c r="A124" s="6" t="s">
        <v>205</v>
      </c>
      <c r="B124" s="2">
        <v>80668.13</v>
      </c>
      <c r="D124" s="6" t="s">
        <v>207</v>
      </c>
      <c r="E124" s="2">
        <v>95339.68</v>
      </c>
    </row>
    <row r="125" spans="1:5" x14ac:dyDescent="0.25">
      <c r="A125" s="6" t="s">
        <v>206</v>
      </c>
      <c r="B125" s="2">
        <v>61086.47</v>
      </c>
      <c r="D125" s="6" t="s">
        <v>208</v>
      </c>
      <c r="E125" s="2">
        <v>83774.97</v>
      </c>
    </row>
    <row r="126" spans="1:5" x14ac:dyDescent="0.25">
      <c r="A126" s="6" t="s">
        <v>207</v>
      </c>
      <c r="B126" s="2">
        <v>95339.68</v>
      </c>
      <c r="D126" s="6" t="s">
        <v>209</v>
      </c>
      <c r="E126" s="2">
        <v>85576.86</v>
      </c>
    </row>
    <row r="127" spans="1:5" x14ac:dyDescent="0.25">
      <c r="A127" s="6" t="s">
        <v>208</v>
      </c>
      <c r="B127" s="2">
        <v>83774.97</v>
      </c>
      <c r="D127" s="6" t="s">
        <v>211</v>
      </c>
      <c r="E127" s="2">
        <v>107438.46</v>
      </c>
    </row>
    <row r="128" spans="1:5" x14ac:dyDescent="0.25">
      <c r="A128" s="6" t="s">
        <v>209</v>
      </c>
      <c r="B128" s="2">
        <v>85576.86</v>
      </c>
      <c r="D128" s="6" t="s">
        <v>212</v>
      </c>
      <c r="E128" s="2">
        <v>60401.68</v>
      </c>
    </row>
    <row r="129" spans="1:5" x14ac:dyDescent="0.25">
      <c r="A129" s="6" t="s">
        <v>211</v>
      </c>
      <c r="B129" s="2">
        <v>107438.46</v>
      </c>
      <c r="D129" s="6" t="s">
        <v>214</v>
      </c>
      <c r="E129" s="2">
        <v>115299.66</v>
      </c>
    </row>
    <row r="130" spans="1:5" x14ac:dyDescent="0.25">
      <c r="A130" s="6" t="s">
        <v>212</v>
      </c>
      <c r="B130" s="2">
        <v>60401.68</v>
      </c>
      <c r="D130" s="6" t="s">
        <v>215</v>
      </c>
      <c r="E130" s="2">
        <v>72272.34</v>
      </c>
    </row>
    <row r="131" spans="1:5" x14ac:dyDescent="0.25">
      <c r="A131" s="6" t="s">
        <v>214</v>
      </c>
      <c r="B131" s="2">
        <v>115299.66</v>
      </c>
      <c r="D131" s="6" t="s">
        <v>216</v>
      </c>
      <c r="E131" s="2">
        <v>117537.71</v>
      </c>
    </row>
    <row r="132" spans="1:5" x14ac:dyDescent="0.25">
      <c r="A132" s="6" t="s">
        <v>215</v>
      </c>
      <c r="B132" s="2">
        <v>72272.34</v>
      </c>
      <c r="D132" s="6" t="s">
        <v>217</v>
      </c>
      <c r="E132" s="2">
        <v>51074.33</v>
      </c>
    </row>
    <row r="133" spans="1:5" x14ac:dyDescent="0.25">
      <c r="A133" s="6" t="s">
        <v>216</v>
      </c>
      <c r="B133" s="2">
        <v>117537.71</v>
      </c>
      <c r="D133" s="6" t="s">
        <v>218</v>
      </c>
      <c r="E133" s="2">
        <v>98489.32</v>
      </c>
    </row>
    <row r="134" spans="1:5" x14ac:dyDescent="0.25">
      <c r="A134" s="6" t="s">
        <v>217</v>
      </c>
      <c r="B134" s="2">
        <v>51074.33</v>
      </c>
      <c r="D134" s="6" t="s">
        <v>219</v>
      </c>
      <c r="E134" s="2">
        <v>112120.71</v>
      </c>
    </row>
    <row r="135" spans="1:5" x14ac:dyDescent="0.25">
      <c r="A135" s="6" t="s">
        <v>218</v>
      </c>
      <c r="B135" s="2">
        <v>98489.32</v>
      </c>
      <c r="D135" s="6" t="s">
        <v>220</v>
      </c>
      <c r="E135" s="2">
        <v>114465.04</v>
      </c>
    </row>
    <row r="136" spans="1:5" x14ac:dyDescent="0.25">
      <c r="A136" s="6" t="s">
        <v>219</v>
      </c>
      <c r="B136" s="2">
        <v>112120.71</v>
      </c>
      <c r="D136" s="6" t="s">
        <v>221</v>
      </c>
      <c r="E136" s="2">
        <v>57035.51</v>
      </c>
    </row>
    <row r="137" spans="1:5" x14ac:dyDescent="0.25">
      <c r="A137" s="6" t="s">
        <v>220</v>
      </c>
      <c r="B137" s="2">
        <v>114465.04</v>
      </c>
      <c r="D137" s="6" t="s">
        <v>222</v>
      </c>
      <c r="E137" s="2">
        <v>75092.429999999993</v>
      </c>
    </row>
    <row r="138" spans="1:5" x14ac:dyDescent="0.25">
      <c r="A138" s="6" t="s">
        <v>221</v>
      </c>
      <c r="B138" s="2">
        <v>57035.51</v>
      </c>
      <c r="D138" s="6" t="s">
        <v>223</v>
      </c>
      <c r="E138" s="2">
        <v>62603.98</v>
      </c>
    </row>
    <row r="139" spans="1:5" x14ac:dyDescent="0.25">
      <c r="A139" s="6" t="s">
        <v>222</v>
      </c>
      <c r="B139" s="2">
        <v>75092.429999999993</v>
      </c>
      <c r="D139" s="6" t="s">
        <v>225</v>
      </c>
      <c r="E139" s="2">
        <v>60018.239999999998</v>
      </c>
    </row>
    <row r="140" spans="1:5" x14ac:dyDescent="0.25">
      <c r="A140" s="6" t="s">
        <v>223</v>
      </c>
      <c r="B140" s="2">
        <v>62603.98</v>
      </c>
      <c r="D140" s="6" t="s">
        <v>226</v>
      </c>
      <c r="E140" s="2">
        <v>82567.73</v>
      </c>
    </row>
    <row r="141" spans="1:5" x14ac:dyDescent="0.25">
      <c r="A141" s="6" t="s">
        <v>225</v>
      </c>
      <c r="B141" s="2">
        <v>60018.239999999998</v>
      </c>
      <c r="D141" s="6" t="s">
        <v>227</v>
      </c>
      <c r="E141" s="2">
        <v>94725.71</v>
      </c>
    </row>
    <row r="142" spans="1:5" x14ac:dyDescent="0.25">
      <c r="A142" s="6" t="s">
        <v>226</v>
      </c>
      <c r="B142" s="2">
        <v>82567.73</v>
      </c>
      <c r="D142" s="6" t="s">
        <v>228</v>
      </c>
      <c r="E142" s="2">
        <v>83824.56</v>
      </c>
    </row>
    <row r="143" spans="1:5" x14ac:dyDescent="0.25">
      <c r="A143" s="6" t="s">
        <v>227</v>
      </c>
      <c r="B143" s="2">
        <v>94725.71</v>
      </c>
      <c r="D143" s="6" t="s">
        <v>229</v>
      </c>
      <c r="E143" s="2">
        <v>118456.11</v>
      </c>
    </row>
    <row r="144" spans="1:5" x14ac:dyDescent="0.25">
      <c r="A144" s="6" t="s">
        <v>228</v>
      </c>
      <c r="B144" s="2">
        <v>83824.56</v>
      </c>
      <c r="D144" s="6" t="s">
        <v>230</v>
      </c>
      <c r="E144" s="2">
        <v>113743.19</v>
      </c>
    </row>
    <row r="145" spans="1:5" x14ac:dyDescent="0.25">
      <c r="A145" s="6" t="s">
        <v>229</v>
      </c>
      <c r="B145" s="2">
        <v>118456.11</v>
      </c>
      <c r="D145" s="6" t="s">
        <v>231</v>
      </c>
      <c r="E145" s="2">
        <v>63309.24</v>
      </c>
    </row>
    <row r="146" spans="1:5" x14ac:dyDescent="0.25">
      <c r="A146" s="6" t="s">
        <v>230</v>
      </c>
      <c r="B146" s="2">
        <v>113743.19</v>
      </c>
      <c r="D146" s="6" t="s">
        <v>232</v>
      </c>
      <c r="E146" s="2">
        <v>105202.73</v>
      </c>
    </row>
    <row r="147" spans="1:5" x14ac:dyDescent="0.25">
      <c r="A147" s="6" t="s">
        <v>231</v>
      </c>
      <c r="B147" s="2">
        <v>63309.24</v>
      </c>
      <c r="D147" s="6" t="s">
        <v>233</v>
      </c>
      <c r="E147" s="2">
        <v>79085.22</v>
      </c>
    </row>
    <row r="148" spans="1:5" x14ac:dyDescent="0.25">
      <c r="A148" s="6" t="s">
        <v>232</v>
      </c>
      <c r="B148" s="2">
        <v>105202.73</v>
      </c>
      <c r="D148" s="6" t="s">
        <v>234</v>
      </c>
      <c r="E148" s="2">
        <v>113983.43</v>
      </c>
    </row>
    <row r="149" spans="1:5" x14ac:dyDescent="0.25">
      <c r="A149" s="6" t="s">
        <v>233</v>
      </c>
      <c r="B149" s="2">
        <v>79085.22</v>
      </c>
      <c r="D149" s="6" t="s">
        <v>235</v>
      </c>
      <c r="E149" s="2">
        <v>102790.6</v>
      </c>
    </row>
    <row r="150" spans="1:5" x14ac:dyDescent="0.25">
      <c r="A150" s="6" t="s">
        <v>234</v>
      </c>
      <c r="B150" s="2">
        <v>113983.43</v>
      </c>
      <c r="D150" s="6" t="s">
        <v>236</v>
      </c>
      <c r="E150" s="2">
        <v>68512.100000000006</v>
      </c>
    </row>
    <row r="151" spans="1:5" x14ac:dyDescent="0.25">
      <c r="A151" s="6" t="s">
        <v>235</v>
      </c>
      <c r="B151" s="2">
        <v>102790.6</v>
      </c>
      <c r="D151" s="6" t="s">
        <v>237</v>
      </c>
      <c r="E151" s="2">
        <v>57584.23</v>
      </c>
    </row>
    <row r="152" spans="1:5" x14ac:dyDescent="0.25">
      <c r="A152" s="6" t="s">
        <v>236</v>
      </c>
      <c r="B152" s="2">
        <v>68512.100000000006</v>
      </c>
      <c r="D152" s="6" t="s">
        <v>238</v>
      </c>
      <c r="E152" s="2">
        <v>95335.67</v>
      </c>
    </row>
    <row r="153" spans="1:5" x14ac:dyDescent="0.25">
      <c r="A153" s="6" t="s">
        <v>237</v>
      </c>
      <c r="B153" s="2">
        <v>57584.23</v>
      </c>
      <c r="D153" s="6" t="s">
        <v>240</v>
      </c>
      <c r="E153" s="2">
        <v>53174.28</v>
      </c>
    </row>
    <row r="154" spans="1:5" x14ac:dyDescent="0.25">
      <c r="A154" s="6" t="s">
        <v>238</v>
      </c>
      <c r="B154" s="2">
        <v>95335.67</v>
      </c>
      <c r="D154" s="6" t="s">
        <v>241</v>
      </c>
      <c r="E154" s="2">
        <v>77205.210000000006</v>
      </c>
    </row>
    <row r="155" spans="1:5" x14ac:dyDescent="0.25">
      <c r="A155" s="6" t="s">
        <v>240</v>
      </c>
      <c r="B155" s="2">
        <v>53174.28</v>
      </c>
      <c r="D155" s="6" t="s">
        <v>243</v>
      </c>
      <c r="E155" s="2">
        <v>79041.919999999998</v>
      </c>
    </row>
    <row r="156" spans="1:5" x14ac:dyDescent="0.25">
      <c r="A156" s="6" t="s">
        <v>241</v>
      </c>
      <c r="B156" s="2">
        <v>77205.210000000006</v>
      </c>
      <c r="D156" s="6" t="s">
        <v>244</v>
      </c>
      <c r="E156" s="2">
        <v>75937.100000000006</v>
      </c>
    </row>
    <row r="157" spans="1:5" x14ac:dyDescent="0.25">
      <c r="A157" s="6" t="s">
        <v>243</v>
      </c>
      <c r="B157" s="2">
        <v>79041.919999999998</v>
      </c>
      <c r="D157" s="6" t="s">
        <v>245</v>
      </c>
      <c r="E157" s="2">
        <v>113118.73</v>
      </c>
    </row>
    <row r="158" spans="1:5" x14ac:dyDescent="0.25">
      <c r="A158" s="6" t="s">
        <v>244</v>
      </c>
      <c r="B158" s="2">
        <v>75937.100000000006</v>
      </c>
      <c r="D158" s="6" t="s">
        <v>246</v>
      </c>
      <c r="E158" s="2">
        <v>107693.38</v>
      </c>
    </row>
    <row r="159" spans="1:5" x14ac:dyDescent="0.25">
      <c r="A159" s="6" t="s">
        <v>245</v>
      </c>
      <c r="B159" s="2">
        <v>113118.73</v>
      </c>
      <c r="D159" s="6" t="s">
        <v>247</v>
      </c>
      <c r="E159" s="2">
        <v>119217.46</v>
      </c>
    </row>
    <row r="160" spans="1:5" x14ac:dyDescent="0.25">
      <c r="A160" s="6" t="s">
        <v>246</v>
      </c>
      <c r="B160" s="2">
        <v>107693.38</v>
      </c>
      <c r="D160" s="6" t="s">
        <v>248</v>
      </c>
      <c r="E160" s="2">
        <v>106913.71</v>
      </c>
    </row>
    <row r="161" spans="1:5" x14ac:dyDescent="0.25">
      <c r="A161" s="6" t="s">
        <v>247</v>
      </c>
      <c r="B161" s="2">
        <v>119217.46</v>
      </c>
      <c r="D161" s="6" t="s">
        <v>249</v>
      </c>
      <c r="E161" s="2">
        <v>87815.08</v>
      </c>
    </row>
    <row r="162" spans="1:5" x14ac:dyDescent="0.25">
      <c r="A162" s="6" t="s">
        <v>248</v>
      </c>
      <c r="B162" s="2">
        <v>106913.71</v>
      </c>
      <c r="D162" s="6" t="s">
        <v>250</v>
      </c>
      <c r="E162" s="2">
        <v>105190.21</v>
      </c>
    </row>
    <row r="163" spans="1:5" x14ac:dyDescent="0.25">
      <c r="A163" s="6" t="s">
        <v>249</v>
      </c>
      <c r="B163" s="2">
        <v>87815.08</v>
      </c>
      <c r="D163" s="6" t="s">
        <v>251</v>
      </c>
      <c r="E163" s="2">
        <v>79467.240000000005</v>
      </c>
    </row>
    <row r="164" spans="1:5" x14ac:dyDescent="0.25">
      <c r="A164" s="6" t="s">
        <v>250</v>
      </c>
      <c r="B164" s="2">
        <v>105190.21</v>
      </c>
      <c r="D164" s="6" t="s">
        <v>252</v>
      </c>
      <c r="E164" s="2">
        <v>57633.78</v>
      </c>
    </row>
    <row r="165" spans="1:5" x14ac:dyDescent="0.25">
      <c r="A165" s="6" t="s">
        <v>251</v>
      </c>
      <c r="B165" s="2">
        <v>79467.240000000005</v>
      </c>
      <c r="D165" s="6" t="s">
        <v>253</v>
      </c>
      <c r="E165" s="2">
        <v>54257.78</v>
      </c>
    </row>
    <row r="166" spans="1:5" x14ac:dyDescent="0.25">
      <c r="A166" s="6" t="s">
        <v>252</v>
      </c>
      <c r="B166" s="2">
        <v>57633.78</v>
      </c>
      <c r="D166" s="6" t="s">
        <v>254</v>
      </c>
      <c r="E166" s="2">
        <v>113679.06</v>
      </c>
    </row>
    <row r="167" spans="1:5" x14ac:dyDescent="0.25">
      <c r="A167" s="6" t="s">
        <v>253</v>
      </c>
      <c r="B167" s="2">
        <v>54257.78</v>
      </c>
      <c r="D167" s="6" t="s">
        <v>255</v>
      </c>
      <c r="E167" s="2">
        <v>69251.12</v>
      </c>
    </row>
    <row r="168" spans="1:5" x14ac:dyDescent="0.25">
      <c r="A168" s="6" t="s">
        <v>254</v>
      </c>
      <c r="B168" s="2">
        <v>113679.06</v>
      </c>
      <c r="D168" s="6" t="s">
        <v>256</v>
      </c>
      <c r="E168" s="2">
        <v>85388.58</v>
      </c>
    </row>
    <row r="169" spans="1:5" x14ac:dyDescent="0.25">
      <c r="A169" s="6" t="s">
        <v>255</v>
      </c>
      <c r="B169" s="2">
        <v>69251.12</v>
      </c>
      <c r="D169" s="6" t="s">
        <v>257</v>
      </c>
      <c r="E169" s="2">
        <v>112166.37</v>
      </c>
    </row>
    <row r="170" spans="1:5" x14ac:dyDescent="0.25">
      <c r="A170" s="6" t="s">
        <v>256</v>
      </c>
      <c r="B170" s="2">
        <v>85388.58</v>
      </c>
      <c r="D170" s="6" t="s">
        <v>258</v>
      </c>
      <c r="E170" s="2">
        <v>79873.48</v>
      </c>
    </row>
    <row r="171" spans="1:5" x14ac:dyDescent="0.25">
      <c r="A171" s="6" t="s">
        <v>257</v>
      </c>
      <c r="B171" s="2">
        <v>112166.37</v>
      </c>
      <c r="D171" s="6" t="s">
        <v>260</v>
      </c>
      <c r="E171" s="2">
        <v>108224.03</v>
      </c>
    </row>
    <row r="172" spans="1:5" x14ac:dyDescent="0.25">
      <c r="A172" s="6" t="s">
        <v>258</v>
      </c>
      <c r="B172" s="2">
        <v>79873.48</v>
      </c>
      <c r="D172" s="6" t="s">
        <v>261</v>
      </c>
      <c r="E172" s="2">
        <v>116963.72</v>
      </c>
    </row>
    <row r="173" spans="1:5" x14ac:dyDescent="0.25">
      <c r="A173" s="6" t="s">
        <v>260</v>
      </c>
      <c r="B173" s="2">
        <v>108224.03</v>
      </c>
      <c r="D173" s="6" t="s">
        <v>262</v>
      </c>
      <c r="E173" s="2">
        <v>114109.06</v>
      </c>
    </row>
    <row r="174" spans="1:5" x14ac:dyDescent="0.25">
      <c r="A174" s="6" t="s">
        <v>261</v>
      </c>
      <c r="B174" s="2">
        <v>116963.72</v>
      </c>
      <c r="D174" s="6" t="s">
        <v>263</v>
      </c>
      <c r="E174" s="2">
        <v>85518.88</v>
      </c>
    </row>
    <row r="175" spans="1:5" x14ac:dyDescent="0.25">
      <c r="A175" s="6" t="s">
        <v>262</v>
      </c>
      <c r="B175" s="2">
        <v>114109.06</v>
      </c>
      <c r="D175" s="6" t="s">
        <v>264</v>
      </c>
      <c r="E175" s="2">
        <v>58041.97</v>
      </c>
    </row>
    <row r="176" spans="1:5" x14ac:dyDescent="0.25">
      <c r="A176" s="6" t="s">
        <v>263</v>
      </c>
      <c r="B176" s="2">
        <v>85518.88</v>
      </c>
      <c r="D176" s="6" t="s">
        <v>266</v>
      </c>
      <c r="E176" s="2">
        <v>94988.94</v>
      </c>
    </row>
    <row r="177" spans="1:5" x14ac:dyDescent="0.25">
      <c r="A177" s="6" t="s">
        <v>264</v>
      </c>
      <c r="B177" s="2">
        <v>58041.97</v>
      </c>
      <c r="D177" s="6" t="s">
        <v>267</v>
      </c>
      <c r="E177" s="2">
        <v>71628.929999999993</v>
      </c>
    </row>
    <row r="178" spans="1:5" x14ac:dyDescent="0.25">
      <c r="A178" s="6" t="s">
        <v>266</v>
      </c>
      <c r="B178" s="2">
        <v>94988.94</v>
      </c>
      <c r="D178" s="6" t="s">
        <v>268</v>
      </c>
      <c r="E178" s="2">
        <v>54870.98</v>
      </c>
    </row>
    <row r="179" spans="1:5" x14ac:dyDescent="0.25">
      <c r="A179" s="6" t="s">
        <v>267</v>
      </c>
      <c r="B179" s="2">
        <v>71628.929999999993</v>
      </c>
      <c r="D179" s="6" t="s">
        <v>269</v>
      </c>
      <c r="E179" s="2">
        <v>79388.27</v>
      </c>
    </row>
    <row r="180" spans="1:5" x14ac:dyDescent="0.25">
      <c r="A180" s="6" t="s">
        <v>268</v>
      </c>
      <c r="B180" s="2">
        <v>54870.98</v>
      </c>
      <c r="D180" s="6" t="s">
        <v>270</v>
      </c>
      <c r="E180" s="2">
        <v>55946.99</v>
      </c>
    </row>
    <row r="181" spans="1:5" x14ac:dyDescent="0.25">
      <c r="A181" s="6" t="s">
        <v>269</v>
      </c>
      <c r="B181" s="2">
        <v>79388.27</v>
      </c>
      <c r="D181" s="6" t="s">
        <v>271</v>
      </c>
      <c r="E181" s="2">
        <v>81017.91</v>
      </c>
    </row>
    <row r="182" spans="1:5" x14ac:dyDescent="0.25">
      <c r="A182" s="6" t="s">
        <v>270</v>
      </c>
      <c r="B182" s="2">
        <v>55946.99</v>
      </c>
      <c r="D182" s="6" t="s">
        <v>272</v>
      </c>
      <c r="E182" s="2">
        <v>74162.100000000006</v>
      </c>
    </row>
    <row r="183" spans="1:5" x14ac:dyDescent="0.25">
      <c r="A183" s="6" t="s">
        <v>271</v>
      </c>
      <c r="B183" s="2">
        <v>81017.91</v>
      </c>
      <c r="D183" s="6" t="s">
        <v>273</v>
      </c>
      <c r="E183" s="2">
        <v>77668.44</v>
      </c>
    </row>
    <row r="184" spans="1:5" x14ac:dyDescent="0.25">
      <c r="A184" s="6" t="s">
        <v>272</v>
      </c>
      <c r="B184" s="2">
        <v>74162.100000000006</v>
      </c>
      <c r="D184" s="6" t="s">
        <v>274</v>
      </c>
      <c r="E184" s="2">
        <v>67886.37</v>
      </c>
    </row>
    <row r="185" spans="1:5" x14ac:dyDescent="0.25">
      <c r="A185" s="6" t="s">
        <v>273</v>
      </c>
      <c r="B185" s="2">
        <v>77668.44</v>
      </c>
      <c r="D185" s="6" t="s">
        <v>275</v>
      </c>
      <c r="E185" s="2">
        <v>76614.52</v>
      </c>
    </row>
    <row r="186" spans="1:5" x14ac:dyDescent="0.25">
      <c r="A186" s="6" t="s">
        <v>274</v>
      </c>
      <c r="B186" s="2">
        <v>67886.37</v>
      </c>
      <c r="D186" s="6" t="s">
        <v>276</v>
      </c>
      <c r="E186" s="2">
        <v>51311.91</v>
      </c>
    </row>
    <row r="187" spans="1:5" x14ac:dyDescent="0.25">
      <c r="A187" s="6" t="s">
        <v>275</v>
      </c>
      <c r="B187" s="2">
        <v>76614.52</v>
      </c>
      <c r="D187" s="6" t="s">
        <v>277</v>
      </c>
      <c r="E187" s="2">
        <v>94809.919999999998</v>
      </c>
    </row>
    <row r="188" spans="1:5" x14ac:dyDescent="0.25">
      <c r="A188" s="6" t="s">
        <v>276</v>
      </c>
      <c r="B188" s="2">
        <v>51311.91</v>
      </c>
      <c r="D188" s="6" t="s">
        <v>278</v>
      </c>
      <c r="E188" s="2">
        <v>108241.81</v>
      </c>
    </row>
    <row r="189" spans="1:5" x14ac:dyDescent="0.25">
      <c r="A189" s="6" t="s">
        <v>277</v>
      </c>
      <c r="B189" s="2">
        <v>94809.919999999998</v>
      </c>
      <c r="D189" s="6" t="s">
        <v>279</v>
      </c>
      <c r="E189" s="2">
        <v>78031.490000000005</v>
      </c>
    </row>
    <row r="190" spans="1:5" x14ac:dyDescent="0.25">
      <c r="A190" s="6" t="s">
        <v>278</v>
      </c>
      <c r="B190" s="2">
        <v>108241.81</v>
      </c>
      <c r="D190" s="6" t="s">
        <v>280</v>
      </c>
      <c r="E190" s="2">
        <v>85733.83</v>
      </c>
    </row>
    <row r="191" spans="1:5" x14ac:dyDescent="0.25">
      <c r="A191" s="6" t="s">
        <v>279</v>
      </c>
      <c r="B191" s="2">
        <v>78031.490000000005</v>
      </c>
      <c r="D191" s="6" t="s">
        <v>281</v>
      </c>
      <c r="E191" s="2">
        <v>60338.29</v>
      </c>
    </row>
    <row r="192" spans="1:5" x14ac:dyDescent="0.25">
      <c r="A192" s="6" t="s">
        <v>280</v>
      </c>
      <c r="B192" s="2">
        <v>85733.83</v>
      </c>
      <c r="D192" s="6" t="s">
        <v>282</v>
      </c>
      <c r="E192" s="2">
        <v>103140.67</v>
      </c>
    </row>
    <row r="193" spans="1:5" x14ac:dyDescent="0.25">
      <c r="A193" s="6" t="s">
        <v>281</v>
      </c>
      <c r="B193" s="2">
        <v>60338.29</v>
      </c>
      <c r="D193" s="6" t="s">
        <v>283</v>
      </c>
      <c r="E193" s="2">
        <v>114690.8</v>
      </c>
    </row>
    <row r="194" spans="1:5" x14ac:dyDescent="0.25">
      <c r="A194" s="6" t="s">
        <v>282</v>
      </c>
      <c r="B194" s="2">
        <v>103140.67</v>
      </c>
      <c r="D194" s="6" t="s">
        <v>284</v>
      </c>
      <c r="E194" s="2">
        <v>80954.559999999998</v>
      </c>
    </row>
    <row r="195" spans="1:5" x14ac:dyDescent="0.25">
      <c r="A195" s="6" t="s">
        <v>283</v>
      </c>
      <c r="B195" s="2">
        <v>114690.8</v>
      </c>
      <c r="D195" s="6" t="s">
        <v>285</v>
      </c>
      <c r="E195" s="2">
        <v>71728.55</v>
      </c>
    </row>
    <row r="196" spans="1:5" x14ac:dyDescent="0.25">
      <c r="A196" s="6" t="s">
        <v>284</v>
      </c>
      <c r="B196" s="2">
        <v>80954.559999999998</v>
      </c>
      <c r="D196" s="6" t="s">
        <v>286</v>
      </c>
      <c r="E196" s="2">
        <v>118415.8</v>
      </c>
    </row>
    <row r="197" spans="1:5" x14ac:dyDescent="0.25">
      <c r="A197" s="6" t="s">
        <v>285</v>
      </c>
      <c r="B197" s="2">
        <v>71728.55</v>
      </c>
      <c r="D197" s="6" t="s">
        <v>287</v>
      </c>
      <c r="E197" s="2">
        <v>81481.36</v>
      </c>
    </row>
    <row r="198" spans="1:5" x14ac:dyDescent="0.25">
      <c r="A198" s="6" t="s">
        <v>286</v>
      </c>
      <c r="B198" s="2">
        <v>118415.8</v>
      </c>
      <c r="D198" s="6" t="s">
        <v>288</v>
      </c>
      <c r="E198" s="2">
        <v>117040.57</v>
      </c>
    </row>
    <row r="199" spans="1:5" x14ac:dyDescent="0.25">
      <c r="A199" s="6" t="s">
        <v>287</v>
      </c>
      <c r="B199" s="2">
        <v>81481.36</v>
      </c>
      <c r="D199" s="6" t="s">
        <v>289</v>
      </c>
      <c r="E199" s="2">
        <v>67342.06</v>
      </c>
    </row>
    <row r="200" spans="1:5" x14ac:dyDescent="0.25">
      <c r="A200" s="6" t="s">
        <v>288</v>
      </c>
      <c r="B200" s="2">
        <v>117040.57</v>
      </c>
      <c r="D200" s="6" t="s">
        <v>290</v>
      </c>
      <c r="E200" s="2">
        <v>76099.64</v>
      </c>
    </row>
    <row r="201" spans="1:5" x14ac:dyDescent="0.25">
      <c r="A201" s="6" t="s">
        <v>289</v>
      </c>
      <c r="B201" s="2">
        <v>67342.06</v>
      </c>
      <c r="D201" s="6" t="s">
        <v>291</v>
      </c>
      <c r="E201" s="2">
        <v>94162.06</v>
      </c>
    </row>
    <row r="202" spans="1:5" x14ac:dyDescent="0.25">
      <c r="A202" s="6" t="s">
        <v>290</v>
      </c>
      <c r="B202" s="2">
        <v>76099.64</v>
      </c>
      <c r="D202" s="6" t="s">
        <v>292</v>
      </c>
      <c r="E202" s="2">
        <v>67639.7</v>
      </c>
    </row>
    <row r="203" spans="1:5" x14ac:dyDescent="0.25">
      <c r="A203" s="6" t="s">
        <v>291</v>
      </c>
      <c r="B203" s="2">
        <v>94162.06</v>
      </c>
      <c r="D203" s="6" t="s">
        <v>293</v>
      </c>
      <c r="E203" s="2">
        <v>114172.25</v>
      </c>
    </row>
    <row r="204" spans="1:5" x14ac:dyDescent="0.25">
      <c r="A204" s="6" t="s">
        <v>292</v>
      </c>
      <c r="B204" s="2">
        <v>67639.7</v>
      </c>
      <c r="D204" s="6" t="s">
        <v>294</v>
      </c>
      <c r="E204" s="2">
        <v>89124.54</v>
      </c>
    </row>
    <row r="205" spans="1:5" x14ac:dyDescent="0.25">
      <c r="A205" s="6" t="s">
        <v>293</v>
      </c>
      <c r="B205" s="2">
        <v>114172.25</v>
      </c>
      <c r="D205" s="6" t="s">
        <v>295</v>
      </c>
      <c r="E205" s="2">
        <v>113871.36</v>
      </c>
    </row>
    <row r="206" spans="1:5" x14ac:dyDescent="0.25">
      <c r="A206" s="6" t="s">
        <v>294</v>
      </c>
      <c r="B206" s="2">
        <v>89124.54</v>
      </c>
      <c r="D206" s="6" t="s">
        <v>296</v>
      </c>
      <c r="E206" s="2">
        <v>62618.400000000001</v>
      </c>
    </row>
    <row r="207" spans="1:5" x14ac:dyDescent="0.25">
      <c r="A207" s="6" t="s">
        <v>295</v>
      </c>
      <c r="B207" s="2">
        <v>113871.36</v>
      </c>
      <c r="D207" s="6" t="s">
        <v>297</v>
      </c>
      <c r="E207" s="2">
        <v>70705.45</v>
      </c>
    </row>
    <row r="208" spans="1:5" x14ac:dyDescent="0.25">
      <c r="A208" s="6" t="s">
        <v>296</v>
      </c>
      <c r="B208" s="2">
        <v>62618.400000000001</v>
      </c>
      <c r="D208" s="6" t="s">
        <v>298</v>
      </c>
      <c r="E208" s="2">
        <v>60797.69</v>
      </c>
    </row>
    <row r="209" spans="1:5" x14ac:dyDescent="0.25">
      <c r="A209" s="6" t="s">
        <v>297</v>
      </c>
      <c r="B209" s="2">
        <v>70705.45</v>
      </c>
      <c r="D209" s="6" t="s">
        <v>299</v>
      </c>
      <c r="E209" s="2">
        <v>100371</v>
      </c>
    </row>
    <row r="210" spans="1:5" x14ac:dyDescent="0.25">
      <c r="A210" s="6" t="s">
        <v>298</v>
      </c>
      <c r="B210" s="2">
        <v>60797.69</v>
      </c>
      <c r="D210" s="6" t="s">
        <v>300</v>
      </c>
      <c r="E210" s="2">
        <v>117591.76</v>
      </c>
    </row>
    <row r="211" spans="1:5" x14ac:dyDescent="0.25">
      <c r="A211" s="6" t="s">
        <v>299</v>
      </c>
      <c r="B211" s="2">
        <v>100371</v>
      </c>
      <c r="D211" s="6" t="s">
        <v>301</v>
      </c>
      <c r="E211" s="2">
        <v>103860.7</v>
      </c>
    </row>
    <row r="212" spans="1:5" x14ac:dyDescent="0.25">
      <c r="A212" s="6" t="s">
        <v>300</v>
      </c>
      <c r="B212" s="2">
        <v>117591.76</v>
      </c>
      <c r="D212" s="6" t="s">
        <v>302</v>
      </c>
      <c r="E212" s="2">
        <v>67500.22</v>
      </c>
    </row>
    <row r="213" spans="1:5" x14ac:dyDescent="0.25">
      <c r="A213" s="6" t="s">
        <v>301</v>
      </c>
      <c r="B213" s="2">
        <v>103860.7</v>
      </c>
      <c r="D213" s="6" t="s">
        <v>303</v>
      </c>
      <c r="E213" s="2">
        <v>58727.44</v>
      </c>
    </row>
    <row r="214" spans="1:5" x14ac:dyDescent="0.25">
      <c r="A214" s="6" t="s">
        <v>302</v>
      </c>
      <c r="B214" s="2">
        <v>67500.22</v>
      </c>
      <c r="D214" s="6" t="s">
        <v>304</v>
      </c>
      <c r="E214" s="2">
        <v>80623.08</v>
      </c>
    </row>
    <row r="215" spans="1:5" x14ac:dyDescent="0.25">
      <c r="A215" s="6" t="s">
        <v>303</v>
      </c>
      <c r="B215" s="2">
        <v>58727.44</v>
      </c>
      <c r="D215" s="6" t="s">
        <v>305</v>
      </c>
      <c r="E215" s="2">
        <v>77751.78</v>
      </c>
    </row>
    <row r="216" spans="1:5" x14ac:dyDescent="0.25">
      <c r="A216" s="6" t="s">
        <v>304</v>
      </c>
      <c r="B216" s="2">
        <v>80623.08</v>
      </c>
      <c r="D216" s="6" t="s">
        <v>306</v>
      </c>
      <c r="E216" s="2">
        <v>115157.81</v>
      </c>
    </row>
    <row r="217" spans="1:5" x14ac:dyDescent="0.25">
      <c r="A217" s="6" t="s">
        <v>305</v>
      </c>
      <c r="B217" s="2">
        <v>77751.78</v>
      </c>
      <c r="D217" s="6" t="s">
        <v>307</v>
      </c>
      <c r="E217" s="2">
        <v>83071.850000000006</v>
      </c>
    </row>
    <row r="218" spans="1:5" x14ac:dyDescent="0.25">
      <c r="A218" s="6" t="s">
        <v>306</v>
      </c>
      <c r="B218" s="2">
        <v>115157.81</v>
      </c>
      <c r="D218" s="6" t="s">
        <v>308</v>
      </c>
      <c r="E218" s="2">
        <v>67914.67</v>
      </c>
    </row>
    <row r="219" spans="1:5" x14ac:dyDescent="0.25">
      <c r="A219" s="6" t="s">
        <v>307</v>
      </c>
      <c r="B219" s="2">
        <v>83071.850000000006</v>
      </c>
      <c r="D219" s="6" t="s">
        <v>309</v>
      </c>
      <c r="E219" s="2">
        <v>53342.46</v>
      </c>
    </row>
    <row r="220" spans="1:5" x14ac:dyDescent="0.25">
      <c r="A220" s="6" t="s">
        <v>308</v>
      </c>
      <c r="B220" s="2">
        <v>67914.67</v>
      </c>
      <c r="D220" s="6" t="s">
        <v>310</v>
      </c>
      <c r="E220" s="2">
        <v>51150.47</v>
      </c>
    </row>
    <row r="221" spans="1:5" x14ac:dyDescent="0.25">
      <c r="A221" s="6" t="s">
        <v>309</v>
      </c>
      <c r="B221" s="2">
        <v>53342.46</v>
      </c>
      <c r="D221" s="6" t="s">
        <v>311</v>
      </c>
      <c r="E221" s="2">
        <v>74697.119999999995</v>
      </c>
    </row>
    <row r="222" spans="1:5" x14ac:dyDescent="0.25">
      <c r="A222" s="6" t="s">
        <v>310</v>
      </c>
      <c r="B222" s="2">
        <v>51150.47</v>
      </c>
      <c r="D222" s="6" t="s">
        <v>312</v>
      </c>
      <c r="E222" s="2">
        <v>88085.74</v>
      </c>
    </row>
    <row r="223" spans="1:5" x14ac:dyDescent="0.25">
      <c r="A223" s="6" t="s">
        <v>311</v>
      </c>
      <c r="B223" s="2">
        <v>74697.119999999995</v>
      </c>
      <c r="D223" s="6" t="s">
        <v>313</v>
      </c>
      <c r="E223" s="2">
        <v>118672.76</v>
      </c>
    </row>
    <row r="224" spans="1:5" x14ac:dyDescent="0.25">
      <c r="A224" s="6" t="s">
        <v>312</v>
      </c>
      <c r="B224" s="2">
        <v>88085.74</v>
      </c>
      <c r="D224" s="6" t="s">
        <v>314</v>
      </c>
      <c r="E224" s="2">
        <v>95997.31</v>
      </c>
    </row>
    <row r="225" spans="1:5" x14ac:dyDescent="0.25">
      <c r="A225" s="6" t="s">
        <v>313</v>
      </c>
      <c r="B225" s="2">
        <v>118672.76</v>
      </c>
      <c r="D225" s="6" t="s">
        <v>315</v>
      </c>
      <c r="E225" s="2">
        <v>106945.62</v>
      </c>
    </row>
    <row r="226" spans="1:5" x14ac:dyDescent="0.25">
      <c r="A226" s="6" t="s">
        <v>314</v>
      </c>
      <c r="B226" s="2">
        <v>95997.31</v>
      </c>
      <c r="D226" s="6" t="s">
        <v>316</v>
      </c>
      <c r="E226" s="2">
        <v>100123.15</v>
      </c>
    </row>
    <row r="227" spans="1:5" x14ac:dyDescent="0.25">
      <c r="A227" s="6" t="s">
        <v>315</v>
      </c>
      <c r="B227" s="2">
        <v>106945.62</v>
      </c>
      <c r="D227" s="6" t="s">
        <v>317</v>
      </c>
      <c r="E227" s="2">
        <v>52933.42</v>
      </c>
    </row>
    <row r="228" spans="1:5" x14ac:dyDescent="0.25">
      <c r="A228" s="6" t="s">
        <v>316</v>
      </c>
      <c r="B228" s="2">
        <v>100123.15</v>
      </c>
      <c r="D228" s="6" t="s">
        <v>318</v>
      </c>
      <c r="E228" s="2">
        <v>95283.03</v>
      </c>
    </row>
    <row r="229" spans="1:5" x14ac:dyDescent="0.25">
      <c r="A229" s="6" t="s">
        <v>317</v>
      </c>
      <c r="B229" s="2">
        <v>52933.42</v>
      </c>
      <c r="D229" s="6" t="s">
        <v>319</v>
      </c>
      <c r="E229" s="2">
        <v>112264.06</v>
      </c>
    </row>
    <row r="230" spans="1:5" x14ac:dyDescent="0.25">
      <c r="A230" s="6" t="s">
        <v>318</v>
      </c>
      <c r="B230" s="2">
        <v>95283.03</v>
      </c>
      <c r="D230" s="6" t="s">
        <v>320</v>
      </c>
      <c r="E230" s="2">
        <v>75714.28</v>
      </c>
    </row>
    <row r="231" spans="1:5" x14ac:dyDescent="0.25">
      <c r="A231" s="6" t="s">
        <v>319</v>
      </c>
      <c r="B231" s="2">
        <v>112264.06</v>
      </c>
      <c r="D231" s="6" t="s">
        <v>321</v>
      </c>
      <c r="E231" s="2">
        <v>92171.73</v>
      </c>
    </row>
    <row r="232" spans="1:5" x14ac:dyDescent="0.25">
      <c r="A232" s="6" t="s">
        <v>320</v>
      </c>
      <c r="B232" s="2">
        <v>75714.28</v>
      </c>
      <c r="D232" s="6" t="s">
        <v>322</v>
      </c>
      <c r="E232" s="2">
        <v>70694.8</v>
      </c>
    </row>
    <row r="233" spans="1:5" x14ac:dyDescent="0.25">
      <c r="A233" s="6" t="s">
        <v>321</v>
      </c>
      <c r="B233" s="2">
        <v>92171.73</v>
      </c>
      <c r="D233" s="6" t="s">
        <v>323</v>
      </c>
      <c r="E233" s="2">
        <v>52964.86</v>
      </c>
    </row>
    <row r="234" spans="1:5" x14ac:dyDescent="0.25">
      <c r="A234" s="6" t="s">
        <v>322</v>
      </c>
      <c r="B234" s="2">
        <v>70694.8</v>
      </c>
      <c r="D234" s="6" t="s">
        <v>324</v>
      </c>
      <c r="E234" s="2">
        <v>116353.31</v>
      </c>
    </row>
    <row r="235" spans="1:5" x14ac:dyDescent="0.25">
      <c r="A235" s="6" t="s">
        <v>323</v>
      </c>
      <c r="B235" s="2">
        <v>52964.86</v>
      </c>
      <c r="D235" s="6" t="s">
        <v>325</v>
      </c>
      <c r="E235" s="2">
        <v>116695.26</v>
      </c>
    </row>
    <row r="236" spans="1:5" x14ac:dyDescent="0.25">
      <c r="A236" s="6" t="s">
        <v>324</v>
      </c>
      <c r="B236" s="2">
        <v>116353.31</v>
      </c>
      <c r="D236" s="6" t="s">
        <v>326</v>
      </c>
      <c r="E236" s="2">
        <v>95161.4</v>
      </c>
    </row>
    <row r="237" spans="1:5" x14ac:dyDescent="0.25">
      <c r="A237" s="6" t="s">
        <v>325</v>
      </c>
      <c r="B237" s="2">
        <v>116695.26</v>
      </c>
      <c r="D237" s="6" t="s">
        <v>327</v>
      </c>
      <c r="E237" s="2">
        <v>76040.94</v>
      </c>
    </row>
    <row r="238" spans="1:5" x14ac:dyDescent="0.25">
      <c r="A238" s="6" t="s">
        <v>326</v>
      </c>
      <c r="B238" s="2">
        <v>95161.4</v>
      </c>
      <c r="D238" s="6" t="s">
        <v>328</v>
      </c>
      <c r="E238" s="2">
        <v>69508.28</v>
      </c>
    </row>
    <row r="239" spans="1:5" x14ac:dyDescent="0.25">
      <c r="A239" s="6" t="s">
        <v>327</v>
      </c>
      <c r="B239" s="2">
        <v>76040.94</v>
      </c>
      <c r="D239" s="6" t="s">
        <v>330</v>
      </c>
      <c r="E239" s="2">
        <v>58243.27</v>
      </c>
    </row>
    <row r="240" spans="1:5" x14ac:dyDescent="0.25">
      <c r="A240" s="6" t="s">
        <v>328</v>
      </c>
      <c r="B240" s="2">
        <v>69508.28</v>
      </c>
      <c r="D240" s="6" t="s">
        <v>331</v>
      </c>
      <c r="E240" s="2">
        <v>64012.480000000003</v>
      </c>
    </row>
    <row r="241" spans="1:5" x14ac:dyDescent="0.25">
      <c r="A241" s="6" t="s">
        <v>330</v>
      </c>
      <c r="B241" s="2">
        <v>58243.27</v>
      </c>
      <c r="D241" s="6" t="s">
        <v>332</v>
      </c>
      <c r="E241" s="2">
        <v>106735.93</v>
      </c>
    </row>
    <row r="242" spans="1:5" x14ac:dyDescent="0.25">
      <c r="A242" s="6" t="s">
        <v>331</v>
      </c>
      <c r="B242" s="2">
        <v>64012.480000000003</v>
      </c>
      <c r="D242" s="6" t="s">
        <v>333</v>
      </c>
      <c r="E242" s="2">
        <v>70325.36</v>
      </c>
    </row>
    <row r="243" spans="1:5" x14ac:dyDescent="0.25">
      <c r="A243" s="6" t="s">
        <v>332</v>
      </c>
      <c r="B243" s="2">
        <v>106735.93</v>
      </c>
      <c r="D243" s="6" t="s">
        <v>334</v>
      </c>
      <c r="E243" s="2">
        <v>118959.28</v>
      </c>
    </row>
    <row r="244" spans="1:5" x14ac:dyDescent="0.25">
      <c r="A244" s="6" t="s">
        <v>333</v>
      </c>
      <c r="B244" s="2">
        <v>70325.36</v>
      </c>
      <c r="D244" s="6" t="s">
        <v>335</v>
      </c>
      <c r="E244" s="2">
        <v>75823.78</v>
      </c>
    </row>
    <row r="245" spans="1:5" x14ac:dyDescent="0.25">
      <c r="A245" s="6" t="s">
        <v>334</v>
      </c>
      <c r="B245" s="2">
        <v>118959.28</v>
      </c>
      <c r="D245" s="6" t="s">
        <v>336</v>
      </c>
      <c r="E245" s="2">
        <v>119971.65</v>
      </c>
    </row>
    <row r="246" spans="1:5" x14ac:dyDescent="0.25">
      <c r="A246" s="6" t="s">
        <v>335</v>
      </c>
      <c r="B246" s="2">
        <v>75823.78</v>
      </c>
      <c r="D246" s="6" t="s">
        <v>337</v>
      </c>
      <c r="E246" s="2">
        <v>94963.7</v>
      </c>
    </row>
    <row r="247" spans="1:5" x14ac:dyDescent="0.25">
      <c r="A247" s="6" t="s">
        <v>336</v>
      </c>
      <c r="B247" s="2">
        <v>119971.65</v>
      </c>
      <c r="D247" s="6" t="s">
        <v>338</v>
      </c>
      <c r="E247" s="2">
        <v>103744.71</v>
      </c>
    </row>
    <row r="248" spans="1:5" x14ac:dyDescent="0.25">
      <c r="A248" s="6" t="s">
        <v>337</v>
      </c>
      <c r="B248" s="2">
        <v>94963.7</v>
      </c>
      <c r="D248" s="6" t="s">
        <v>339</v>
      </c>
      <c r="E248" s="2">
        <v>61337.69</v>
      </c>
    </row>
    <row r="249" spans="1:5" x14ac:dyDescent="0.25">
      <c r="A249" s="6" t="s">
        <v>338</v>
      </c>
      <c r="B249" s="2">
        <v>103744.71</v>
      </c>
      <c r="D249" s="6" t="s">
        <v>340</v>
      </c>
      <c r="E249" s="2">
        <v>63741.13</v>
      </c>
    </row>
    <row r="250" spans="1:5" x14ac:dyDescent="0.25">
      <c r="A250" s="6" t="s">
        <v>339</v>
      </c>
      <c r="B250" s="2">
        <v>61337.69</v>
      </c>
      <c r="D250" s="6" t="s">
        <v>341</v>
      </c>
      <c r="E250" s="2">
        <v>56539.99</v>
      </c>
    </row>
    <row r="251" spans="1:5" x14ac:dyDescent="0.25">
      <c r="A251" s="6" t="s">
        <v>340</v>
      </c>
      <c r="B251" s="2">
        <v>63741.13</v>
      </c>
      <c r="D251" s="6" t="s">
        <v>343</v>
      </c>
      <c r="E251" s="2">
        <v>73633.37</v>
      </c>
    </row>
    <row r="252" spans="1:5" x14ac:dyDescent="0.25">
      <c r="A252" s="6" t="s">
        <v>341</v>
      </c>
      <c r="B252" s="2">
        <v>56539.99</v>
      </c>
      <c r="D252" s="6" t="s">
        <v>344</v>
      </c>
      <c r="E252" s="2">
        <v>90373.99</v>
      </c>
    </row>
    <row r="253" spans="1:5" x14ac:dyDescent="0.25">
      <c r="A253" s="6" t="s">
        <v>343</v>
      </c>
      <c r="B253" s="2">
        <v>73633.37</v>
      </c>
      <c r="D253" s="6" t="s">
        <v>345</v>
      </c>
      <c r="E253" s="2">
        <v>93901.48</v>
      </c>
    </row>
    <row r="254" spans="1:5" x14ac:dyDescent="0.25">
      <c r="A254" s="6" t="s">
        <v>344</v>
      </c>
      <c r="B254" s="2">
        <v>90373.99</v>
      </c>
      <c r="D254" s="6" t="s">
        <v>346</v>
      </c>
      <c r="E254" s="2">
        <v>81748.09</v>
      </c>
    </row>
    <row r="255" spans="1:5" x14ac:dyDescent="0.25">
      <c r="A255" s="6" t="s">
        <v>345</v>
      </c>
      <c r="B255" s="2">
        <v>93901.48</v>
      </c>
      <c r="D255" s="6" t="s">
        <v>347</v>
      </c>
      <c r="E255" s="2">
        <v>73813.48</v>
      </c>
    </row>
    <row r="256" spans="1:5" x14ac:dyDescent="0.25">
      <c r="A256" s="6" t="s">
        <v>346</v>
      </c>
      <c r="B256" s="2">
        <v>81748.09</v>
      </c>
      <c r="D256" s="6" t="s">
        <v>348</v>
      </c>
      <c r="E256" s="2">
        <v>89315.59</v>
      </c>
    </row>
    <row r="257" spans="1:5" x14ac:dyDescent="0.25">
      <c r="A257" s="6" t="s">
        <v>347</v>
      </c>
      <c r="B257" s="2">
        <v>73813.48</v>
      </c>
      <c r="D257" s="6" t="s">
        <v>349</v>
      </c>
      <c r="E257" s="2">
        <v>56776.82</v>
      </c>
    </row>
    <row r="258" spans="1:5" x14ac:dyDescent="0.25">
      <c r="A258" s="6" t="s">
        <v>348</v>
      </c>
      <c r="B258" s="2">
        <v>89315.59</v>
      </c>
      <c r="D258" s="6" t="s">
        <v>350</v>
      </c>
      <c r="E258" s="2">
        <v>72920.509999999995</v>
      </c>
    </row>
    <row r="259" spans="1:5" x14ac:dyDescent="0.25">
      <c r="A259" s="6" t="s">
        <v>349</v>
      </c>
      <c r="B259" s="2">
        <v>56776.82</v>
      </c>
      <c r="D259" s="6" t="s">
        <v>351</v>
      </c>
      <c r="E259" s="2">
        <v>84913.18</v>
      </c>
    </row>
    <row r="260" spans="1:5" x14ac:dyDescent="0.25">
      <c r="A260" s="6" t="s">
        <v>350</v>
      </c>
      <c r="B260" s="2">
        <v>72920.509999999995</v>
      </c>
      <c r="D260" s="6" t="s">
        <v>352</v>
      </c>
      <c r="E260" s="2">
        <v>65060.11</v>
      </c>
    </row>
    <row r="261" spans="1:5" x14ac:dyDescent="0.25">
      <c r="A261" s="6" t="s">
        <v>351</v>
      </c>
      <c r="B261" s="2">
        <v>84913.18</v>
      </c>
      <c r="D261" s="6" t="s">
        <v>353</v>
      </c>
      <c r="E261" s="2">
        <v>82941.08</v>
      </c>
    </row>
    <row r="262" spans="1:5" x14ac:dyDescent="0.25">
      <c r="A262" s="6" t="s">
        <v>352</v>
      </c>
      <c r="B262" s="2">
        <v>65060.11</v>
      </c>
      <c r="D262" s="6" t="s">
        <v>354</v>
      </c>
      <c r="E262" s="2">
        <v>103469.97</v>
      </c>
    </row>
    <row r="263" spans="1:5" x14ac:dyDescent="0.25">
      <c r="A263" s="6" t="s">
        <v>353</v>
      </c>
      <c r="B263" s="2">
        <v>82941.08</v>
      </c>
      <c r="D263" s="6" t="s">
        <v>355</v>
      </c>
      <c r="E263" s="2">
        <v>88725.6</v>
      </c>
    </row>
    <row r="264" spans="1:5" x14ac:dyDescent="0.25">
      <c r="A264" s="6" t="s">
        <v>354</v>
      </c>
      <c r="B264" s="2">
        <v>103469.97</v>
      </c>
      <c r="D264" s="6" t="s">
        <v>356</v>
      </c>
      <c r="E264" s="2">
        <v>58316.77</v>
      </c>
    </row>
    <row r="265" spans="1:5" x14ac:dyDescent="0.25">
      <c r="A265" s="6" t="s">
        <v>355</v>
      </c>
      <c r="B265" s="2">
        <v>88725.6</v>
      </c>
      <c r="D265" s="6" t="s">
        <v>357</v>
      </c>
      <c r="E265" s="2">
        <v>60098.720000000001</v>
      </c>
    </row>
    <row r="266" spans="1:5" x14ac:dyDescent="0.25">
      <c r="A266" s="6" t="s">
        <v>356</v>
      </c>
      <c r="B266" s="2">
        <v>58316.77</v>
      </c>
      <c r="D266" s="6" t="s">
        <v>358</v>
      </c>
      <c r="E266" s="2">
        <v>99951.43</v>
      </c>
    </row>
    <row r="267" spans="1:5" x14ac:dyDescent="0.25">
      <c r="A267" s="6" t="s">
        <v>357</v>
      </c>
      <c r="B267" s="2">
        <v>60098.720000000001</v>
      </c>
      <c r="D267" s="6" t="s">
        <v>359</v>
      </c>
      <c r="E267" s="2">
        <v>115195.81</v>
      </c>
    </row>
    <row r="268" spans="1:5" x14ac:dyDescent="0.25">
      <c r="A268" s="6" t="s">
        <v>358</v>
      </c>
      <c r="B268" s="2">
        <v>99951.43</v>
      </c>
      <c r="D268" s="6" t="s">
        <v>360</v>
      </c>
      <c r="E268" s="2">
        <v>85512.05</v>
      </c>
    </row>
    <row r="269" spans="1:5" x14ac:dyDescent="0.25">
      <c r="A269" s="6" t="s">
        <v>359</v>
      </c>
      <c r="B269" s="2">
        <v>115195.81</v>
      </c>
      <c r="D269" s="6" t="s">
        <v>361</v>
      </c>
      <c r="E269" s="2">
        <v>73186.77</v>
      </c>
    </row>
    <row r="270" spans="1:5" x14ac:dyDescent="0.25">
      <c r="A270" s="6" t="s">
        <v>360</v>
      </c>
      <c r="B270" s="2">
        <v>85512.05</v>
      </c>
      <c r="D270" s="6" t="s">
        <v>362</v>
      </c>
      <c r="E270" s="2">
        <v>51865.3</v>
      </c>
    </row>
    <row r="271" spans="1:5" x14ac:dyDescent="0.25">
      <c r="A271" s="6" t="s">
        <v>361</v>
      </c>
      <c r="B271" s="2">
        <v>73186.77</v>
      </c>
      <c r="D271" s="6" t="s">
        <v>363</v>
      </c>
      <c r="E271" s="2">
        <v>94031.77</v>
      </c>
    </row>
    <row r="272" spans="1:5" x14ac:dyDescent="0.25">
      <c r="A272" s="6" t="s">
        <v>362</v>
      </c>
      <c r="B272" s="2">
        <v>51865.3</v>
      </c>
      <c r="D272" s="6" t="s">
        <v>364</v>
      </c>
      <c r="E272" s="2">
        <v>116374.36</v>
      </c>
    </row>
    <row r="273" spans="1:5" x14ac:dyDescent="0.25">
      <c r="A273" s="6" t="s">
        <v>363</v>
      </c>
      <c r="B273" s="2">
        <v>94031.77</v>
      </c>
      <c r="D273" s="6" t="s">
        <v>365</v>
      </c>
      <c r="E273" s="2">
        <v>98335.02</v>
      </c>
    </row>
    <row r="274" spans="1:5" x14ac:dyDescent="0.25">
      <c r="A274" s="6" t="s">
        <v>364</v>
      </c>
      <c r="B274" s="2">
        <v>116374.36</v>
      </c>
      <c r="D274" s="6" t="s">
        <v>366</v>
      </c>
      <c r="E274" s="2">
        <v>89262.07</v>
      </c>
    </row>
    <row r="275" spans="1:5" x14ac:dyDescent="0.25">
      <c r="A275" s="6" t="s">
        <v>365</v>
      </c>
      <c r="B275" s="2">
        <v>98335.02</v>
      </c>
      <c r="D275" s="6" t="s">
        <v>367</v>
      </c>
      <c r="E275" s="2">
        <v>113848.69</v>
      </c>
    </row>
    <row r="276" spans="1:5" x14ac:dyDescent="0.25">
      <c r="A276" s="6" t="s">
        <v>366</v>
      </c>
      <c r="B276" s="2">
        <v>89262.07</v>
      </c>
      <c r="D276" s="6" t="s">
        <v>368</v>
      </c>
      <c r="E276" s="2">
        <v>69530.45</v>
      </c>
    </row>
    <row r="277" spans="1:5" x14ac:dyDescent="0.25">
      <c r="A277" s="6" t="s">
        <v>367</v>
      </c>
      <c r="B277" s="2">
        <v>113848.69</v>
      </c>
      <c r="D277" s="6" t="s">
        <v>369</v>
      </c>
      <c r="E277" s="2">
        <v>84230.22</v>
      </c>
    </row>
    <row r="278" spans="1:5" x14ac:dyDescent="0.25">
      <c r="A278" s="6" t="s">
        <v>368</v>
      </c>
      <c r="B278" s="2">
        <v>69530.45</v>
      </c>
      <c r="D278" s="6" t="s">
        <v>370</v>
      </c>
      <c r="E278" s="2">
        <v>76578.59</v>
      </c>
    </row>
    <row r="279" spans="1:5" x14ac:dyDescent="0.25">
      <c r="A279" s="6" t="s">
        <v>369</v>
      </c>
      <c r="B279" s="2">
        <v>84230.22</v>
      </c>
      <c r="D279" s="6" t="s">
        <v>371</v>
      </c>
      <c r="E279" s="2">
        <v>55532.06</v>
      </c>
    </row>
    <row r="280" spans="1:5" x14ac:dyDescent="0.25">
      <c r="A280" s="6" t="s">
        <v>370</v>
      </c>
      <c r="B280" s="2">
        <v>76578.59</v>
      </c>
      <c r="D280" s="6" t="s">
        <v>372</v>
      </c>
      <c r="E280" s="2">
        <v>115311.67999999999</v>
      </c>
    </row>
    <row r="281" spans="1:5" x14ac:dyDescent="0.25">
      <c r="A281" s="6" t="s">
        <v>371</v>
      </c>
      <c r="B281" s="2">
        <v>55532.06</v>
      </c>
      <c r="D281" s="6" t="s">
        <v>373</v>
      </c>
      <c r="E281" s="2">
        <v>66972.06</v>
      </c>
    </row>
    <row r="282" spans="1:5" x14ac:dyDescent="0.25">
      <c r="A282" s="6" t="s">
        <v>372</v>
      </c>
      <c r="B282" s="2">
        <v>115311.67999999999</v>
      </c>
      <c r="D282" s="6" t="s">
        <v>374</v>
      </c>
      <c r="E282" s="2">
        <v>100215.06</v>
      </c>
    </row>
    <row r="283" spans="1:5" x14ac:dyDescent="0.25">
      <c r="A283" s="6" t="s">
        <v>373</v>
      </c>
      <c r="B283" s="2">
        <v>66972.06</v>
      </c>
      <c r="D283" s="6" t="s">
        <v>375</v>
      </c>
      <c r="E283" s="2">
        <v>115452.25</v>
      </c>
    </row>
    <row r="284" spans="1:5" x14ac:dyDescent="0.25">
      <c r="A284" s="6" t="s">
        <v>374</v>
      </c>
      <c r="B284" s="2">
        <v>100215.06</v>
      </c>
      <c r="D284" s="6" t="s">
        <v>376</v>
      </c>
      <c r="E284" s="2">
        <v>54141.38</v>
      </c>
    </row>
    <row r="285" spans="1:5" x14ac:dyDescent="0.25">
      <c r="A285" s="6" t="s">
        <v>375</v>
      </c>
      <c r="B285" s="2">
        <v>115452.25</v>
      </c>
      <c r="D285" s="6" t="s">
        <v>377</v>
      </c>
      <c r="E285" s="2">
        <v>79251.95</v>
      </c>
    </row>
    <row r="286" spans="1:5" x14ac:dyDescent="0.25">
      <c r="A286" s="6" t="s">
        <v>376</v>
      </c>
      <c r="B286" s="2">
        <v>54141.38</v>
      </c>
      <c r="D286" s="6" t="s">
        <v>378</v>
      </c>
      <c r="E286" s="2">
        <v>114822.78</v>
      </c>
    </row>
    <row r="287" spans="1:5" x14ac:dyDescent="0.25">
      <c r="A287" s="6" t="s">
        <v>377</v>
      </c>
      <c r="B287" s="2">
        <v>79251.95</v>
      </c>
      <c r="D287" s="6" t="s">
        <v>379</v>
      </c>
      <c r="E287" s="2">
        <v>69919.320000000007</v>
      </c>
    </row>
    <row r="288" spans="1:5" x14ac:dyDescent="0.25">
      <c r="A288" s="6" t="s">
        <v>378</v>
      </c>
      <c r="B288" s="2">
        <v>114822.78</v>
      </c>
      <c r="D288" s="6" t="s">
        <v>380</v>
      </c>
      <c r="E288" s="2">
        <v>106616.97</v>
      </c>
    </row>
    <row r="289" spans="1:5" x14ac:dyDescent="0.25">
      <c r="A289" s="6" t="s">
        <v>379</v>
      </c>
      <c r="B289" s="2">
        <v>69919.320000000007</v>
      </c>
      <c r="D289" s="6" t="s">
        <v>381</v>
      </c>
      <c r="E289" s="2">
        <v>73597.850000000006</v>
      </c>
    </row>
    <row r="290" spans="1:5" x14ac:dyDescent="0.25">
      <c r="A290" s="6" t="s">
        <v>380</v>
      </c>
      <c r="B290" s="2">
        <v>106616.97</v>
      </c>
      <c r="D290" s="6" t="s">
        <v>382</v>
      </c>
      <c r="E290" s="2">
        <v>79939.23</v>
      </c>
    </row>
    <row r="291" spans="1:5" x14ac:dyDescent="0.25">
      <c r="A291" s="6" t="s">
        <v>381</v>
      </c>
      <c r="B291" s="2">
        <v>73597.850000000006</v>
      </c>
      <c r="D291" s="6" t="s">
        <v>383</v>
      </c>
      <c r="E291" s="2">
        <v>85155</v>
      </c>
    </row>
    <row r="292" spans="1:5" x14ac:dyDescent="0.25">
      <c r="A292" s="6" t="s">
        <v>382</v>
      </c>
      <c r="B292" s="2">
        <v>79939.23</v>
      </c>
      <c r="D292" s="6" t="s">
        <v>384</v>
      </c>
      <c r="E292" s="2">
        <v>90772.25</v>
      </c>
    </row>
    <row r="293" spans="1:5" x14ac:dyDescent="0.25">
      <c r="A293" s="6" t="s">
        <v>383</v>
      </c>
      <c r="B293" s="2">
        <v>85155</v>
      </c>
      <c r="D293" s="6" t="s">
        <v>385</v>
      </c>
      <c r="E293" s="2">
        <v>58275.74</v>
      </c>
    </row>
    <row r="294" spans="1:5" x14ac:dyDescent="0.25">
      <c r="A294" s="6" t="s">
        <v>384</v>
      </c>
      <c r="B294" s="2">
        <v>90772.25</v>
      </c>
      <c r="D294" s="6" t="s">
        <v>386</v>
      </c>
      <c r="E294" s="2">
        <v>94709.79</v>
      </c>
    </row>
    <row r="295" spans="1:5" x14ac:dyDescent="0.25">
      <c r="A295" s="6" t="s">
        <v>385</v>
      </c>
      <c r="B295" s="2">
        <v>58275.74</v>
      </c>
      <c r="D295" s="6" t="s">
        <v>387</v>
      </c>
      <c r="E295" s="2">
        <v>60722.99</v>
      </c>
    </row>
    <row r="296" spans="1:5" x14ac:dyDescent="0.25">
      <c r="A296" s="6" t="s">
        <v>386</v>
      </c>
      <c r="B296" s="2">
        <v>94709.79</v>
      </c>
      <c r="D296" s="6" t="s">
        <v>388</v>
      </c>
      <c r="E296" s="2">
        <v>87626.240000000005</v>
      </c>
    </row>
    <row r="297" spans="1:5" x14ac:dyDescent="0.25">
      <c r="A297" s="6" t="s">
        <v>387</v>
      </c>
      <c r="B297" s="2">
        <v>60722.99</v>
      </c>
      <c r="D297" s="6" t="s">
        <v>389</v>
      </c>
      <c r="E297" s="2">
        <v>81272.36</v>
      </c>
    </row>
    <row r="298" spans="1:5" x14ac:dyDescent="0.25">
      <c r="A298" s="6" t="s">
        <v>388</v>
      </c>
      <c r="B298" s="2">
        <v>87626.240000000005</v>
      </c>
      <c r="D298" s="6" t="s">
        <v>390</v>
      </c>
      <c r="E298" s="2">
        <v>64150.97</v>
      </c>
    </row>
    <row r="299" spans="1:5" x14ac:dyDescent="0.25">
      <c r="A299" s="6" t="s">
        <v>389</v>
      </c>
      <c r="B299" s="2">
        <v>81272.36</v>
      </c>
      <c r="D299" s="6" t="s">
        <v>391</v>
      </c>
      <c r="E299" s="2">
        <v>64378.1</v>
      </c>
    </row>
    <row r="300" spans="1:5" x14ac:dyDescent="0.25">
      <c r="A300" s="6" t="s">
        <v>390</v>
      </c>
      <c r="B300" s="2">
        <v>64150.97</v>
      </c>
      <c r="D300" s="6" t="s">
        <v>392</v>
      </c>
      <c r="E300" s="2">
        <v>85927.35</v>
      </c>
    </row>
    <row r="301" spans="1:5" x14ac:dyDescent="0.25">
      <c r="A301" s="6" t="s">
        <v>391</v>
      </c>
      <c r="B301" s="2">
        <v>64378.1</v>
      </c>
      <c r="D301" s="6" t="s">
        <v>393</v>
      </c>
      <c r="E301" s="2">
        <v>51523.93</v>
      </c>
    </row>
    <row r="302" spans="1:5" x14ac:dyDescent="0.25">
      <c r="A302" s="6" t="s">
        <v>392</v>
      </c>
      <c r="B302" s="2">
        <v>85927.35</v>
      </c>
      <c r="D302" s="6" t="s">
        <v>394</v>
      </c>
      <c r="E302" s="2">
        <v>74117.02</v>
      </c>
    </row>
    <row r="303" spans="1:5" x14ac:dyDescent="0.25">
      <c r="A303" s="6" t="s">
        <v>393</v>
      </c>
      <c r="B303" s="2">
        <v>51523.93</v>
      </c>
      <c r="D303" s="6" t="s">
        <v>395</v>
      </c>
      <c r="E303" s="2">
        <v>62598.69</v>
      </c>
    </row>
    <row r="304" spans="1:5" x14ac:dyDescent="0.25">
      <c r="A304" s="6" t="s">
        <v>394</v>
      </c>
      <c r="B304" s="2">
        <v>74117.02</v>
      </c>
      <c r="D304" s="6" t="s">
        <v>396</v>
      </c>
      <c r="E304" s="2">
        <v>55617.5</v>
      </c>
    </row>
    <row r="305" spans="1:5" x14ac:dyDescent="0.25">
      <c r="A305" s="6" t="s">
        <v>395</v>
      </c>
      <c r="B305" s="2">
        <v>62598.69</v>
      </c>
      <c r="D305" s="6" t="s">
        <v>397</v>
      </c>
      <c r="E305" s="2">
        <v>87018.98</v>
      </c>
    </row>
    <row r="306" spans="1:5" x14ac:dyDescent="0.25">
      <c r="A306" s="6" t="s">
        <v>396</v>
      </c>
      <c r="B306" s="2">
        <v>55617.5</v>
      </c>
      <c r="D306" s="6" t="s">
        <v>398</v>
      </c>
      <c r="E306" s="2">
        <v>100336.58</v>
      </c>
    </row>
    <row r="307" spans="1:5" x14ac:dyDescent="0.25">
      <c r="A307" s="6" t="s">
        <v>397</v>
      </c>
      <c r="B307" s="2">
        <v>87018.98</v>
      </c>
      <c r="D307" s="6" t="s">
        <v>399</v>
      </c>
      <c r="E307" s="2">
        <v>69295.48</v>
      </c>
    </row>
    <row r="308" spans="1:5" x14ac:dyDescent="0.25">
      <c r="A308" s="6" t="s">
        <v>398</v>
      </c>
      <c r="B308" s="2">
        <v>100336.58</v>
      </c>
      <c r="D308" s="6" t="s">
        <v>400</v>
      </c>
      <c r="E308" s="2">
        <v>115536.66</v>
      </c>
    </row>
    <row r="309" spans="1:5" x14ac:dyDescent="0.25">
      <c r="A309" s="6" t="s">
        <v>399</v>
      </c>
      <c r="B309" s="2">
        <v>69295.48</v>
      </c>
      <c r="D309" s="6" t="s">
        <v>401</v>
      </c>
      <c r="E309" s="2">
        <v>81250.87</v>
      </c>
    </row>
    <row r="310" spans="1:5" x14ac:dyDescent="0.25">
      <c r="A310" s="6" t="s">
        <v>400</v>
      </c>
      <c r="B310" s="2">
        <v>115536.66</v>
      </c>
      <c r="D310" s="6" t="s">
        <v>402</v>
      </c>
      <c r="E310" s="2">
        <v>66403.75</v>
      </c>
    </row>
    <row r="311" spans="1:5" x14ac:dyDescent="0.25">
      <c r="A311" s="6" t="s">
        <v>401</v>
      </c>
      <c r="B311" s="2">
        <v>81250.87</v>
      </c>
      <c r="D311" s="6" t="s">
        <v>403</v>
      </c>
      <c r="E311" s="2">
        <v>114147.79</v>
      </c>
    </row>
    <row r="312" spans="1:5" x14ac:dyDescent="0.25">
      <c r="A312" s="6" t="s">
        <v>402</v>
      </c>
      <c r="B312" s="2">
        <v>66403.75</v>
      </c>
      <c r="D312" s="6" t="s">
        <v>404</v>
      </c>
      <c r="E312" s="2">
        <v>65472.99</v>
      </c>
    </row>
    <row r="313" spans="1:5" x14ac:dyDescent="0.25">
      <c r="A313" s="6" t="s">
        <v>403</v>
      </c>
      <c r="B313" s="2">
        <v>114147.79</v>
      </c>
      <c r="D313" s="6" t="s">
        <v>405</v>
      </c>
      <c r="E313" s="2">
        <v>97512.51</v>
      </c>
    </row>
    <row r="314" spans="1:5" x14ac:dyDescent="0.25">
      <c r="A314" s="6" t="s">
        <v>404</v>
      </c>
      <c r="B314" s="2">
        <v>65472.99</v>
      </c>
      <c r="D314" s="6" t="s">
        <v>406</v>
      </c>
      <c r="E314" s="2">
        <v>86712.41</v>
      </c>
    </row>
    <row r="315" spans="1:5" x14ac:dyDescent="0.25">
      <c r="A315" s="6" t="s">
        <v>405</v>
      </c>
      <c r="B315" s="2">
        <v>97512.51</v>
      </c>
      <c r="D315" s="6" t="s">
        <v>407</v>
      </c>
      <c r="E315" s="2">
        <v>87654.98</v>
      </c>
    </row>
    <row r="316" spans="1:5" x14ac:dyDescent="0.25">
      <c r="A316" s="6" t="s">
        <v>406</v>
      </c>
      <c r="B316" s="2">
        <v>86712.41</v>
      </c>
      <c r="D316" s="6" t="s">
        <v>408</v>
      </c>
      <c r="E316" s="2">
        <v>89367.02</v>
      </c>
    </row>
    <row r="317" spans="1:5" x14ac:dyDescent="0.25">
      <c r="A317" s="6" t="s">
        <v>407</v>
      </c>
      <c r="B317" s="2">
        <v>87654.98</v>
      </c>
      <c r="D317" s="6" t="s">
        <v>409</v>
      </c>
      <c r="E317" s="2">
        <v>95269.41</v>
      </c>
    </row>
    <row r="318" spans="1:5" x14ac:dyDescent="0.25">
      <c r="A318" s="6" t="s">
        <v>408</v>
      </c>
      <c r="B318" s="2">
        <v>89367.02</v>
      </c>
      <c r="D318" s="6" t="s">
        <v>410</v>
      </c>
      <c r="E318" s="2">
        <v>68792.31</v>
      </c>
    </row>
    <row r="319" spans="1:5" x14ac:dyDescent="0.25">
      <c r="A319" s="6" t="s">
        <v>409</v>
      </c>
      <c r="B319" s="2">
        <v>95269.41</v>
      </c>
      <c r="D319" s="6" t="s">
        <v>411</v>
      </c>
      <c r="E319" s="2">
        <v>89119.53</v>
      </c>
    </row>
    <row r="320" spans="1:5" x14ac:dyDescent="0.25">
      <c r="A320" s="6" t="s">
        <v>410</v>
      </c>
      <c r="B320" s="2">
        <v>68792.31</v>
      </c>
      <c r="D320" s="6" t="s">
        <v>412</v>
      </c>
      <c r="E320" s="2">
        <v>58212.13</v>
      </c>
    </row>
    <row r="321" spans="1:5" x14ac:dyDescent="0.25">
      <c r="A321" s="6" t="s">
        <v>411</v>
      </c>
      <c r="B321" s="2">
        <v>89119.53</v>
      </c>
      <c r="D321" s="6" t="s">
        <v>413</v>
      </c>
      <c r="E321" s="2">
        <v>77764.240000000005</v>
      </c>
    </row>
    <row r="322" spans="1:5" x14ac:dyDescent="0.25">
      <c r="A322" s="6" t="s">
        <v>412</v>
      </c>
      <c r="B322" s="2">
        <v>58212.13</v>
      </c>
      <c r="D322" s="6" t="s">
        <v>414</v>
      </c>
      <c r="E322" s="2">
        <v>75148.17</v>
      </c>
    </row>
    <row r="323" spans="1:5" x14ac:dyDescent="0.25">
      <c r="A323" s="6" t="s">
        <v>413</v>
      </c>
      <c r="B323" s="2">
        <v>77764.240000000005</v>
      </c>
      <c r="D323" s="6" t="s">
        <v>415</v>
      </c>
      <c r="E323" s="2">
        <v>108781.18</v>
      </c>
    </row>
    <row r="324" spans="1:5" x14ac:dyDescent="0.25">
      <c r="A324" s="6" t="s">
        <v>414</v>
      </c>
      <c r="B324" s="2">
        <v>75148.17</v>
      </c>
      <c r="D324" s="6" t="s">
        <v>416</v>
      </c>
      <c r="E324" s="2">
        <v>65489.19</v>
      </c>
    </row>
    <row r="325" spans="1:5" x14ac:dyDescent="0.25">
      <c r="A325" s="6" t="s">
        <v>415</v>
      </c>
      <c r="B325" s="2">
        <v>108781.18</v>
      </c>
      <c r="D325" s="6" t="s">
        <v>417</v>
      </c>
      <c r="E325" s="2">
        <v>70663.460000000006</v>
      </c>
    </row>
    <row r="326" spans="1:5" x14ac:dyDescent="0.25">
      <c r="A326" s="6" t="s">
        <v>416</v>
      </c>
      <c r="B326" s="2">
        <v>65489.19</v>
      </c>
      <c r="D326" s="6" t="s">
        <v>418</v>
      </c>
      <c r="E326" s="2">
        <v>95822.56</v>
      </c>
    </row>
    <row r="327" spans="1:5" x14ac:dyDescent="0.25">
      <c r="A327" s="6" t="s">
        <v>417</v>
      </c>
      <c r="B327" s="2">
        <v>70663.460000000006</v>
      </c>
      <c r="D327" s="6" t="s">
        <v>419</v>
      </c>
      <c r="E327" s="2">
        <v>82258.03</v>
      </c>
    </row>
    <row r="328" spans="1:5" x14ac:dyDescent="0.25">
      <c r="A328" s="6" t="s">
        <v>418</v>
      </c>
      <c r="B328" s="2">
        <v>95822.56</v>
      </c>
      <c r="D328" s="6" t="s">
        <v>420</v>
      </c>
      <c r="E328" s="2">
        <v>62883.34</v>
      </c>
    </row>
    <row r="329" spans="1:5" x14ac:dyDescent="0.25">
      <c r="A329" s="6" t="s">
        <v>419</v>
      </c>
      <c r="B329" s="2">
        <v>82258.03</v>
      </c>
      <c r="D329" s="6" t="s">
        <v>421</v>
      </c>
      <c r="E329" s="2">
        <v>103503.72</v>
      </c>
    </row>
    <row r="330" spans="1:5" x14ac:dyDescent="0.25">
      <c r="A330" s="6" t="s">
        <v>420</v>
      </c>
      <c r="B330" s="2">
        <v>62883.34</v>
      </c>
      <c r="D330" s="6" t="s">
        <v>422</v>
      </c>
      <c r="E330" s="2">
        <v>85401.3</v>
      </c>
    </row>
    <row r="331" spans="1:5" x14ac:dyDescent="0.25">
      <c r="A331" s="6" t="s">
        <v>421</v>
      </c>
      <c r="B331" s="2">
        <v>103503.72</v>
      </c>
      <c r="D331" s="6" t="s">
        <v>423</v>
      </c>
      <c r="E331" s="2">
        <v>85155</v>
      </c>
    </row>
    <row r="332" spans="1:5" x14ac:dyDescent="0.25">
      <c r="A332" s="6" t="s">
        <v>422</v>
      </c>
      <c r="B332" s="2">
        <v>85401.3</v>
      </c>
      <c r="D332" s="6" t="s">
        <v>424</v>
      </c>
      <c r="E332" s="2">
        <v>98850.14</v>
      </c>
    </row>
    <row r="333" spans="1:5" x14ac:dyDescent="0.25">
      <c r="A333" s="6" t="s">
        <v>423</v>
      </c>
      <c r="B333" s="2">
        <v>85155</v>
      </c>
      <c r="D333" s="6" t="s">
        <v>425</v>
      </c>
      <c r="E333" s="2">
        <v>63435.24</v>
      </c>
    </row>
    <row r="334" spans="1:5" x14ac:dyDescent="0.25">
      <c r="A334" s="6" t="s">
        <v>424</v>
      </c>
      <c r="B334" s="2">
        <v>98850.14</v>
      </c>
      <c r="D334" s="6" t="s">
        <v>426</v>
      </c>
      <c r="E334" s="2">
        <v>82129.84</v>
      </c>
    </row>
    <row r="335" spans="1:5" x14ac:dyDescent="0.25">
      <c r="A335" s="6" t="s">
        <v>425</v>
      </c>
      <c r="B335" s="2">
        <v>63435.24</v>
      </c>
      <c r="D335" s="6" t="s">
        <v>427</v>
      </c>
      <c r="E335" s="2">
        <v>95492.61</v>
      </c>
    </row>
    <row r="336" spans="1:5" x14ac:dyDescent="0.25">
      <c r="A336" s="6" t="s">
        <v>426</v>
      </c>
      <c r="B336" s="2">
        <v>82129.84</v>
      </c>
      <c r="D336" s="6" t="s">
        <v>428</v>
      </c>
      <c r="E336" s="2">
        <v>94572.37</v>
      </c>
    </row>
    <row r="337" spans="1:5" x14ac:dyDescent="0.25">
      <c r="A337" s="6" t="s">
        <v>427</v>
      </c>
      <c r="B337" s="2">
        <v>95492.61</v>
      </c>
      <c r="D337" s="6" t="s">
        <v>429</v>
      </c>
      <c r="E337" s="2">
        <v>118413.05</v>
      </c>
    </row>
    <row r="338" spans="1:5" x14ac:dyDescent="0.25">
      <c r="A338" s="6" t="s">
        <v>428</v>
      </c>
      <c r="B338" s="2">
        <v>94572.37</v>
      </c>
      <c r="D338" s="6" t="s">
        <v>430</v>
      </c>
      <c r="E338" s="2">
        <v>68976.649999999994</v>
      </c>
    </row>
    <row r="339" spans="1:5" x14ac:dyDescent="0.25">
      <c r="A339" s="6" t="s">
        <v>429</v>
      </c>
      <c r="B339" s="2">
        <v>118413.05</v>
      </c>
      <c r="D339" s="6" t="s">
        <v>431</v>
      </c>
      <c r="E339" s="2">
        <v>115013.65</v>
      </c>
    </row>
    <row r="340" spans="1:5" x14ac:dyDescent="0.25">
      <c r="A340" s="6" t="s">
        <v>430</v>
      </c>
      <c r="B340" s="2">
        <v>68976.649999999994</v>
      </c>
      <c r="D340" s="6" t="s">
        <v>432</v>
      </c>
      <c r="E340" s="2">
        <v>70949.38</v>
      </c>
    </row>
    <row r="341" spans="1:5" x14ac:dyDescent="0.25">
      <c r="A341" s="6" t="s">
        <v>431</v>
      </c>
      <c r="B341" s="2">
        <v>115013.65</v>
      </c>
      <c r="D341" s="6" t="s">
        <v>433</v>
      </c>
      <c r="E341" s="2">
        <v>105334.87</v>
      </c>
    </row>
    <row r="342" spans="1:5" x14ac:dyDescent="0.25">
      <c r="A342" s="6" t="s">
        <v>432</v>
      </c>
      <c r="B342" s="2">
        <v>70949.38</v>
      </c>
      <c r="D342" s="6" t="s">
        <v>434</v>
      </c>
      <c r="E342" s="2">
        <v>80596.179999999993</v>
      </c>
    </row>
    <row r="343" spans="1:5" x14ac:dyDescent="0.25">
      <c r="A343" s="6" t="s">
        <v>433</v>
      </c>
      <c r="B343" s="2">
        <v>105334.87</v>
      </c>
      <c r="D343" s="6" t="s">
        <v>435</v>
      </c>
      <c r="E343" s="2">
        <v>72846.37</v>
      </c>
    </row>
    <row r="344" spans="1:5" x14ac:dyDescent="0.25">
      <c r="A344" s="6" t="s">
        <v>434</v>
      </c>
      <c r="B344" s="2">
        <v>80596.179999999993</v>
      </c>
      <c r="D344" s="6" t="s">
        <v>436</v>
      </c>
      <c r="E344" s="2">
        <v>80229.36</v>
      </c>
    </row>
    <row r="345" spans="1:5" x14ac:dyDescent="0.25">
      <c r="A345" s="6" t="s">
        <v>435</v>
      </c>
      <c r="B345" s="2">
        <v>72846.37</v>
      </c>
      <c r="D345" s="6" t="s">
        <v>437</v>
      </c>
      <c r="E345" s="2">
        <v>55145.47</v>
      </c>
    </row>
    <row r="346" spans="1:5" x14ac:dyDescent="0.25">
      <c r="A346" s="6" t="s">
        <v>436</v>
      </c>
      <c r="B346" s="2">
        <v>80229.36</v>
      </c>
      <c r="D346" s="6" t="s">
        <v>438</v>
      </c>
      <c r="E346" s="2">
        <v>85155</v>
      </c>
    </row>
    <row r="347" spans="1:5" x14ac:dyDescent="0.25">
      <c r="A347" s="6" t="s">
        <v>437</v>
      </c>
      <c r="B347" s="2">
        <v>55145.47</v>
      </c>
      <c r="D347" s="6" t="s">
        <v>439</v>
      </c>
      <c r="E347" s="2">
        <v>56110.81</v>
      </c>
    </row>
    <row r="348" spans="1:5" x14ac:dyDescent="0.25">
      <c r="A348" s="6" t="s">
        <v>438</v>
      </c>
      <c r="B348" s="2">
        <v>85155</v>
      </c>
      <c r="D348" s="6" t="s">
        <v>440</v>
      </c>
      <c r="E348" s="2">
        <v>56514.5</v>
      </c>
    </row>
    <row r="349" spans="1:5" x14ac:dyDescent="0.25">
      <c r="A349" s="6" t="s">
        <v>439</v>
      </c>
      <c r="B349" s="2">
        <v>56110.81</v>
      </c>
      <c r="D349" s="6" t="s">
        <v>441</v>
      </c>
      <c r="E349" s="2">
        <v>104541.84</v>
      </c>
    </row>
    <row r="350" spans="1:5" x14ac:dyDescent="0.25">
      <c r="A350" s="6" t="s">
        <v>440</v>
      </c>
      <c r="B350" s="2">
        <v>56514.5</v>
      </c>
      <c r="D350" s="6" t="s">
        <v>442</v>
      </c>
      <c r="E350" s="2">
        <v>61865.120000000003</v>
      </c>
    </row>
    <row r="351" spans="1:5" x14ac:dyDescent="0.25">
      <c r="A351" s="6" t="s">
        <v>441</v>
      </c>
      <c r="B351" s="2">
        <v>104541.84</v>
      </c>
      <c r="D351" s="6" t="s">
        <v>443</v>
      </c>
      <c r="E351" s="2">
        <v>69317.33</v>
      </c>
    </row>
    <row r="352" spans="1:5" x14ac:dyDescent="0.25">
      <c r="A352" s="6" t="s">
        <v>442</v>
      </c>
      <c r="B352" s="2">
        <v>61865.120000000003</v>
      </c>
      <c r="D352" s="6" t="s">
        <v>444</v>
      </c>
      <c r="E352" s="2">
        <v>84706.17</v>
      </c>
    </row>
    <row r="353" spans="1:5" x14ac:dyDescent="0.25">
      <c r="A353" s="6" t="s">
        <v>443</v>
      </c>
      <c r="B353" s="2">
        <v>69317.33</v>
      </c>
      <c r="D353" s="6" t="s">
        <v>445</v>
      </c>
      <c r="E353" s="2">
        <v>73255.210000000006</v>
      </c>
    </row>
    <row r="354" spans="1:5" x14ac:dyDescent="0.25">
      <c r="A354" s="6" t="s">
        <v>444</v>
      </c>
      <c r="B354" s="2">
        <v>84706.17</v>
      </c>
      <c r="D354" s="6" t="s">
        <v>446</v>
      </c>
      <c r="E354" s="2">
        <v>59528.71</v>
      </c>
    </row>
    <row r="355" spans="1:5" x14ac:dyDescent="0.25">
      <c r="A355" s="6" t="s">
        <v>445</v>
      </c>
      <c r="B355" s="2">
        <v>73255.210000000006</v>
      </c>
      <c r="D355" s="6" t="s">
        <v>447</v>
      </c>
      <c r="E355" s="2">
        <v>70401.37</v>
      </c>
    </row>
    <row r="356" spans="1:5" x14ac:dyDescent="0.25">
      <c r="A356" s="6" t="s">
        <v>446</v>
      </c>
      <c r="B356" s="2">
        <v>59528.71</v>
      </c>
      <c r="D356" s="6" t="s">
        <v>448</v>
      </c>
      <c r="E356" s="2">
        <v>107154.62</v>
      </c>
    </row>
    <row r="357" spans="1:5" x14ac:dyDescent="0.25">
      <c r="A357" s="6" t="s">
        <v>447</v>
      </c>
      <c r="B357" s="2">
        <v>70401.37</v>
      </c>
      <c r="D357" s="6" t="s">
        <v>449</v>
      </c>
      <c r="E357" s="2">
        <v>97719.88</v>
      </c>
    </row>
    <row r="358" spans="1:5" x14ac:dyDescent="0.25">
      <c r="A358" s="6" t="s">
        <v>448</v>
      </c>
      <c r="B358" s="2">
        <v>107154.62</v>
      </c>
      <c r="D358" s="6" t="s">
        <v>450</v>
      </c>
      <c r="E358" s="2">
        <v>107327.59</v>
      </c>
    </row>
    <row r="359" spans="1:5" x14ac:dyDescent="0.25">
      <c r="A359" s="6" t="s">
        <v>449</v>
      </c>
      <c r="B359" s="2">
        <v>97719.88</v>
      </c>
      <c r="D359" s="6" t="s">
        <v>451</v>
      </c>
      <c r="E359" s="2">
        <v>67687.72</v>
      </c>
    </row>
    <row r="360" spans="1:5" x14ac:dyDescent="0.25">
      <c r="A360" s="6" t="s">
        <v>450</v>
      </c>
      <c r="B360" s="2">
        <v>107327.59</v>
      </c>
      <c r="D360" s="6" t="s">
        <v>452</v>
      </c>
      <c r="E360" s="2">
        <v>90757.08</v>
      </c>
    </row>
    <row r="361" spans="1:5" x14ac:dyDescent="0.25">
      <c r="A361" s="6" t="s">
        <v>451</v>
      </c>
      <c r="B361" s="2">
        <v>67687.72</v>
      </c>
      <c r="D361" s="6" t="s">
        <v>453</v>
      </c>
      <c r="E361" s="2">
        <v>87583.42</v>
      </c>
    </row>
    <row r="362" spans="1:5" x14ac:dyDescent="0.25">
      <c r="A362" s="6" t="s">
        <v>452</v>
      </c>
      <c r="B362" s="2">
        <v>90757.08</v>
      </c>
      <c r="D362" s="6" t="s">
        <v>454</v>
      </c>
      <c r="E362" s="2">
        <v>61643.69</v>
      </c>
    </row>
    <row r="363" spans="1:5" x14ac:dyDescent="0.25">
      <c r="A363" s="6" t="s">
        <v>453</v>
      </c>
      <c r="B363" s="2">
        <v>87583.42</v>
      </c>
      <c r="D363" s="6" t="s">
        <v>455</v>
      </c>
      <c r="E363" s="2">
        <v>68111.69</v>
      </c>
    </row>
    <row r="364" spans="1:5" x14ac:dyDescent="0.25">
      <c r="A364" s="6" t="s">
        <v>454</v>
      </c>
      <c r="B364" s="2">
        <v>61643.69</v>
      </c>
      <c r="D364" s="6" t="s">
        <v>456</v>
      </c>
      <c r="E364" s="2">
        <v>97568.88</v>
      </c>
    </row>
    <row r="365" spans="1:5" x14ac:dyDescent="0.25">
      <c r="A365" s="6" t="s">
        <v>455</v>
      </c>
      <c r="B365" s="2">
        <v>68111.69</v>
      </c>
      <c r="D365" s="6" t="s">
        <v>457</v>
      </c>
      <c r="E365" s="2">
        <v>79118.28</v>
      </c>
    </row>
    <row r="366" spans="1:5" x14ac:dyDescent="0.25">
      <c r="A366" s="6" t="s">
        <v>456</v>
      </c>
      <c r="B366" s="2">
        <v>97568.88</v>
      </c>
      <c r="D366" s="6" t="s">
        <v>458</v>
      </c>
      <c r="E366" s="2">
        <v>104898.9</v>
      </c>
    </row>
    <row r="367" spans="1:5" x14ac:dyDescent="0.25">
      <c r="A367" s="6" t="s">
        <v>457</v>
      </c>
      <c r="B367" s="2">
        <v>79118.28</v>
      </c>
      <c r="D367" s="6" t="s">
        <v>459</v>
      </c>
      <c r="E367" s="2">
        <v>81671.3</v>
      </c>
    </row>
    <row r="368" spans="1:5" x14ac:dyDescent="0.25">
      <c r="A368" s="6" t="s">
        <v>458</v>
      </c>
      <c r="B368" s="2">
        <v>104898.9</v>
      </c>
      <c r="D368" s="6" t="s">
        <v>460</v>
      </c>
      <c r="E368" s="2">
        <v>97399.75</v>
      </c>
    </row>
    <row r="369" spans="1:5" x14ac:dyDescent="0.25">
      <c r="A369" s="6" t="s">
        <v>459</v>
      </c>
      <c r="B369" s="2">
        <v>81671.3</v>
      </c>
      <c r="D369" s="6" t="s">
        <v>461</v>
      </c>
      <c r="E369" s="2">
        <v>89189.43</v>
      </c>
    </row>
    <row r="370" spans="1:5" x14ac:dyDescent="0.25">
      <c r="A370" s="6" t="s">
        <v>460</v>
      </c>
      <c r="B370" s="2">
        <v>97399.75</v>
      </c>
      <c r="D370" s="6" t="s">
        <v>462</v>
      </c>
      <c r="E370" s="2">
        <v>96011.55</v>
      </c>
    </row>
    <row r="371" spans="1:5" x14ac:dyDescent="0.25">
      <c r="A371" s="6" t="s">
        <v>461</v>
      </c>
      <c r="B371" s="2">
        <v>89189.43</v>
      </c>
      <c r="D371" s="6" t="s">
        <v>463</v>
      </c>
      <c r="E371" s="2">
        <v>99331.49</v>
      </c>
    </row>
    <row r="372" spans="1:5" x14ac:dyDescent="0.25">
      <c r="A372" s="6" t="s">
        <v>462</v>
      </c>
      <c r="B372" s="2">
        <v>96011.55</v>
      </c>
      <c r="D372" s="6" t="s">
        <v>464</v>
      </c>
      <c r="E372" s="2">
        <v>72818.94</v>
      </c>
    </row>
    <row r="373" spans="1:5" x14ac:dyDescent="0.25">
      <c r="A373" s="6" t="s">
        <v>463</v>
      </c>
      <c r="B373" s="2">
        <v>99331.49</v>
      </c>
      <c r="D373" s="6" t="s">
        <v>465</v>
      </c>
      <c r="E373" s="2">
        <v>77204.75</v>
      </c>
    </row>
    <row r="374" spans="1:5" x14ac:dyDescent="0.25">
      <c r="A374" s="6" t="s">
        <v>464</v>
      </c>
      <c r="B374" s="2">
        <v>72818.94</v>
      </c>
      <c r="D374" s="6" t="s">
        <v>466</v>
      </c>
      <c r="E374" s="2">
        <v>106961.68</v>
      </c>
    </row>
    <row r="375" spans="1:5" x14ac:dyDescent="0.25">
      <c r="A375" s="6" t="s">
        <v>465</v>
      </c>
      <c r="B375" s="2">
        <v>77204.75</v>
      </c>
      <c r="D375" s="6" t="s">
        <v>467</v>
      </c>
      <c r="E375" s="2">
        <v>71923</v>
      </c>
    </row>
    <row r="376" spans="1:5" x14ac:dyDescent="0.25">
      <c r="A376" s="6" t="s">
        <v>466</v>
      </c>
      <c r="B376" s="2">
        <v>106961.68</v>
      </c>
      <c r="D376" s="6" t="s">
        <v>468</v>
      </c>
      <c r="E376" s="2">
        <v>77192.429999999993</v>
      </c>
    </row>
    <row r="377" spans="1:5" x14ac:dyDescent="0.25">
      <c r="A377" s="6" t="s">
        <v>467</v>
      </c>
      <c r="B377" s="2">
        <v>71923</v>
      </c>
      <c r="D377" s="6" t="s">
        <v>469</v>
      </c>
      <c r="E377" s="2">
        <v>98540.3</v>
      </c>
    </row>
    <row r="378" spans="1:5" x14ac:dyDescent="0.25">
      <c r="A378" s="6" t="s">
        <v>468</v>
      </c>
      <c r="B378" s="2">
        <v>77192.429999999993</v>
      </c>
      <c r="D378" s="6" t="s">
        <v>470</v>
      </c>
      <c r="E378" s="2">
        <v>63096.9</v>
      </c>
    </row>
    <row r="379" spans="1:5" x14ac:dyDescent="0.25">
      <c r="A379" s="6" t="s">
        <v>469</v>
      </c>
      <c r="B379" s="2">
        <v>98540.3</v>
      </c>
      <c r="D379" s="6" t="s">
        <v>471</v>
      </c>
      <c r="E379" s="2">
        <v>107065.12</v>
      </c>
    </row>
    <row r="380" spans="1:5" x14ac:dyDescent="0.25">
      <c r="A380" s="6" t="s">
        <v>470</v>
      </c>
      <c r="B380" s="2">
        <v>63096.9</v>
      </c>
      <c r="D380" s="6" t="s">
        <v>472</v>
      </c>
      <c r="E380" s="2">
        <v>108792.43</v>
      </c>
    </row>
    <row r="381" spans="1:5" x14ac:dyDescent="0.25">
      <c r="A381" s="6" t="s">
        <v>471</v>
      </c>
      <c r="B381" s="2">
        <v>107065.12</v>
      </c>
      <c r="D381" s="6" t="s">
        <v>473</v>
      </c>
      <c r="E381" s="2">
        <v>69239.7</v>
      </c>
    </row>
    <row r="382" spans="1:5" x14ac:dyDescent="0.25">
      <c r="A382" s="6" t="s">
        <v>472</v>
      </c>
      <c r="B382" s="2">
        <v>108792.43</v>
      </c>
      <c r="D382" s="6" t="s">
        <v>474</v>
      </c>
      <c r="E382" s="2">
        <v>85756.42</v>
      </c>
    </row>
    <row r="383" spans="1:5" x14ac:dyDescent="0.25">
      <c r="A383" s="6" t="s">
        <v>473</v>
      </c>
      <c r="B383" s="2">
        <v>69239.7</v>
      </c>
      <c r="D383" s="6" t="s">
        <v>475</v>
      </c>
      <c r="E383" s="2">
        <v>100328.62</v>
      </c>
    </row>
    <row r="384" spans="1:5" x14ac:dyDescent="0.25">
      <c r="A384" s="6" t="s">
        <v>474</v>
      </c>
      <c r="B384" s="2">
        <v>85756.42</v>
      </c>
      <c r="D384" s="6" t="s">
        <v>476</v>
      </c>
      <c r="E384" s="2">
        <v>111236.69</v>
      </c>
    </row>
    <row r="385" spans="1:5" x14ac:dyDescent="0.25">
      <c r="A385" s="6" t="s">
        <v>475</v>
      </c>
      <c r="B385" s="2">
        <v>100328.62</v>
      </c>
      <c r="D385" s="6" t="s">
        <v>477</v>
      </c>
      <c r="E385" s="2">
        <v>106832.22</v>
      </c>
    </row>
    <row r="386" spans="1:5" x14ac:dyDescent="0.25">
      <c r="A386" s="6" t="s">
        <v>476</v>
      </c>
      <c r="B386" s="2">
        <v>111236.69</v>
      </c>
      <c r="D386" s="6" t="s">
        <v>478</v>
      </c>
      <c r="E386" s="2">
        <v>59746.45</v>
      </c>
    </row>
    <row r="387" spans="1:5" x14ac:dyDescent="0.25">
      <c r="A387" s="6" t="s">
        <v>477</v>
      </c>
      <c r="B387" s="2">
        <v>106832.22</v>
      </c>
      <c r="D387" s="6" t="s">
        <v>479</v>
      </c>
      <c r="E387" s="2">
        <v>91780.04</v>
      </c>
    </row>
    <row r="388" spans="1:5" x14ac:dyDescent="0.25">
      <c r="A388" s="6" t="s">
        <v>478</v>
      </c>
      <c r="B388" s="2">
        <v>59746.45</v>
      </c>
      <c r="D388" s="6" t="s">
        <v>480</v>
      </c>
      <c r="E388" s="2">
        <v>107062.66</v>
      </c>
    </row>
    <row r="389" spans="1:5" x14ac:dyDescent="0.25">
      <c r="A389" s="6" t="s">
        <v>479</v>
      </c>
      <c r="B389" s="2">
        <v>91780.04</v>
      </c>
      <c r="D389" s="6" t="s">
        <v>481</v>
      </c>
      <c r="E389" s="2">
        <v>110625.52</v>
      </c>
    </row>
    <row r="390" spans="1:5" x14ac:dyDescent="0.25">
      <c r="A390" s="6" t="s">
        <v>480</v>
      </c>
      <c r="B390" s="2">
        <v>107062.66</v>
      </c>
      <c r="D390" s="6" t="s">
        <v>482</v>
      </c>
      <c r="E390" s="2">
        <v>90419.79</v>
      </c>
    </row>
    <row r="391" spans="1:5" x14ac:dyDescent="0.25">
      <c r="A391" s="6" t="s">
        <v>481</v>
      </c>
      <c r="B391" s="2">
        <v>110625.52</v>
      </c>
      <c r="D391" s="6" t="s">
        <v>483</v>
      </c>
      <c r="E391" s="2">
        <v>111608.76</v>
      </c>
    </row>
    <row r="392" spans="1:5" x14ac:dyDescent="0.25">
      <c r="A392" s="6" t="s">
        <v>482</v>
      </c>
      <c r="B392" s="2">
        <v>90419.79</v>
      </c>
      <c r="D392" s="6" t="s">
        <v>484</v>
      </c>
      <c r="E392" s="2">
        <v>50173.120000000003</v>
      </c>
    </row>
    <row r="393" spans="1:5" x14ac:dyDescent="0.25">
      <c r="A393" s="6" t="s">
        <v>483</v>
      </c>
      <c r="B393" s="2">
        <v>111608.76</v>
      </c>
      <c r="D393" s="6" t="s">
        <v>485</v>
      </c>
      <c r="E393" s="2">
        <v>109507.44</v>
      </c>
    </row>
    <row r="394" spans="1:5" x14ac:dyDescent="0.25">
      <c r="A394" s="6" t="s">
        <v>484</v>
      </c>
      <c r="B394" s="2">
        <v>50173.120000000003</v>
      </c>
      <c r="D394" s="6" t="s">
        <v>486</v>
      </c>
      <c r="E394" s="2">
        <v>72600.56</v>
      </c>
    </row>
    <row r="395" spans="1:5" x14ac:dyDescent="0.25">
      <c r="A395" s="6" t="s">
        <v>485</v>
      </c>
      <c r="B395" s="2">
        <v>109507.44</v>
      </c>
      <c r="D395" s="6" t="s">
        <v>487</v>
      </c>
      <c r="E395" s="2">
        <v>53388.65</v>
      </c>
    </row>
    <row r="396" spans="1:5" x14ac:dyDescent="0.25">
      <c r="A396" s="6" t="s">
        <v>486</v>
      </c>
      <c r="B396" s="2">
        <v>72600.56</v>
      </c>
      <c r="D396" s="6" t="s">
        <v>488</v>
      </c>
      <c r="E396" s="2">
        <v>50047.32</v>
      </c>
    </row>
    <row r="397" spans="1:5" x14ac:dyDescent="0.25">
      <c r="A397" s="6" t="s">
        <v>487</v>
      </c>
      <c r="B397" s="2">
        <v>53388.65</v>
      </c>
      <c r="D397" s="6" t="s">
        <v>489</v>
      </c>
      <c r="E397" s="2">
        <v>115290.79</v>
      </c>
    </row>
    <row r="398" spans="1:5" x14ac:dyDescent="0.25">
      <c r="A398" s="6" t="s">
        <v>488</v>
      </c>
      <c r="B398" s="2">
        <v>50047.32</v>
      </c>
      <c r="D398" s="6" t="s">
        <v>490</v>
      </c>
      <c r="E398" s="2">
        <v>61586.76</v>
      </c>
    </row>
    <row r="399" spans="1:5" x14ac:dyDescent="0.25">
      <c r="A399" s="6" t="s">
        <v>489</v>
      </c>
      <c r="B399" s="2">
        <v>115290.79</v>
      </c>
      <c r="D399" s="6" t="s">
        <v>491</v>
      </c>
      <c r="E399" s="2">
        <v>56662.86</v>
      </c>
    </row>
    <row r="400" spans="1:5" x14ac:dyDescent="0.25">
      <c r="A400" s="6" t="s">
        <v>490</v>
      </c>
      <c r="B400" s="2">
        <v>61586.76</v>
      </c>
      <c r="D400" s="6" t="s">
        <v>492</v>
      </c>
      <c r="E400" s="2">
        <v>85155</v>
      </c>
    </row>
    <row r="401" spans="1:5" x14ac:dyDescent="0.25">
      <c r="A401" s="6" t="s">
        <v>491</v>
      </c>
      <c r="B401" s="2">
        <v>56662.86</v>
      </c>
      <c r="D401" s="6" t="s">
        <v>493</v>
      </c>
      <c r="E401" s="2">
        <v>54957.98</v>
      </c>
    </row>
    <row r="402" spans="1:5" x14ac:dyDescent="0.25">
      <c r="A402" s="6" t="s">
        <v>492</v>
      </c>
      <c r="B402" s="2">
        <v>85155</v>
      </c>
      <c r="D402" s="6" t="s">
        <v>494</v>
      </c>
      <c r="E402" s="2">
        <v>76790.47</v>
      </c>
    </row>
    <row r="403" spans="1:5" x14ac:dyDescent="0.25">
      <c r="A403" s="6" t="s">
        <v>493</v>
      </c>
      <c r="B403" s="2">
        <v>54957.98</v>
      </c>
      <c r="D403" s="6" t="s">
        <v>495</v>
      </c>
      <c r="E403" s="2">
        <v>92722.35</v>
      </c>
    </row>
    <row r="404" spans="1:5" x14ac:dyDescent="0.25">
      <c r="A404" s="6" t="s">
        <v>494</v>
      </c>
      <c r="B404" s="2">
        <v>76790.47</v>
      </c>
      <c r="D404" s="6" t="s">
        <v>496</v>
      </c>
      <c r="E404" s="2">
        <v>93125.32</v>
      </c>
    </row>
    <row r="405" spans="1:5" x14ac:dyDescent="0.25">
      <c r="A405" s="6" t="s">
        <v>495</v>
      </c>
      <c r="B405" s="2">
        <v>92722.35</v>
      </c>
      <c r="D405" s="6" t="s">
        <v>497</v>
      </c>
      <c r="E405" s="2">
        <v>101100.64</v>
      </c>
    </row>
    <row r="406" spans="1:5" x14ac:dyDescent="0.25">
      <c r="A406" s="6" t="s">
        <v>496</v>
      </c>
      <c r="B406" s="2">
        <v>93125.32</v>
      </c>
      <c r="D406" s="6" t="s">
        <v>498</v>
      </c>
      <c r="E406" s="2">
        <v>55897.41</v>
      </c>
    </row>
    <row r="407" spans="1:5" x14ac:dyDescent="0.25">
      <c r="A407" s="6" t="s">
        <v>497</v>
      </c>
      <c r="B407" s="2">
        <v>101100.64</v>
      </c>
      <c r="D407" s="6" t="s">
        <v>499</v>
      </c>
      <c r="E407" s="2">
        <v>92484.88</v>
      </c>
    </row>
    <row r="408" spans="1:5" x14ac:dyDescent="0.25">
      <c r="A408" s="6" t="s">
        <v>498</v>
      </c>
      <c r="B408" s="2">
        <v>55897.41</v>
      </c>
      <c r="D408" s="6" t="s">
        <v>500</v>
      </c>
      <c r="E408" s="2">
        <v>77011.990000000005</v>
      </c>
    </row>
    <row r="409" spans="1:5" x14ac:dyDescent="0.25">
      <c r="A409" s="6" t="s">
        <v>499</v>
      </c>
      <c r="B409" s="2">
        <v>92484.88</v>
      </c>
      <c r="D409" s="6" t="s">
        <v>501</v>
      </c>
      <c r="E409" s="2">
        <v>77078.679999999993</v>
      </c>
    </row>
    <row r="410" spans="1:5" x14ac:dyDescent="0.25">
      <c r="A410" s="6" t="s">
        <v>500</v>
      </c>
      <c r="B410" s="2">
        <v>77011.990000000005</v>
      </c>
      <c r="D410" s="6" t="s">
        <v>502</v>
      </c>
      <c r="E410" s="2">
        <v>82971.02</v>
      </c>
    </row>
    <row r="411" spans="1:5" x14ac:dyDescent="0.25">
      <c r="A411" s="6" t="s">
        <v>501</v>
      </c>
      <c r="B411" s="2">
        <v>77078.679999999993</v>
      </c>
      <c r="D411" s="6" t="s">
        <v>503</v>
      </c>
      <c r="E411" s="2">
        <v>65102.01</v>
      </c>
    </row>
    <row r="412" spans="1:5" x14ac:dyDescent="0.25">
      <c r="A412" s="6" t="s">
        <v>502</v>
      </c>
      <c r="B412" s="2">
        <v>82971.02</v>
      </c>
      <c r="D412" s="6" t="s">
        <v>504</v>
      </c>
      <c r="E412" s="2">
        <v>103697.7</v>
      </c>
    </row>
    <row r="413" spans="1:5" x14ac:dyDescent="0.25">
      <c r="A413" s="6" t="s">
        <v>503</v>
      </c>
      <c r="B413" s="2">
        <v>65102.01</v>
      </c>
      <c r="D413" s="6" t="s">
        <v>505</v>
      </c>
      <c r="E413" s="2">
        <v>60687.63</v>
      </c>
    </row>
    <row r="414" spans="1:5" x14ac:dyDescent="0.25">
      <c r="A414" s="6" t="s">
        <v>504</v>
      </c>
      <c r="B414" s="2">
        <v>103697.7</v>
      </c>
      <c r="D414" s="6" t="s">
        <v>506</v>
      </c>
      <c r="E414" s="2">
        <v>77351.210000000006</v>
      </c>
    </row>
    <row r="415" spans="1:5" x14ac:dyDescent="0.25">
      <c r="A415" s="6" t="s">
        <v>505</v>
      </c>
      <c r="B415" s="2">
        <v>60687.63</v>
      </c>
      <c r="D415" s="6" t="s">
        <v>507</v>
      </c>
      <c r="E415" s="2">
        <v>66704.62</v>
      </c>
    </row>
    <row r="416" spans="1:5" x14ac:dyDescent="0.25">
      <c r="A416" s="6" t="s">
        <v>506</v>
      </c>
      <c r="B416" s="2">
        <v>77351.210000000006</v>
      </c>
      <c r="D416" s="6" t="s">
        <v>508</v>
      </c>
      <c r="E416" s="2">
        <v>71650.3</v>
      </c>
    </row>
    <row r="417" spans="1:5" x14ac:dyDescent="0.25">
      <c r="A417" s="6" t="s">
        <v>507</v>
      </c>
      <c r="B417" s="2">
        <v>66704.62</v>
      </c>
      <c r="D417" s="6" t="s">
        <v>509</v>
      </c>
      <c r="E417" s="2">
        <v>50794.54</v>
      </c>
    </row>
    <row r="418" spans="1:5" x14ac:dyDescent="0.25">
      <c r="A418" s="6" t="s">
        <v>508</v>
      </c>
      <c r="B418" s="2">
        <v>71650.3</v>
      </c>
      <c r="D418" s="6" t="s">
        <v>510</v>
      </c>
      <c r="E418" s="2">
        <v>76030.86</v>
      </c>
    </row>
    <row r="419" spans="1:5" x14ac:dyDescent="0.25">
      <c r="A419" s="6" t="s">
        <v>509</v>
      </c>
      <c r="B419" s="2">
        <v>50794.54</v>
      </c>
      <c r="D419" s="6" t="s">
        <v>511</v>
      </c>
      <c r="E419" s="2">
        <v>86669.79</v>
      </c>
    </row>
    <row r="420" spans="1:5" x14ac:dyDescent="0.25">
      <c r="A420" s="6" t="s">
        <v>510</v>
      </c>
      <c r="B420" s="2">
        <v>76030.86</v>
      </c>
      <c r="D420" s="6" t="s">
        <v>512</v>
      </c>
      <c r="E420" s="2">
        <v>84972.7</v>
      </c>
    </row>
    <row r="421" spans="1:5" x14ac:dyDescent="0.25">
      <c r="A421" s="6" t="s">
        <v>511</v>
      </c>
      <c r="B421" s="2">
        <v>86669.79</v>
      </c>
      <c r="D421" s="6" t="s">
        <v>513</v>
      </c>
      <c r="E421" s="2">
        <v>100594.49</v>
      </c>
    </row>
    <row r="422" spans="1:5" x14ac:dyDescent="0.25">
      <c r="A422" s="6" t="s">
        <v>512</v>
      </c>
      <c r="B422" s="2">
        <v>84972.7</v>
      </c>
      <c r="D422" s="6" t="s">
        <v>514</v>
      </c>
      <c r="E422" s="2">
        <v>75478.350000000006</v>
      </c>
    </row>
    <row r="423" spans="1:5" x14ac:dyDescent="0.25">
      <c r="A423" s="6" t="s">
        <v>513</v>
      </c>
      <c r="B423" s="2">
        <v>100594.49</v>
      </c>
      <c r="D423" s="6" t="s">
        <v>515</v>
      </c>
      <c r="E423" s="2">
        <v>79355.850000000006</v>
      </c>
    </row>
    <row r="424" spans="1:5" x14ac:dyDescent="0.25">
      <c r="A424" s="6" t="s">
        <v>514</v>
      </c>
      <c r="B424" s="2">
        <v>75478.350000000006</v>
      </c>
      <c r="D424" s="6" t="s">
        <v>516</v>
      </c>
      <c r="E424" s="2">
        <v>58358.07</v>
      </c>
    </row>
    <row r="425" spans="1:5" x14ac:dyDescent="0.25">
      <c r="A425" s="6" t="s">
        <v>515</v>
      </c>
      <c r="B425" s="2">
        <v>79355.850000000006</v>
      </c>
      <c r="D425" s="6" t="s">
        <v>517</v>
      </c>
      <c r="E425" s="2">
        <v>54824.85</v>
      </c>
    </row>
    <row r="426" spans="1:5" x14ac:dyDescent="0.25">
      <c r="A426" s="6" t="s">
        <v>516</v>
      </c>
      <c r="B426" s="2">
        <v>58358.07</v>
      </c>
      <c r="D426" s="6" t="s">
        <v>518</v>
      </c>
      <c r="E426" s="2">
        <v>50557.84</v>
      </c>
    </row>
    <row r="427" spans="1:5" x14ac:dyDescent="0.25">
      <c r="A427" s="6" t="s">
        <v>517</v>
      </c>
      <c r="B427" s="2">
        <v>54824.85</v>
      </c>
      <c r="D427" s="6" t="s">
        <v>519</v>
      </c>
      <c r="E427" s="2">
        <v>118030.04</v>
      </c>
    </row>
    <row r="428" spans="1:5" x14ac:dyDescent="0.25">
      <c r="A428" s="6" t="s">
        <v>518</v>
      </c>
      <c r="B428" s="2">
        <v>50557.84</v>
      </c>
      <c r="D428" s="6" t="s">
        <v>520</v>
      </c>
      <c r="E428" s="2">
        <v>51673.72</v>
      </c>
    </row>
    <row r="429" spans="1:5" x14ac:dyDescent="0.25">
      <c r="A429" s="6" t="s">
        <v>519</v>
      </c>
      <c r="B429" s="2">
        <v>118030.04</v>
      </c>
      <c r="D429" s="6" t="s">
        <v>521</v>
      </c>
      <c r="E429" s="2">
        <v>101665.79</v>
      </c>
    </row>
    <row r="430" spans="1:5" x14ac:dyDescent="0.25">
      <c r="A430" s="6" t="s">
        <v>520</v>
      </c>
      <c r="B430" s="2">
        <v>51673.72</v>
      </c>
      <c r="D430" s="6" t="s">
        <v>522</v>
      </c>
      <c r="E430" s="2">
        <v>118079.15</v>
      </c>
    </row>
    <row r="431" spans="1:5" x14ac:dyDescent="0.25">
      <c r="A431" s="6" t="s">
        <v>521</v>
      </c>
      <c r="B431" s="2">
        <v>101665.79</v>
      </c>
      <c r="D431" s="6" t="s">
        <v>523</v>
      </c>
      <c r="E431" s="2">
        <v>99059.28</v>
      </c>
    </row>
    <row r="432" spans="1:5" x14ac:dyDescent="0.25">
      <c r="A432" s="6" t="s">
        <v>522</v>
      </c>
      <c r="B432" s="2">
        <v>118079.15</v>
      </c>
      <c r="D432" s="6" t="s">
        <v>524</v>
      </c>
      <c r="E432" s="2">
        <v>107397.4</v>
      </c>
    </row>
    <row r="433" spans="1:5" x14ac:dyDescent="0.25">
      <c r="A433" s="6" t="s">
        <v>523</v>
      </c>
      <c r="B433" s="2">
        <v>99059.28</v>
      </c>
      <c r="D433" s="6" t="s">
        <v>525</v>
      </c>
      <c r="E433" s="2">
        <v>68269.37</v>
      </c>
    </row>
    <row r="434" spans="1:5" x14ac:dyDescent="0.25">
      <c r="A434" s="6" t="s">
        <v>524</v>
      </c>
      <c r="B434" s="2">
        <v>107397.4</v>
      </c>
      <c r="D434" s="6" t="s">
        <v>526</v>
      </c>
      <c r="E434" s="2">
        <v>55228.12</v>
      </c>
    </row>
    <row r="435" spans="1:5" x14ac:dyDescent="0.25">
      <c r="A435" s="6" t="s">
        <v>525</v>
      </c>
      <c r="B435" s="2">
        <v>68269.37</v>
      </c>
      <c r="D435" s="6" t="s">
        <v>527</v>
      </c>
      <c r="E435" s="2">
        <v>71982.33</v>
      </c>
    </row>
    <row r="436" spans="1:5" x14ac:dyDescent="0.25">
      <c r="A436" s="6" t="s">
        <v>526</v>
      </c>
      <c r="B436" s="2">
        <v>55228.12</v>
      </c>
      <c r="D436" s="6" t="s">
        <v>528</v>
      </c>
      <c r="E436" s="2">
        <v>109673.75</v>
      </c>
    </row>
    <row r="437" spans="1:5" x14ac:dyDescent="0.25">
      <c r="A437" s="6" t="s">
        <v>527</v>
      </c>
      <c r="B437" s="2">
        <v>71982.33</v>
      </c>
      <c r="D437" s="6" t="s">
        <v>529</v>
      </c>
      <c r="E437" s="2">
        <v>56384.9</v>
      </c>
    </row>
    <row r="438" spans="1:5" x14ac:dyDescent="0.25">
      <c r="A438" s="6" t="s">
        <v>528</v>
      </c>
      <c r="B438" s="2">
        <v>109673.75</v>
      </c>
      <c r="D438" s="6" t="s">
        <v>530</v>
      </c>
      <c r="E438" s="2">
        <v>68211.679999999993</v>
      </c>
    </row>
    <row r="439" spans="1:5" x14ac:dyDescent="0.25">
      <c r="A439" s="6" t="s">
        <v>529</v>
      </c>
      <c r="B439" s="2">
        <v>56384.9</v>
      </c>
      <c r="D439" s="6" t="s">
        <v>531</v>
      </c>
      <c r="E439" s="2">
        <v>67489.679999999993</v>
      </c>
    </row>
    <row r="440" spans="1:5" x14ac:dyDescent="0.25">
      <c r="A440" s="6" t="s">
        <v>530</v>
      </c>
      <c r="B440" s="2">
        <v>68211.679999999993</v>
      </c>
      <c r="D440" s="6" t="s">
        <v>532</v>
      </c>
      <c r="E440" s="2">
        <v>63869.31</v>
      </c>
    </row>
    <row r="441" spans="1:5" x14ac:dyDescent="0.25">
      <c r="A441" s="6" t="s">
        <v>531</v>
      </c>
      <c r="B441" s="2">
        <v>67489.679999999993</v>
      </c>
      <c r="D441" s="6" t="s">
        <v>533</v>
      </c>
      <c r="E441" s="2">
        <v>119801.3</v>
      </c>
    </row>
    <row r="442" spans="1:5" x14ac:dyDescent="0.25">
      <c r="A442" s="6" t="s">
        <v>532</v>
      </c>
      <c r="B442" s="2">
        <v>63869.31</v>
      </c>
      <c r="D442" s="6" t="s">
        <v>534</v>
      </c>
      <c r="E442" s="2">
        <v>115959.65</v>
      </c>
    </row>
    <row r="443" spans="1:5" x14ac:dyDescent="0.25">
      <c r="A443" s="6" t="s">
        <v>533</v>
      </c>
      <c r="B443" s="2">
        <v>119801.3</v>
      </c>
      <c r="D443" s="6" t="s">
        <v>535</v>
      </c>
      <c r="E443" s="2">
        <v>79866.48</v>
      </c>
    </row>
    <row r="444" spans="1:5" x14ac:dyDescent="0.25">
      <c r="A444" s="6" t="s">
        <v>534</v>
      </c>
      <c r="B444" s="2">
        <v>115959.65</v>
      </c>
      <c r="D444" s="6" t="s">
        <v>536</v>
      </c>
      <c r="E444" s="2">
        <v>92987.46</v>
      </c>
    </row>
    <row r="445" spans="1:5" x14ac:dyDescent="0.25">
      <c r="A445" s="6" t="s">
        <v>535</v>
      </c>
      <c r="B445" s="2">
        <v>79866.48</v>
      </c>
      <c r="D445" s="6" t="s">
        <v>537</v>
      </c>
      <c r="E445" s="2">
        <v>56140.51</v>
      </c>
    </row>
    <row r="446" spans="1:5" x14ac:dyDescent="0.25">
      <c r="A446" s="6" t="s">
        <v>536</v>
      </c>
      <c r="B446" s="2">
        <v>92987.46</v>
      </c>
      <c r="D446" s="6" t="s">
        <v>538</v>
      </c>
      <c r="E446" s="2">
        <v>119586.11</v>
      </c>
    </row>
    <row r="447" spans="1:5" x14ac:dyDescent="0.25">
      <c r="A447" s="6" t="s">
        <v>537</v>
      </c>
      <c r="B447" s="2">
        <v>56140.51</v>
      </c>
      <c r="D447" s="6" t="s">
        <v>539</v>
      </c>
      <c r="E447" s="2">
        <v>104700.46</v>
      </c>
    </row>
    <row r="448" spans="1:5" x14ac:dyDescent="0.25">
      <c r="A448" s="6" t="s">
        <v>538</v>
      </c>
      <c r="B448" s="2">
        <v>119586.11</v>
      </c>
      <c r="D448" s="6" t="s">
        <v>540</v>
      </c>
      <c r="E448" s="2">
        <v>91798.14</v>
      </c>
    </row>
    <row r="449" spans="1:5" x14ac:dyDescent="0.25">
      <c r="A449" s="6" t="s">
        <v>539</v>
      </c>
      <c r="B449" s="2">
        <v>104700.46</v>
      </c>
      <c r="D449" s="6" t="s">
        <v>541</v>
      </c>
      <c r="E449" s="2">
        <v>90879.22</v>
      </c>
    </row>
    <row r="450" spans="1:5" x14ac:dyDescent="0.25">
      <c r="A450" s="6" t="s">
        <v>540</v>
      </c>
      <c r="B450" s="2">
        <v>91798.14</v>
      </c>
      <c r="D450" s="6" t="s">
        <v>542</v>
      </c>
      <c r="E450" s="2">
        <v>87358.27</v>
      </c>
    </row>
    <row r="451" spans="1:5" x14ac:dyDescent="0.25">
      <c r="A451" s="6" t="s">
        <v>541</v>
      </c>
      <c r="B451" s="2">
        <v>90879.22</v>
      </c>
      <c r="D451" s="6" t="s">
        <v>543</v>
      </c>
      <c r="E451" s="2">
        <v>119407.93</v>
      </c>
    </row>
    <row r="452" spans="1:5" x14ac:dyDescent="0.25">
      <c r="A452" s="6" t="s">
        <v>542</v>
      </c>
      <c r="B452" s="2">
        <v>87358.27</v>
      </c>
      <c r="D452" s="6" t="s">
        <v>544</v>
      </c>
      <c r="E452" s="2">
        <v>113978.6</v>
      </c>
    </row>
    <row r="453" spans="1:5" x14ac:dyDescent="0.25">
      <c r="A453" s="6" t="s">
        <v>543</v>
      </c>
      <c r="B453" s="2">
        <v>119407.93</v>
      </c>
      <c r="D453" s="6" t="s">
        <v>545</v>
      </c>
      <c r="E453" s="2">
        <v>108568.78</v>
      </c>
    </row>
    <row r="454" spans="1:5" x14ac:dyDescent="0.25">
      <c r="A454" s="6" t="s">
        <v>544</v>
      </c>
      <c r="B454" s="2">
        <v>113978.6</v>
      </c>
      <c r="D454" s="6" t="s">
        <v>546</v>
      </c>
      <c r="E454" s="2">
        <v>56318.02</v>
      </c>
    </row>
    <row r="455" spans="1:5" x14ac:dyDescent="0.25">
      <c r="A455" s="6" t="s">
        <v>545</v>
      </c>
      <c r="B455" s="2">
        <v>108568.78</v>
      </c>
      <c r="D455" s="6" t="s">
        <v>547</v>
      </c>
      <c r="E455" s="2">
        <v>114252.73</v>
      </c>
    </row>
    <row r="456" spans="1:5" x14ac:dyDescent="0.25">
      <c r="A456" s="6" t="s">
        <v>546</v>
      </c>
      <c r="B456" s="2">
        <v>56318.02</v>
      </c>
      <c r="D456" s="6" t="s">
        <v>548</v>
      </c>
      <c r="E456" s="2">
        <v>51533.9</v>
      </c>
    </row>
    <row r="457" spans="1:5" x14ac:dyDescent="0.25">
      <c r="A457" s="6" t="s">
        <v>547</v>
      </c>
      <c r="B457" s="2">
        <v>114252.73</v>
      </c>
      <c r="D457" s="6" t="s">
        <v>549</v>
      </c>
      <c r="E457" s="2">
        <v>99317.66</v>
      </c>
    </row>
    <row r="458" spans="1:5" x14ac:dyDescent="0.25">
      <c r="A458" s="6" t="s">
        <v>548</v>
      </c>
      <c r="B458" s="2">
        <v>51533.9</v>
      </c>
      <c r="D458" s="6" t="s">
        <v>550</v>
      </c>
      <c r="E458" s="2">
        <v>101264.64</v>
      </c>
    </row>
    <row r="459" spans="1:5" x14ac:dyDescent="0.25">
      <c r="A459" s="6" t="s">
        <v>549</v>
      </c>
      <c r="B459" s="2">
        <v>99317.66</v>
      </c>
      <c r="D459" s="6" t="s">
        <v>551</v>
      </c>
      <c r="E459" s="2">
        <v>112272.02</v>
      </c>
    </row>
    <row r="460" spans="1:5" x14ac:dyDescent="0.25">
      <c r="A460" s="6" t="s">
        <v>550</v>
      </c>
      <c r="B460" s="2">
        <v>101264.64</v>
      </c>
      <c r="D460" s="6" t="s">
        <v>552</v>
      </c>
      <c r="E460" s="2">
        <v>71477.63</v>
      </c>
    </row>
    <row r="461" spans="1:5" x14ac:dyDescent="0.25">
      <c r="A461" s="6" t="s">
        <v>551</v>
      </c>
      <c r="B461" s="2">
        <v>112272.02</v>
      </c>
      <c r="D461" s="6" t="s">
        <v>553</v>
      </c>
      <c r="E461" s="2">
        <v>77412.100000000006</v>
      </c>
    </row>
    <row r="462" spans="1:5" x14ac:dyDescent="0.25">
      <c r="A462" s="6" t="s">
        <v>552</v>
      </c>
      <c r="B462" s="2">
        <v>71477.63</v>
      </c>
      <c r="D462" s="6" t="s">
        <v>554</v>
      </c>
      <c r="E462" s="2">
        <v>94775.27</v>
      </c>
    </row>
    <row r="463" spans="1:5" x14ac:dyDescent="0.25">
      <c r="A463" s="6" t="s">
        <v>553</v>
      </c>
      <c r="B463" s="2">
        <v>77412.100000000006</v>
      </c>
      <c r="D463" s="6" t="s">
        <v>555</v>
      </c>
      <c r="E463" s="2">
        <v>74276.710000000006</v>
      </c>
    </row>
    <row r="464" spans="1:5" x14ac:dyDescent="0.25">
      <c r="A464" s="6" t="s">
        <v>554</v>
      </c>
      <c r="B464" s="2">
        <v>94775.27</v>
      </c>
      <c r="D464" s="6" t="s">
        <v>556</v>
      </c>
      <c r="E464" s="2">
        <v>67467.86</v>
      </c>
    </row>
    <row r="465" spans="1:5" x14ac:dyDescent="0.25">
      <c r="A465" s="6" t="s">
        <v>555</v>
      </c>
      <c r="B465" s="2">
        <v>74276.710000000006</v>
      </c>
      <c r="D465" s="6" t="s">
        <v>557</v>
      </c>
      <c r="E465" s="2">
        <v>80675.41</v>
      </c>
    </row>
    <row r="466" spans="1:5" x14ac:dyDescent="0.25">
      <c r="A466" s="6" t="s">
        <v>556</v>
      </c>
      <c r="B466" s="2">
        <v>67467.86</v>
      </c>
      <c r="D466" s="6" t="s">
        <v>558</v>
      </c>
      <c r="E466" s="2">
        <v>76274.33</v>
      </c>
    </row>
    <row r="467" spans="1:5" x14ac:dyDescent="0.25">
      <c r="A467" s="6" t="s">
        <v>557</v>
      </c>
      <c r="B467" s="2">
        <v>80675.41</v>
      </c>
      <c r="D467" s="6" t="s">
        <v>559</v>
      </c>
      <c r="E467" s="2">
        <v>51405.46</v>
      </c>
    </row>
    <row r="468" spans="1:5" x14ac:dyDescent="0.25">
      <c r="A468" s="6" t="s">
        <v>558</v>
      </c>
      <c r="B468" s="2">
        <v>76274.33</v>
      </c>
      <c r="D468" s="6" t="s">
        <v>560</v>
      </c>
      <c r="E468" s="2">
        <v>101238.96</v>
      </c>
    </row>
    <row r="469" spans="1:5" x14ac:dyDescent="0.25">
      <c r="A469" s="6" t="s">
        <v>559</v>
      </c>
      <c r="B469" s="2">
        <v>51405.46</v>
      </c>
      <c r="D469" s="6" t="s">
        <v>561</v>
      </c>
      <c r="E469" s="2">
        <v>52169.52</v>
      </c>
    </row>
    <row r="470" spans="1:5" x14ac:dyDescent="0.25">
      <c r="A470" s="6" t="s">
        <v>560</v>
      </c>
      <c r="B470" s="2">
        <v>101238.96</v>
      </c>
      <c r="D470" s="6" t="s">
        <v>562</v>
      </c>
      <c r="E470" s="2">
        <v>73176.62</v>
      </c>
    </row>
    <row r="471" spans="1:5" x14ac:dyDescent="0.25">
      <c r="A471" s="6" t="s">
        <v>561</v>
      </c>
      <c r="B471" s="2">
        <v>52169.52</v>
      </c>
      <c r="D471" s="6" t="s">
        <v>563</v>
      </c>
      <c r="E471" s="2">
        <v>96241.85</v>
      </c>
    </row>
    <row r="472" spans="1:5" x14ac:dyDescent="0.25">
      <c r="A472" s="6" t="s">
        <v>562</v>
      </c>
      <c r="B472" s="2">
        <v>73176.62</v>
      </c>
      <c r="D472" s="6" t="s">
        <v>564</v>
      </c>
      <c r="E472" s="2">
        <v>84366.38</v>
      </c>
    </row>
    <row r="473" spans="1:5" x14ac:dyDescent="0.25">
      <c r="A473" s="6" t="s">
        <v>563</v>
      </c>
      <c r="B473" s="2">
        <v>96241.85</v>
      </c>
      <c r="D473" s="6" t="s">
        <v>565</v>
      </c>
      <c r="E473" s="2">
        <v>92015.09</v>
      </c>
    </row>
    <row r="474" spans="1:5" x14ac:dyDescent="0.25">
      <c r="A474" s="6" t="s">
        <v>564</v>
      </c>
      <c r="B474" s="2">
        <v>84366.38</v>
      </c>
      <c r="D474" s="6" t="s">
        <v>566</v>
      </c>
      <c r="E474" s="2">
        <v>83149.95</v>
      </c>
    </row>
    <row r="475" spans="1:5" x14ac:dyDescent="0.25">
      <c r="A475" s="6" t="s">
        <v>565</v>
      </c>
      <c r="B475" s="2">
        <v>92015.09</v>
      </c>
      <c r="D475" s="6" t="s">
        <v>567</v>
      </c>
      <c r="E475" s="2">
        <v>94930.65</v>
      </c>
    </row>
    <row r="476" spans="1:5" x14ac:dyDescent="0.25">
      <c r="A476" s="6" t="s">
        <v>566</v>
      </c>
      <c r="B476" s="2">
        <v>83149.95</v>
      </c>
      <c r="D476" s="6" t="s">
        <v>568</v>
      </c>
      <c r="E476" s="2">
        <v>68430.720000000001</v>
      </c>
    </row>
    <row r="477" spans="1:5" x14ac:dyDescent="0.25">
      <c r="A477" s="6" t="s">
        <v>567</v>
      </c>
      <c r="B477" s="2">
        <v>94930.65</v>
      </c>
      <c r="D477" s="6" t="s">
        <v>569</v>
      </c>
      <c r="E477" s="2">
        <v>98752.97</v>
      </c>
    </row>
    <row r="478" spans="1:5" x14ac:dyDescent="0.25">
      <c r="A478" s="6" t="s">
        <v>568</v>
      </c>
      <c r="B478" s="2">
        <v>68430.720000000001</v>
      </c>
      <c r="D478" s="6" t="s">
        <v>570</v>
      </c>
      <c r="E478" s="2">
        <v>54268.86</v>
      </c>
    </row>
    <row r="479" spans="1:5" x14ac:dyDescent="0.25">
      <c r="A479" s="6" t="s">
        <v>569</v>
      </c>
      <c r="B479" s="2">
        <v>98752.97</v>
      </c>
      <c r="D479" s="6" t="s">
        <v>571</v>
      </c>
      <c r="E479" s="2">
        <v>66494.94</v>
      </c>
    </row>
    <row r="480" spans="1:5" x14ac:dyDescent="0.25">
      <c r="A480" s="6" t="s">
        <v>570</v>
      </c>
      <c r="B480" s="2">
        <v>54268.86</v>
      </c>
      <c r="D480" s="6" t="s">
        <v>572</v>
      </c>
      <c r="E480" s="2">
        <v>90003.98</v>
      </c>
    </row>
    <row r="481" spans="1:5" x14ac:dyDescent="0.25">
      <c r="A481" s="6" t="s">
        <v>571</v>
      </c>
      <c r="B481" s="2">
        <v>66494.94</v>
      </c>
      <c r="D481" s="6" t="s">
        <v>573</v>
      </c>
      <c r="E481" s="2">
        <v>106592.25</v>
      </c>
    </row>
    <row r="482" spans="1:5" x14ac:dyDescent="0.25">
      <c r="A482" s="6" t="s">
        <v>572</v>
      </c>
      <c r="B482" s="2">
        <v>90003.98</v>
      </c>
      <c r="D482" s="6" t="s">
        <v>574</v>
      </c>
      <c r="E482" s="2">
        <v>93905.83</v>
      </c>
    </row>
    <row r="483" spans="1:5" x14ac:dyDescent="0.25">
      <c r="A483" s="6" t="s">
        <v>573</v>
      </c>
      <c r="B483" s="2">
        <v>106592.25</v>
      </c>
      <c r="D483" s="6" t="s">
        <v>575</v>
      </c>
      <c r="E483" s="2">
        <v>88945.49</v>
      </c>
    </row>
    <row r="484" spans="1:5" x14ac:dyDescent="0.25">
      <c r="A484" s="6" t="s">
        <v>574</v>
      </c>
      <c r="B484" s="2">
        <v>93905.83</v>
      </c>
      <c r="D484" s="6" t="s">
        <v>576</v>
      </c>
      <c r="E484" s="2">
        <v>91130.33</v>
      </c>
    </row>
    <row r="485" spans="1:5" x14ac:dyDescent="0.25">
      <c r="A485" s="6" t="s">
        <v>575</v>
      </c>
      <c r="B485" s="2">
        <v>88945.49</v>
      </c>
      <c r="D485" s="6" t="s">
        <v>577</v>
      </c>
      <c r="E485" s="2">
        <v>90787.4</v>
      </c>
    </row>
    <row r="486" spans="1:5" x14ac:dyDescent="0.25">
      <c r="A486" s="6" t="s">
        <v>576</v>
      </c>
      <c r="B486" s="2">
        <v>91130.33</v>
      </c>
      <c r="D486" s="6" t="s">
        <v>578</v>
      </c>
      <c r="E486" s="2">
        <v>87494.34</v>
      </c>
    </row>
    <row r="487" spans="1:5" x14ac:dyDescent="0.25">
      <c r="A487" s="6" t="s">
        <v>577</v>
      </c>
      <c r="B487" s="2">
        <v>90787.4</v>
      </c>
      <c r="D487" s="6" t="s">
        <v>579</v>
      </c>
      <c r="E487" s="2">
        <v>92627.35</v>
      </c>
    </row>
    <row r="488" spans="1:5" x14ac:dyDescent="0.25">
      <c r="A488" s="6" t="s">
        <v>578</v>
      </c>
      <c r="B488" s="2">
        <v>87494.34</v>
      </c>
      <c r="D488" s="6" t="s">
        <v>580</v>
      </c>
      <c r="E488" s="2">
        <v>98556.29</v>
      </c>
    </row>
    <row r="489" spans="1:5" x14ac:dyDescent="0.25">
      <c r="A489" s="6" t="s">
        <v>579</v>
      </c>
      <c r="B489" s="2">
        <v>92627.35</v>
      </c>
      <c r="D489" s="6" t="s">
        <v>581</v>
      </c>
      <c r="E489" s="2">
        <v>112792.2</v>
      </c>
    </row>
    <row r="490" spans="1:5" x14ac:dyDescent="0.25">
      <c r="A490" s="6" t="s">
        <v>580</v>
      </c>
      <c r="B490" s="2">
        <v>98556.29</v>
      </c>
      <c r="D490" s="6" t="s">
        <v>582</v>
      </c>
      <c r="E490" s="2">
        <v>56875.22</v>
      </c>
    </row>
    <row r="491" spans="1:5" x14ac:dyDescent="0.25">
      <c r="A491" s="6" t="s">
        <v>581</v>
      </c>
      <c r="B491" s="2">
        <v>112792.2</v>
      </c>
      <c r="D491" s="6" t="s">
        <v>583</v>
      </c>
      <c r="E491" s="2">
        <v>101015.96</v>
      </c>
    </row>
    <row r="492" spans="1:5" x14ac:dyDescent="0.25">
      <c r="A492" s="6" t="s">
        <v>582</v>
      </c>
      <c r="B492" s="2">
        <v>56875.22</v>
      </c>
      <c r="D492" s="6" t="s">
        <v>584</v>
      </c>
      <c r="E492" s="2">
        <v>83912.22</v>
      </c>
    </row>
    <row r="493" spans="1:5" x14ac:dyDescent="0.25">
      <c r="A493" s="6" t="s">
        <v>583</v>
      </c>
      <c r="B493" s="2">
        <v>101015.96</v>
      </c>
      <c r="D493" s="6" t="s">
        <v>585</v>
      </c>
      <c r="E493" s="2">
        <v>99669.86</v>
      </c>
    </row>
    <row r="494" spans="1:5" x14ac:dyDescent="0.25">
      <c r="A494" s="6" t="s">
        <v>584</v>
      </c>
      <c r="B494" s="2">
        <v>83912.22</v>
      </c>
      <c r="D494" s="6" t="s">
        <v>586</v>
      </c>
      <c r="E494" s="2">
        <v>52314.97</v>
      </c>
    </row>
    <row r="495" spans="1:5" x14ac:dyDescent="0.25">
      <c r="A495" s="6" t="s">
        <v>585</v>
      </c>
      <c r="B495" s="2">
        <v>99669.86</v>
      </c>
      <c r="D495" s="6" t="s">
        <v>587</v>
      </c>
      <c r="E495" s="2">
        <v>77785.960000000006</v>
      </c>
    </row>
    <row r="496" spans="1:5" x14ac:dyDescent="0.25">
      <c r="A496" s="6" t="s">
        <v>586</v>
      </c>
      <c r="B496" s="2">
        <v>52314.97</v>
      </c>
      <c r="D496" s="6" t="s">
        <v>588</v>
      </c>
      <c r="E496" s="2">
        <v>62430.86</v>
      </c>
    </row>
    <row r="497" spans="1:5" x14ac:dyDescent="0.25">
      <c r="A497" s="6" t="s">
        <v>587</v>
      </c>
      <c r="B497" s="2">
        <v>77785.960000000006</v>
      </c>
      <c r="D497" s="6" t="s">
        <v>589</v>
      </c>
      <c r="E497" s="2">
        <v>98219.54</v>
      </c>
    </row>
    <row r="498" spans="1:5" x14ac:dyDescent="0.25">
      <c r="A498" s="6" t="s">
        <v>588</v>
      </c>
      <c r="B498" s="2">
        <v>62430.86</v>
      </c>
      <c r="D498" s="6" t="s">
        <v>590</v>
      </c>
      <c r="E498" s="2">
        <v>65494.58</v>
      </c>
    </row>
    <row r="499" spans="1:5" x14ac:dyDescent="0.25">
      <c r="A499" s="6" t="s">
        <v>589</v>
      </c>
      <c r="B499" s="2">
        <v>98219.54</v>
      </c>
      <c r="D499" s="6" t="s">
        <v>591</v>
      </c>
      <c r="E499" s="2">
        <v>110524.1</v>
      </c>
    </row>
    <row r="500" spans="1:5" x14ac:dyDescent="0.25">
      <c r="A500" s="6" t="s">
        <v>590</v>
      </c>
      <c r="B500" s="2">
        <v>65494.58</v>
      </c>
      <c r="D500" s="6" t="s">
        <v>592</v>
      </c>
      <c r="E500" s="2">
        <v>106060.54</v>
      </c>
    </row>
    <row r="501" spans="1:5" x14ac:dyDescent="0.25">
      <c r="A501" s="6" t="s">
        <v>591</v>
      </c>
      <c r="B501" s="2">
        <v>110524.1</v>
      </c>
      <c r="D501" s="6" t="s">
        <v>593</v>
      </c>
      <c r="E501" s="2">
        <v>67639.91</v>
      </c>
    </row>
    <row r="502" spans="1:5" x14ac:dyDescent="0.25">
      <c r="A502" s="6" t="s">
        <v>592</v>
      </c>
      <c r="B502" s="2">
        <v>106060.54</v>
      </c>
      <c r="D502" s="6" t="s">
        <v>594</v>
      </c>
      <c r="E502" s="2">
        <v>117653.98</v>
      </c>
    </row>
    <row r="503" spans="1:5" x14ac:dyDescent="0.25">
      <c r="A503" s="6" t="s">
        <v>593</v>
      </c>
      <c r="B503" s="2">
        <v>67639.91</v>
      </c>
      <c r="D503" s="6" t="s">
        <v>595</v>
      </c>
      <c r="E503" s="2">
        <v>73539.86</v>
      </c>
    </row>
    <row r="504" spans="1:5" x14ac:dyDescent="0.25">
      <c r="A504" s="6" t="s">
        <v>594</v>
      </c>
      <c r="B504" s="2">
        <v>117653.98</v>
      </c>
      <c r="D504" s="6" t="s">
        <v>596</v>
      </c>
      <c r="E504" s="2">
        <v>70915.38</v>
      </c>
    </row>
    <row r="505" spans="1:5" x14ac:dyDescent="0.25">
      <c r="A505" s="6" t="s">
        <v>595</v>
      </c>
      <c r="B505" s="2">
        <v>73539.86</v>
      </c>
      <c r="D505" s="6" t="s">
        <v>597</v>
      </c>
      <c r="E505" s="2">
        <v>97652.9</v>
      </c>
    </row>
    <row r="506" spans="1:5" x14ac:dyDescent="0.25">
      <c r="A506" s="6" t="s">
        <v>596</v>
      </c>
      <c r="B506" s="2">
        <v>70915.38</v>
      </c>
      <c r="D506" s="6" t="s">
        <v>598</v>
      </c>
      <c r="E506" s="2">
        <v>101571.25</v>
      </c>
    </row>
    <row r="507" spans="1:5" x14ac:dyDescent="0.25">
      <c r="A507" s="6" t="s">
        <v>597</v>
      </c>
      <c r="B507" s="2">
        <v>97652.9</v>
      </c>
      <c r="D507" s="6" t="s">
        <v>599</v>
      </c>
      <c r="E507" s="2">
        <v>87424.46</v>
      </c>
    </row>
    <row r="508" spans="1:5" x14ac:dyDescent="0.25">
      <c r="A508" s="6" t="s">
        <v>598</v>
      </c>
      <c r="B508" s="2">
        <v>101571.25</v>
      </c>
      <c r="D508" s="6" t="s">
        <v>600</v>
      </c>
      <c r="E508" s="2">
        <v>89077.36</v>
      </c>
    </row>
    <row r="509" spans="1:5" x14ac:dyDescent="0.25">
      <c r="A509" s="6" t="s">
        <v>599</v>
      </c>
      <c r="B509" s="2">
        <v>87424.46</v>
      </c>
      <c r="D509" s="6" t="s">
        <v>601</v>
      </c>
      <c r="E509" s="2">
        <v>89132.22</v>
      </c>
    </row>
    <row r="510" spans="1:5" x14ac:dyDescent="0.25">
      <c r="A510" s="6" t="s">
        <v>600</v>
      </c>
      <c r="B510" s="2">
        <v>89077.36</v>
      </c>
      <c r="D510" s="6" t="s">
        <v>602</v>
      </c>
      <c r="E510" s="2">
        <v>111000.26</v>
      </c>
    </row>
    <row r="511" spans="1:5" x14ac:dyDescent="0.25">
      <c r="A511" s="6" t="s">
        <v>601</v>
      </c>
      <c r="B511" s="2">
        <v>89132.22</v>
      </c>
      <c r="D511" s="6" t="s">
        <v>603</v>
      </c>
      <c r="E511" s="2">
        <v>109584.97</v>
      </c>
    </row>
    <row r="512" spans="1:5" x14ac:dyDescent="0.25">
      <c r="A512" s="6" t="s">
        <v>602</v>
      </c>
      <c r="B512" s="2">
        <v>111000.26</v>
      </c>
      <c r="D512" s="6" t="s">
        <v>604</v>
      </c>
      <c r="E512" s="2">
        <v>97648.84</v>
      </c>
    </row>
    <row r="513" spans="1:5" x14ac:dyDescent="0.25">
      <c r="A513" s="6" t="s">
        <v>603</v>
      </c>
      <c r="B513" s="2">
        <v>109584.97</v>
      </c>
      <c r="D513" s="6" t="s">
        <v>605</v>
      </c>
      <c r="E513" s="2">
        <v>78643.429999999993</v>
      </c>
    </row>
    <row r="514" spans="1:5" x14ac:dyDescent="0.25">
      <c r="A514" s="6" t="s">
        <v>604</v>
      </c>
      <c r="B514" s="2">
        <v>97648.84</v>
      </c>
      <c r="D514" s="6" t="s">
        <v>606</v>
      </c>
      <c r="E514" s="2">
        <v>55656.800000000003</v>
      </c>
    </row>
    <row r="515" spans="1:5" x14ac:dyDescent="0.25">
      <c r="A515" s="6" t="s">
        <v>605</v>
      </c>
      <c r="B515" s="2">
        <v>78643.429999999993</v>
      </c>
      <c r="D515" s="6" t="s">
        <v>607</v>
      </c>
      <c r="E515" s="2">
        <v>69146.95</v>
      </c>
    </row>
    <row r="516" spans="1:5" x14ac:dyDescent="0.25">
      <c r="A516" s="6" t="s">
        <v>606</v>
      </c>
      <c r="B516" s="2">
        <v>55656.800000000003</v>
      </c>
      <c r="D516" s="6" t="s">
        <v>608</v>
      </c>
      <c r="E516" s="2">
        <v>93013.58</v>
      </c>
    </row>
    <row r="517" spans="1:5" x14ac:dyDescent="0.25">
      <c r="A517" s="6" t="s">
        <v>607</v>
      </c>
      <c r="B517" s="2">
        <v>69146.95</v>
      </c>
      <c r="D517" s="6" t="s">
        <v>609</v>
      </c>
      <c r="E517" s="2">
        <v>87364.78</v>
      </c>
    </row>
    <row r="518" spans="1:5" x14ac:dyDescent="0.25">
      <c r="A518" s="6" t="s">
        <v>608</v>
      </c>
      <c r="B518" s="2">
        <v>93013.58</v>
      </c>
      <c r="D518" s="6" t="s">
        <v>610</v>
      </c>
      <c r="E518" s="2">
        <v>50288.67</v>
      </c>
    </row>
    <row r="519" spans="1:5" x14ac:dyDescent="0.25">
      <c r="A519" s="6" t="s">
        <v>609</v>
      </c>
      <c r="B519" s="2">
        <v>87364.78</v>
      </c>
      <c r="D519" s="6" t="s">
        <v>611</v>
      </c>
      <c r="E519" s="2">
        <v>85233.55</v>
      </c>
    </row>
    <row r="520" spans="1:5" x14ac:dyDescent="0.25">
      <c r="A520" s="6" t="s">
        <v>610</v>
      </c>
      <c r="B520" s="2">
        <v>50288.67</v>
      </c>
      <c r="D520" s="6" t="s">
        <v>612</v>
      </c>
      <c r="E520" s="2">
        <v>86420.19</v>
      </c>
    </row>
    <row r="521" spans="1:5" x14ac:dyDescent="0.25">
      <c r="A521" s="6" t="s">
        <v>611</v>
      </c>
      <c r="B521" s="2">
        <v>85233.55</v>
      </c>
      <c r="D521" s="6" t="s">
        <v>613</v>
      </c>
      <c r="E521" s="2">
        <v>63189.82</v>
      </c>
    </row>
    <row r="522" spans="1:5" x14ac:dyDescent="0.25">
      <c r="A522" s="6" t="s">
        <v>612</v>
      </c>
      <c r="B522" s="2">
        <v>86420.19</v>
      </c>
      <c r="D522" s="6" t="s">
        <v>614</v>
      </c>
      <c r="E522" s="2">
        <v>64783.32</v>
      </c>
    </row>
    <row r="523" spans="1:5" x14ac:dyDescent="0.25">
      <c r="A523" s="6" t="s">
        <v>613</v>
      </c>
      <c r="B523" s="2">
        <v>63189.82</v>
      </c>
      <c r="D523" s="6" t="s">
        <v>615</v>
      </c>
      <c r="E523" s="2">
        <v>52615.44</v>
      </c>
    </row>
    <row r="524" spans="1:5" x14ac:dyDescent="0.25">
      <c r="A524" s="6" t="s">
        <v>614</v>
      </c>
      <c r="B524" s="2">
        <v>64783.32</v>
      </c>
      <c r="D524" s="6" t="s">
        <v>616</v>
      </c>
      <c r="E524" s="2">
        <v>96337.89</v>
      </c>
    </row>
    <row r="525" spans="1:5" x14ac:dyDescent="0.25">
      <c r="A525" s="6" t="s">
        <v>615</v>
      </c>
      <c r="B525" s="2">
        <v>52615.44</v>
      </c>
      <c r="D525" s="6" t="s">
        <v>617</v>
      </c>
      <c r="E525" s="2">
        <v>76617.759999999995</v>
      </c>
    </row>
    <row r="526" spans="1:5" x14ac:dyDescent="0.25">
      <c r="A526" s="6" t="s">
        <v>616</v>
      </c>
      <c r="B526" s="2">
        <v>96337.89</v>
      </c>
      <c r="D526" s="6" t="s">
        <v>618</v>
      </c>
      <c r="E526" s="2">
        <v>50651.32</v>
      </c>
    </row>
    <row r="527" spans="1:5" x14ac:dyDescent="0.25">
      <c r="A527" s="6" t="s">
        <v>617</v>
      </c>
      <c r="B527" s="2">
        <v>76617.759999999995</v>
      </c>
      <c r="D527" s="6" t="s">
        <v>619</v>
      </c>
      <c r="E527" s="2">
        <v>59601.45</v>
      </c>
    </row>
    <row r="528" spans="1:5" x14ac:dyDescent="0.25">
      <c r="A528" s="6" t="s">
        <v>618</v>
      </c>
      <c r="B528" s="2">
        <v>50651.32</v>
      </c>
      <c r="D528" s="6" t="s">
        <v>620</v>
      </c>
      <c r="E528" s="2">
        <v>57980.88</v>
      </c>
    </row>
    <row r="529" spans="1:5" x14ac:dyDescent="0.25">
      <c r="A529" s="6" t="s">
        <v>619</v>
      </c>
      <c r="B529" s="2">
        <v>59601.45</v>
      </c>
      <c r="D529" s="6" t="s">
        <v>621</v>
      </c>
      <c r="E529" s="2">
        <v>75054.53</v>
      </c>
    </row>
    <row r="530" spans="1:5" x14ac:dyDescent="0.25">
      <c r="A530" s="6" t="s">
        <v>620</v>
      </c>
      <c r="B530" s="2">
        <v>57980.88</v>
      </c>
      <c r="D530" s="6" t="s">
        <v>622</v>
      </c>
      <c r="E530" s="2">
        <v>115318.7</v>
      </c>
    </row>
    <row r="531" spans="1:5" x14ac:dyDescent="0.25">
      <c r="A531" s="6" t="s">
        <v>621</v>
      </c>
      <c r="B531" s="2">
        <v>75054.53</v>
      </c>
      <c r="D531" s="6" t="s">
        <v>623</v>
      </c>
      <c r="E531" s="2">
        <v>90190.69</v>
      </c>
    </row>
    <row r="532" spans="1:5" x14ac:dyDescent="0.25">
      <c r="A532" s="6" t="s">
        <v>622</v>
      </c>
      <c r="B532" s="2">
        <v>115318.7</v>
      </c>
      <c r="D532" s="6" t="s">
        <v>624</v>
      </c>
      <c r="E532" s="2">
        <v>113334.56</v>
      </c>
    </row>
    <row r="533" spans="1:5" x14ac:dyDescent="0.25">
      <c r="A533" s="6" t="s">
        <v>623</v>
      </c>
      <c r="B533" s="2">
        <v>90190.69</v>
      </c>
      <c r="D533" s="6" t="s">
        <v>625</v>
      </c>
      <c r="E533" s="2">
        <v>106922.49</v>
      </c>
    </row>
    <row r="534" spans="1:5" x14ac:dyDescent="0.25">
      <c r="A534" s="6" t="s">
        <v>624</v>
      </c>
      <c r="B534" s="2">
        <v>113334.56</v>
      </c>
      <c r="D534" s="6" t="s">
        <v>626</v>
      </c>
      <c r="E534" s="2">
        <v>58113.07</v>
      </c>
    </row>
    <row r="535" spans="1:5" x14ac:dyDescent="0.25">
      <c r="A535" s="6" t="s">
        <v>625</v>
      </c>
      <c r="B535" s="2">
        <v>106922.49</v>
      </c>
      <c r="D535" s="6" t="s">
        <v>627</v>
      </c>
      <c r="E535" s="2">
        <v>73006.259999999995</v>
      </c>
    </row>
    <row r="536" spans="1:5" x14ac:dyDescent="0.25">
      <c r="A536" s="6" t="s">
        <v>626</v>
      </c>
      <c r="B536" s="2">
        <v>58113.07</v>
      </c>
      <c r="D536" s="6" t="s">
        <v>628</v>
      </c>
      <c r="E536" s="2">
        <v>78054.429999999993</v>
      </c>
    </row>
    <row r="537" spans="1:5" x14ac:dyDescent="0.25">
      <c r="A537" s="6" t="s">
        <v>627</v>
      </c>
      <c r="B537" s="2">
        <v>73006.259999999995</v>
      </c>
      <c r="D537" s="6" t="s">
        <v>629</v>
      </c>
      <c r="E537" s="2">
        <v>112028.67</v>
      </c>
    </row>
    <row r="538" spans="1:5" x14ac:dyDescent="0.25">
      <c r="A538" s="6" t="s">
        <v>628</v>
      </c>
      <c r="B538" s="2">
        <v>78054.429999999993</v>
      </c>
      <c r="D538" s="6" t="s">
        <v>630</v>
      </c>
      <c r="E538" s="2">
        <v>83787.240000000005</v>
      </c>
    </row>
    <row r="539" spans="1:5" x14ac:dyDescent="0.25">
      <c r="A539" s="6" t="s">
        <v>629</v>
      </c>
      <c r="B539" s="2">
        <v>112028.67</v>
      </c>
      <c r="D539" s="6" t="s">
        <v>631</v>
      </c>
      <c r="E539" s="2">
        <v>52017.14</v>
      </c>
    </row>
    <row r="540" spans="1:5" x14ac:dyDescent="0.25">
      <c r="A540" s="6" t="s">
        <v>630</v>
      </c>
      <c r="B540" s="2">
        <v>83787.240000000005</v>
      </c>
      <c r="D540" s="6" t="s">
        <v>632</v>
      </c>
      <c r="E540" s="2">
        <v>53218.06</v>
      </c>
    </row>
    <row r="541" spans="1:5" x14ac:dyDescent="0.25">
      <c r="A541" s="6" t="s">
        <v>631</v>
      </c>
      <c r="B541" s="2">
        <v>52017.14</v>
      </c>
      <c r="D541" s="6" t="s">
        <v>633</v>
      </c>
      <c r="E541" s="2">
        <v>102053.67</v>
      </c>
    </row>
    <row r="542" spans="1:5" x14ac:dyDescent="0.25">
      <c r="A542" s="6" t="s">
        <v>632</v>
      </c>
      <c r="B542" s="2">
        <v>53218.06</v>
      </c>
      <c r="D542" s="6" t="s">
        <v>634</v>
      </c>
      <c r="E542" s="2">
        <v>93276.73</v>
      </c>
    </row>
    <row r="543" spans="1:5" x14ac:dyDescent="0.25">
      <c r="A543" s="6" t="s">
        <v>633</v>
      </c>
      <c r="B543" s="2">
        <v>102053.67</v>
      </c>
      <c r="D543" s="6" t="s">
        <v>635</v>
      </c>
      <c r="E543" s="2">
        <v>76941.36</v>
      </c>
    </row>
    <row r="544" spans="1:5" x14ac:dyDescent="0.25">
      <c r="A544" s="6" t="s">
        <v>634</v>
      </c>
      <c r="B544" s="2">
        <v>93276.73</v>
      </c>
      <c r="D544" s="6" t="s">
        <v>636</v>
      </c>
      <c r="E544" s="2">
        <v>82850.23</v>
      </c>
    </row>
    <row r="545" spans="1:5" x14ac:dyDescent="0.25">
      <c r="A545" s="6" t="s">
        <v>635</v>
      </c>
      <c r="B545" s="2">
        <v>76941.36</v>
      </c>
      <c r="D545" s="6" t="s">
        <v>637</v>
      </c>
      <c r="E545" s="2">
        <v>117910.15</v>
      </c>
    </row>
    <row r="546" spans="1:5" x14ac:dyDescent="0.25">
      <c r="A546" s="6" t="s">
        <v>636</v>
      </c>
      <c r="B546" s="2">
        <v>82850.23</v>
      </c>
      <c r="D546" s="6" t="s">
        <v>638</v>
      </c>
      <c r="E546" s="2">
        <v>66450</v>
      </c>
    </row>
    <row r="547" spans="1:5" x14ac:dyDescent="0.25">
      <c r="A547" s="6" t="s">
        <v>637</v>
      </c>
      <c r="B547" s="2">
        <v>117910.15</v>
      </c>
      <c r="D547" s="6" t="s">
        <v>639</v>
      </c>
      <c r="E547" s="2">
        <v>118646.95</v>
      </c>
    </row>
    <row r="548" spans="1:5" x14ac:dyDescent="0.25">
      <c r="A548" s="6" t="s">
        <v>638</v>
      </c>
      <c r="B548" s="2">
        <v>66450</v>
      </c>
      <c r="D548" s="6" t="s">
        <v>640</v>
      </c>
      <c r="E548" s="2">
        <v>88436.92</v>
      </c>
    </row>
    <row r="549" spans="1:5" x14ac:dyDescent="0.25">
      <c r="A549" s="6" t="s">
        <v>639</v>
      </c>
      <c r="B549" s="2">
        <v>118646.95</v>
      </c>
      <c r="D549" s="6" t="s">
        <v>641</v>
      </c>
      <c r="E549" s="2">
        <v>81934.55</v>
      </c>
    </row>
    <row r="550" spans="1:5" x14ac:dyDescent="0.25">
      <c r="A550" s="6" t="s">
        <v>640</v>
      </c>
      <c r="B550" s="2">
        <v>88436.92</v>
      </c>
      <c r="D550" s="6" t="s">
        <v>642</v>
      </c>
      <c r="E550" s="2">
        <v>93383.06</v>
      </c>
    </row>
    <row r="551" spans="1:5" x14ac:dyDescent="0.25">
      <c r="A551" s="6" t="s">
        <v>641</v>
      </c>
      <c r="B551" s="2">
        <v>81934.55</v>
      </c>
      <c r="D551" s="6" t="s">
        <v>643</v>
      </c>
      <c r="E551" s="2">
        <v>50153.79</v>
      </c>
    </row>
    <row r="552" spans="1:5" x14ac:dyDescent="0.25">
      <c r="A552" s="6" t="s">
        <v>642</v>
      </c>
      <c r="B552" s="2">
        <v>93383.06</v>
      </c>
      <c r="D552" s="6" t="s">
        <v>644</v>
      </c>
      <c r="E552" s="2">
        <v>53204.47</v>
      </c>
    </row>
    <row r="553" spans="1:5" x14ac:dyDescent="0.25">
      <c r="A553" s="6" t="s">
        <v>643</v>
      </c>
      <c r="B553" s="2">
        <v>50153.79</v>
      </c>
      <c r="D553" s="6" t="s">
        <v>645</v>
      </c>
      <c r="E553" s="2">
        <v>63128.04</v>
      </c>
    </row>
    <row r="554" spans="1:5" x14ac:dyDescent="0.25">
      <c r="A554" s="6" t="s">
        <v>644</v>
      </c>
      <c r="B554" s="2">
        <v>53204.47</v>
      </c>
      <c r="D554" s="6" t="s">
        <v>646</v>
      </c>
      <c r="E554" s="2">
        <v>57543.6</v>
      </c>
    </row>
    <row r="555" spans="1:5" x14ac:dyDescent="0.25">
      <c r="A555" s="6" t="s">
        <v>645</v>
      </c>
      <c r="B555" s="2">
        <v>63128.04</v>
      </c>
      <c r="D555" s="6" t="s">
        <v>647</v>
      </c>
      <c r="E555" s="2">
        <v>59424.52</v>
      </c>
    </row>
    <row r="556" spans="1:5" x14ac:dyDescent="0.25">
      <c r="A556" s="6" t="s">
        <v>646</v>
      </c>
      <c r="B556" s="2">
        <v>57543.6</v>
      </c>
      <c r="D556" s="6" t="s">
        <v>648</v>
      </c>
      <c r="E556" s="2">
        <v>104675.7</v>
      </c>
    </row>
    <row r="557" spans="1:5" x14ac:dyDescent="0.25">
      <c r="A557" s="6" t="s">
        <v>647</v>
      </c>
      <c r="B557" s="2">
        <v>59424.52</v>
      </c>
      <c r="D557" s="6" t="s">
        <v>649</v>
      </c>
      <c r="E557" s="2">
        <v>92431.25</v>
      </c>
    </row>
    <row r="558" spans="1:5" x14ac:dyDescent="0.25">
      <c r="A558" s="6" t="s">
        <v>648</v>
      </c>
      <c r="B558" s="2">
        <v>104675.7</v>
      </c>
      <c r="D558" s="6" t="s">
        <v>650</v>
      </c>
      <c r="E558" s="2">
        <v>77850.899999999994</v>
      </c>
    </row>
    <row r="559" spans="1:5" x14ac:dyDescent="0.25">
      <c r="A559" s="6" t="s">
        <v>649</v>
      </c>
      <c r="B559" s="2">
        <v>92431.25</v>
      </c>
      <c r="D559" s="6" t="s">
        <v>651</v>
      </c>
      <c r="E559" s="2">
        <v>99001</v>
      </c>
    </row>
    <row r="560" spans="1:5" x14ac:dyDescent="0.25">
      <c r="A560" s="6" t="s">
        <v>650</v>
      </c>
      <c r="B560" s="2">
        <v>77850.899999999994</v>
      </c>
      <c r="D560" s="6" t="s">
        <v>652</v>
      </c>
      <c r="E560" s="2">
        <v>94280.83</v>
      </c>
    </row>
    <row r="561" spans="1:5" x14ac:dyDescent="0.25">
      <c r="A561" s="6" t="s">
        <v>651</v>
      </c>
      <c r="B561" s="2">
        <v>99001</v>
      </c>
      <c r="D561" s="6" t="s">
        <v>653</v>
      </c>
      <c r="E561" s="2">
        <v>118262.56</v>
      </c>
    </row>
    <row r="562" spans="1:5" x14ac:dyDescent="0.25">
      <c r="A562" s="6" t="s">
        <v>652</v>
      </c>
      <c r="B562" s="2">
        <v>94280.83</v>
      </c>
      <c r="D562" s="6" t="s">
        <v>654</v>
      </c>
      <c r="E562" s="2">
        <v>89944.67</v>
      </c>
    </row>
    <row r="563" spans="1:5" x14ac:dyDescent="0.25">
      <c r="A563" s="6" t="s">
        <v>653</v>
      </c>
      <c r="B563" s="2">
        <v>118262.56</v>
      </c>
      <c r="D563" s="6" t="s">
        <v>655</v>
      </c>
      <c r="E563" s="2">
        <v>57452.93</v>
      </c>
    </row>
    <row r="564" spans="1:5" x14ac:dyDescent="0.25">
      <c r="A564" s="6" t="s">
        <v>654</v>
      </c>
      <c r="B564" s="2">
        <v>89944.67</v>
      </c>
      <c r="D564" s="6" t="s">
        <v>656</v>
      </c>
      <c r="E564" s="2">
        <v>97837.32</v>
      </c>
    </row>
    <row r="565" spans="1:5" x14ac:dyDescent="0.25">
      <c r="A565" s="6" t="s">
        <v>655</v>
      </c>
      <c r="B565" s="2">
        <v>57452.93</v>
      </c>
      <c r="D565" s="6" t="s">
        <v>657</v>
      </c>
      <c r="E565" s="2">
        <v>106981.84</v>
      </c>
    </row>
    <row r="566" spans="1:5" x14ac:dyDescent="0.25">
      <c r="A566" s="6" t="s">
        <v>656</v>
      </c>
      <c r="B566" s="2">
        <v>97837.32</v>
      </c>
      <c r="D566" s="6" t="s">
        <v>658</v>
      </c>
      <c r="E566" s="2">
        <v>105778.36</v>
      </c>
    </row>
    <row r="567" spans="1:5" x14ac:dyDescent="0.25">
      <c r="A567" s="6" t="s">
        <v>657</v>
      </c>
      <c r="B567" s="2">
        <v>106981.84</v>
      </c>
      <c r="D567" s="6" t="s">
        <v>659</v>
      </c>
      <c r="E567" s="2">
        <v>117608.32000000001</v>
      </c>
    </row>
    <row r="568" spans="1:5" x14ac:dyDescent="0.25">
      <c r="A568" s="6" t="s">
        <v>658</v>
      </c>
      <c r="B568" s="2">
        <v>105778.36</v>
      </c>
      <c r="D568" s="6" t="s">
        <v>660</v>
      </c>
      <c r="E568" s="2">
        <v>99324.03</v>
      </c>
    </row>
    <row r="569" spans="1:5" x14ac:dyDescent="0.25">
      <c r="A569" s="6" t="s">
        <v>659</v>
      </c>
      <c r="B569" s="2">
        <v>117608.32000000001</v>
      </c>
      <c r="D569" s="6" t="s">
        <v>661</v>
      </c>
      <c r="E569" s="2">
        <v>55212.83</v>
      </c>
    </row>
    <row r="570" spans="1:5" x14ac:dyDescent="0.25">
      <c r="A570" s="6" t="s">
        <v>660</v>
      </c>
      <c r="B570" s="2">
        <v>99324.03</v>
      </c>
      <c r="D570" s="6" t="s">
        <v>662</v>
      </c>
      <c r="E570" s="2">
        <v>68496.77</v>
      </c>
    </row>
    <row r="571" spans="1:5" x14ac:dyDescent="0.25">
      <c r="A571" s="6" t="s">
        <v>661</v>
      </c>
      <c r="B571" s="2">
        <v>55212.83</v>
      </c>
      <c r="D571" s="6" t="s">
        <v>663</v>
      </c>
      <c r="E571" s="2">
        <v>52795.839999999997</v>
      </c>
    </row>
    <row r="572" spans="1:5" x14ac:dyDescent="0.25">
      <c r="A572" s="6" t="s">
        <v>662</v>
      </c>
      <c r="B572" s="2">
        <v>68496.77</v>
      </c>
      <c r="D572" s="6" t="s">
        <v>664</v>
      </c>
      <c r="E572" s="2">
        <v>90087.39</v>
      </c>
    </row>
    <row r="573" spans="1:5" x14ac:dyDescent="0.25">
      <c r="A573" s="6" t="s">
        <v>663</v>
      </c>
      <c r="B573" s="2">
        <v>52795.839999999997</v>
      </c>
      <c r="D573" s="6" t="s">
        <v>665</v>
      </c>
      <c r="E573" s="2">
        <v>105038.08</v>
      </c>
    </row>
    <row r="574" spans="1:5" x14ac:dyDescent="0.25">
      <c r="A574" s="6" t="s">
        <v>664</v>
      </c>
      <c r="B574" s="2">
        <v>90087.39</v>
      </c>
      <c r="D574" s="6" t="s">
        <v>666</v>
      </c>
      <c r="E574" s="2">
        <v>73231.850000000006</v>
      </c>
    </row>
    <row r="575" spans="1:5" x14ac:dyDescent="0.25">
      <c r="A575" s="6" t="s">
        <v>665</v>
      </c>
      <c r="B575" s="2">
        <v>105038.08</v>
      </c>
      <c r="D575" s="6" t="s">
        <v>667</v>
      </c>
      <c r="E575" s="2">
        <v>102649.36</v>
      </c>
    </row>
    <row r="576" spans="1:5" x14ac:dyDescent="0.25">
      <c r="A576" s="6" t="s">
        <v>666</v>
      </c>
      <c r="B576" s="2">
        <v>73231.850000000006</v>
      </c>
      <c r="D576" s="6" t="s">
        <v>668</v>
      </c>
      <c r="E576" s="2">
        <v>114302.51</v>
      </c>
    </row>
    <row r="577" spans="1:5" x14ac:dyDescent="0.25">
      <c r="A577" s="6" t="s">
        <v>667</v>
      </c>
      <c r="B577" s="2">
        <v>102649.36</v>
      </c>
      <c r="D577" s="6" t="s">
        <v>669</v>
      </c>
      <c r="E577" s="2">
        <v>87816.61</v>
      </c>
    </row>
    <row r="578" spans="1:5" x14ac:dyDescent="0.25">
      <c r="A578" s="6" t="s">
        <v>668</v>
      </c>
      <c r="B578" s="2">
        <v>114302.51</v>
      </c>
      <c r="D578" s="6" t="s">
        <v>670</v>
      </c>
      <c r="E578" s="2">
        <v>70750.38</v>
      </c>
    </row>
    <row r="579" spans="1:5" x14ac:dyDescent="0.25">
      <c r="A579" s="6" t="s">
        <v>669</v>
      </c>
      <c r="B579" s="2">
        <v>87816.61</v>
      </c>
      <c r="D579" s="6" t="s">
        <v>671</v>
      </c>
      <c r="E579" s="2">
        <v>85155</v>
      </c>
    </row>
    <row r="580" spans="1:5" x14ac:dyDescent="0.25">
      <c r="A580" s="6" t="s">
        <v>670</v>
      </c>
      <c r="B580" s="2">
        <v>70750.38</v>
      </c>
      <c r="D580" s="6" t="s">
        <v>672</v>
      </c>
      <c r="E580" s="2">
        <v>97978.36</v>
      </c>
    </row>
    <row r="581" spans="1:5" x14ac:dyDescent="0.25">
      <c r="A581" s="6" t="s">
        <v>671</v>
      </c>
      <c r="B581" s="2">
        <v>85155</v>
      </c>
      <c r="D581" s="6" t="s">
        <v>673</v>
      </c>
      <c r="E581" s="2">
        <v>107172.8</v>
      </c>
    </row>
    <row r="582" spans="1:5" x14ac:dyDescent="0.25">
      <c r="A582" s="6" t="s">
        <v>672</v>
      </c>
      <c r="B582" s="2">
        <v>97978.36</v>
      </c>
      <c r="D582" s="6" t="s">
        <v>674</v>
      </c>
      <c r="E582" s="2">
        <v>56126.46</v>
      </c>
    </row>
    <row r="583" spans="1:5" x14ac:dyDescent="0.25">
      <c r="A583" s="6" t="s">
        <v>673</v>
      </c>
      <c r="B583" s="2">
        <v>107172.8</v>
      </c>
      <c r="D583" s="6" t="s">
        <v>675</v>
      </c>
      <c r="E583" s="2">
        <v>78534.289999999994</v>
      </c>
    </row>
    <row r="584" spans="1:5" x14ac:dyDescent="0.25">
      <c r="A584" s="6" t="s">
        <v>674</v>
      </c>
      <c r="B584" s="2">
        <v>56126.46</v>
      </c>
      <c r="D584" s="6" t="s">
        <v>676</v>
      </c>
      <c r="E584" s="2">
        <v>85155</v>
      </c>
    </row>
    <row r="585" spans="1:5" x14ac:dyDescent="0.25">
      <c r="A585" s="6" t="s">
        <v>675</v>
      </c>
      <c r="B585" s="2">
        <v>78534.289999999994</v>
      </c>
      <c r="D585" s="6" t="s">
        <v>677</v>
      </c>
      <c r="E585" s="2">
        <v>114963.34</v>
      </c>
    </row>
    <row r="586" spans="1:5" x14ac:dyDescent="0.25">
      <c r="A586" s="6" t="s">
        <v>676</v>
      </c>
      <c r="B586" s="2">
        <v>85155</v>
      </c>
      <c r="D586" s="6" t="s">
        <v>678</v>
      </c>
      <c r="E586" s="2">
        <v>77657.929999999993</v>
      </c>
    </row>
    <row r="587" spans="1:5" x14ac:dyDescent="0.25">
      <c r="A587" s="6" t="s">
        <v>677</v>
      </c>
      <c r="B587" s="2">
        <v>114963.34</v>
      </c>
      <c r="D587" s="6" t="s">
        <v>679</v>
      </c>
      <c r="E587" s="2">
        <v>77369.48</v>
      </c>
    </row>
    <row r="588" spans="1:5" x14ac:dyDescent="0.25">
      <c r="A588" s="6" t="s">
        <v>678</v>
      </c>
      <c r="B588" s="2">
        <v>77657.929999999993</v>
      </c>
      <c r="D588" s="6" t="s">
        <v>680</v>
      </c>
      <c r="E588" s="2">
        <v>76119.14</v>
      </c>
    </row>
    <row r="589" spans="1:5" x14ac:dyDescent="0.25">
      <c r="A589" s="6" t="s">
        <v>679</v>
      </c>
      <c r="B589" s="2">
        <v>77369.48</v>
      </c>
      <c r="D589" s="6" t="s">
        <v>681</v>
      </c>
      <c r="E589" s="2">
        <v>77585.72</v>
      </c>
    </row>
    <row r="590" spans="1:5" x14ac:dyDescent="0.25">
      <c r="A590" s="6" t="s">
        <v>680</v>
      </c>
      <c r="B590" s="2">
        <v>76119.14</v>
      </c>
      <c r="D590" s="6" t="s">
        <v>682</v>
      </c>
      <c r="E590" s="2">
        <v>74069.62</v>
      </c>
    </row>
    <row r="591" spans="1:5" x14ac:dyDescent="0.25">
      <c r="A591" s="6" t="s">
        <v>681</v>
      </c>
      <c r="B591" s="2">
        <v>77585.72</v>
      </c>
      <c r="D591" s="6" t="s">
        <v>683</v>
      </c>
      <c r="E591" s="2">
        <v>67691.92</v>
      </c>
    </row>
    <row r="592" spans="1:5" x14ac:dyDescent="0.25">
      <c r="A592" s="6" t="s">
        <v>682</v>
      </c>
      <c r="B592" s="2">
        <v>74069.62</v>
      </c>
      <c r="D592" s="6" t="s">
        <v>684</v>
      </c>
      <c r="E592" s="2">
        <v>70345.69</v>
      </c>
    </row>
    <row r="593" spans="1:5" x14ac:dyDescent="0.25">
      <c r="A593" s="6" t="s">
        <v>683</v>
      </c>
      <c r="B593" s="2">
        <v>67691.92</v>
      </c>
      <c r="D593" s="6" t="s">
        <v>685</v>
      </c>
      <c r="E593" s="2">
        <v>74999.69</v>
      </c>
    </row>
    <row r="594" spans="1:5" x14ac:dyDescent="0.25">
      <c r="A594" s="6" t="s">
        <v>684</v>
      </c>
      <c r="B594" s="2">
        <v>70345.69</v>
      </c>
      <c r="D594" s="6" t="s">
        <v>686</v>
      </c>
      <c r="E594" s="2">
        <v>72245.02</v>
      </c>
    </row>
    <row r="595" spans="1:5" x14ac:dyDescent="0.25">
      <c r="A595" s="6" t="s">
        <v>685</v>
      </c>
      <c r="B595" s="2">
        <v>74999.69</v>
      </c>
      <c r="D595" s="6" t="s">
        <v>687</v>
      </c>
      <c r="E595" s="2">
        <v>106538.98</v>
      </c>
    </row>
    <row r="596" spans="1:5" x14ac:dyDescent="0.25">
      <c r="A596" s="6" t="s">
        <v>686</v>
      </c>
      <c r="B596" s="2">
        <v>72245.02</v>
      </c>
      <c r="D596" s="6" t="s">
        <v>688</v>
      </c>
      <c r="E596" s="2">
        <v>101787.14</v>
      </c>
    </row>
    <row r="597" spans="1:5" x14ac:dyDescent="0.25">
      <c r="A597" s="6" t="s">
        <v>687</v>
      </c>
      <c r="B597" s="2">
        <v>106538.98</v>
      </c>
      <c r="D597" s="6" t="s">
        <v>689</v>
      </c>
      <c r="E597" s="2">
        <v>83596.78</v>
      </c>
    </row>
    <row r="598" spans="1:5" x14ac:dyDescent="0.25">
      <c r="A598" s="6" t="s">
        <v>688</v>
      </c>
      <c r="B598" s="2">
        <v>101787.14</v>
      </c>
      <c r="D598" s="6" t="s">
        <v>690</v>
      </c>
      <c r="E598" s="2">
        <v>92463.94</v>
      </c>
    </row>
    <row r="599" spans="1:5" x14ac:dyDescent="0.25">
      <c r="A599" s="6" t="s">
        <v>689</v>
      </c>
      <c r="B599" s="2">
        <v>83596.78</v>
      </c>
      <c r="D599" s="6" t="s">
        <v>691</v>
      </c>
      <c r="E599" s="2">
        <v>93863.32</v>
      </c>
    </row>
    <row r="600" spans="1:5" x14ac:dyDescent="0.25">
      <c r="A600" s="6" t="s">
        <v>690</v>
      </c>
      <c r="B600" s="2">
        <v>92463.94</v>
      </c>
      <c r="D600" s="6" t="s">
        <v>692</v>
      </c>
      <c r="E600" s="2">
        <v>78359.41</v>
      </c>
    </row>
    <row r="601" spans="1:5" x14ac:dyDescent="0.25">
      <c r="A601" s="6" t="s">
        <v>691</v>
      </c>
      <c r="B601" s="2">
        <v>93863.32</v>
      </c>
      <c r="D601" s="6" t="s">
        <v>693</v>
      </c>
      <c r="E601" s="2">
        <v>95773.57</v>
      </c>
    </row>
    <row r="602" spans="1:5" x14ac:dyDescent="0.25">
      <c r="A602" s="6" t="s">
        <v>692</v>
      </c>
      <c r="B602" s="2">
        <v>78359.41</v>
      </c>
      <c r="D602" s="6" t="s">
        <v>694</v>
      </c>
      <c r="E602" s="2">
        <v>82529.08</v>
      </c>
    </row>
    <row r="603" spans="1:5" x14ac:dyDescent="0.25">
      <c r="A603" s="6" t="s">
        <v>693</v>
      </c>
      <c r="B603" s="2">
        <v>95773.57</v>
      </c>
      <c r="D603" s="6" t="s">
        <v>695</v>
      </c>
      <c r="E603" s="2">
        <v>109358.73</v>
      </c>
    </row>
    <row r="604" spans="1:5" x14ac:dyDescent="0.25">
      <c r="A604" s="6" t="s">
        <v>694</v>
      </c>
      <c r="B604" s="2">
        <v>82529.08</v>
      </c>
      <c r="D604" s="6" t="s">
        <v>696</v>
      </c>
      <c r="E604" s="2">
        <v>89645.01</v>
      </c>
    </row>
    <row r="605" spans="1:5" x14ac:dyDescent="0.25">
      <c r="A605" s="6" t="s">
        <v>695</v>
      </c>
      <c r="B605" s="2">
        <v>109358.73</v>
      </c>
      <c r="D605" s="6" t="s">
        <v>697</v>
      </c>
      <c r="E605" s="2">
        <v>84134.95</v>
      </c>
    </row>
    <row r="606" spans="1:5" x14ac:dyDescent="0.25">
      <c r="A606" s="6" t="s">
        <v>696</v>
      </c>
      <c r="B606" s="2">
        <v>89645.01</v>
      </c>
      <c r="D606" s="6" t="s">
        <v>698</v>
      </c>
      <c r="E606" s="2">
        <v>113540.83</v>
      </c>
    </row>
    <row r="607" spans="1:5" x14ac:dyDescent="0.25">
      <c r="A607" s="6" t="s">
        <v>697</v>
      </c>
      <c r="B607" s="2">
        <v>84134.95</v>
      </c>
      <c r="D607" s="6" t="s">
        <v>699</v>
      </c>
      <c r="E607" s="2">
        <v>57225.75</v>
      </c>
    </row>
    <row r="608" spans="1:5" x14ac:dyDescent="0.25">
      <c r="A608" s="6" t="s">
        <v>698</v>
      </c>
      <c r="B608" s="2">
        <v>113540.83</v>
      </c>
      <c r="D608" s="6" t="s">
        <v>700</v>
      </c>
      <c r="E608" s="2">
        <v>76366.17</v>
      </c>
    </row>
    <row r="609" spans="1:5" x14ac:dyDescent="0.25">
      <c r="A609" s="6" t="s">
        <v>699</v>
      </c>
      <c r="B609" s="2">
        <v>57225.75</v>
      </c>
      <c r="D609" s="6" t="s">
        <v>701</v>
      </c>
      <c r="E609" s="2">
        <v>78408.95</v>
      </c>
    </row>
    <row r="610" spans="1:5" x14ac:dyDescent="0.25">
      <c r="A610" s="6" t="s">
        <v>700</v>
      </c>
      <c r="B610" s="2">
        <v>76366.17</v>
      </c>
      <c r="D610" s="6" t="s">
        <v>702</v>
      </c>
      <c r="E610" s="2">
        <v>111742.39999999999</v>
      </c>
    </row>
    <row r="611" spans="1:5" x14ac:dyDescent="0.25">
      <c r="A611" s="6" t="s">
        <v>701</v>
      </c>
      <c r="B611" s="2">
        <v>78408.95</v>
      </c>
      <c r="D611" s="6" t="s">
        <v>703</v>
      </c>
      <c r="E611" s="2">
        <v>60516.83</v>
      </c>
    </row>
    <row r="612" spans="1:5" x14ac:dyDescent="0.25">
      <c r="A612" s="6" t="s">
        <v>702</v>
      </c>
      <c r="B612" s="2">
        <v>111742.39999999999</v>
      </c>
      <c r="D612" s="6" t="s">
        <v>704</v>
      </c>
      <c r="E612" s="2">
        <v>83706.17</v>
      </c>
    </row>
    <row r="613" spans="1:5" x14ac:dyDescent="0.25">
      <c r="A613" s="6" t="s">
        <v>703</v>
      </c>
      <c r="B613" s="2">
        <v>60516.83</v>
      </c>
      <c r="D613" s="6" t="s">
        <v>705</v>
      </c>
      <c r="E613" s="2">
        <v>67056.92</v>
      </c>
    </row>
    <row r="614" spans="1:5" x14ac:dyDescent="0.25">
      <c r="A614" s="6" t="s">
        <v>704</v>
      </c>
      <c r="B614" s="2">
        <v>83706.17</v>
      </c>
      <c r="D614" s="6" t="s">
        <v>706</v>
      </c>
      <c r="E614" s="2">
        <v>90058.85</v>
      </c>
    </row>
    <row r="615" spans="1:5" x14ac:dyDescent="0.25">
      <c r="A615" s="6" t="s">
        <v>705</v>
      </c>
      <c r="B615" s="2">
        <v>67056.92</v>
      </c>
      <c r="D615" s="6" t="s">
        <v>707</v>
      </c>
      <c r="E615" s="2">
        <v>94633.59</v>
      </c>
    </row>
    <row r="616" spans="1:5" x14ac:dyDescent="0.25">
      <c r="A616" s="6" t="s">
        <v>706</v>
      </c>
      <c r="B616" s="2">
        <v>90058.85</v>
      </c>
      <c r="D616" s="6" t="s">
        <v>708</v>
      </c>
      <c r="E616" s="2">
        <v>110711.17</v>
      </c>
    </row>
    <row r="617" spans="1:5" x14ac:dyDescent="0.25">
      <c r="A617" s="6" t="s">
        <v>707</v>
      </c>
      <c r="B617" s="2">
        <v>94633.59</v>
      </c>
      <c r="D617" s="6" t="s">
        <v>709</v>
      </c>
      <c r="E617" s="2">
        <v>96175.41</v>
      </c>
    </row>
    <row r="618" spans="1:5" x14ac:dyDescent="0.25">
      <c r="A618" s="6" t="s">
        <v>708</v>
      </c>
      <c r="B618" s="2">
        <v>110711.17</v>
      </c>
      <c r="D618" s="6" t="s">
        <v>710</v>
      </c>
      <c r="E618" s="2">
        <v>76474.789999999994</v>
      </c>
    </row>
    <row r="619" spans="1:5" x14ac:dyDescent="0.25">
      <c r="A619" s="6" t="s">
        <v>709</v>
      </c>
      <c r="B619" s="2">
        <v>96175.41</v>
      </c>
      <c r="D619" s="6" t="s">
        <v>711</v>
      </c>
      <c r="E619" s="2">
        <v>107855.99</v>
      </c>
    </row>
    <row r="620" spans="1:5" x14ac:dyDescent="0.25">
      <c r="A620" s="6" t="s">
        <v>710</v>
      </c>
      <c r="B620" s="2">
        <v>76474.789999999994</v>
      </c>
      <c r="D620" s="6" t="s">
        <v>712</v>
      </c>
      <c r="E620" s="2">
        <v>104870.78</v>
      </c>
    </row>
    <row r="621" spans="1:5" x14ac:dyDescent="0.25">
      <c r="A621" s="6" t="s">
        <v>711</v>
      </c>
      <c r="B621" s="2">
        <v>107855.99</v>
      </c>
      <c r="D621" s="6" t="s">
        <v>713</v>
      </c>
      <c r="E621" s="2">
        <v>85155</v>
      </c>
    </row>
    <row r="622" spans="1:5" x14ac:dyDescent="0.25">
      <c r="A622" s="6" t="s">
        <v>712</v>
      </c>
      <c r="B622" s="2">
        <v>104870.78</v>
      </c>
      <c r="D622" s="6" t="s">
        <v>714</v>
      </c>
      <c r="E622" s="2">
        <v>87087.16</v>
      </c>
    </row>
    <row r="623" spans="1:5" x14ac:dyDescent="0.25">
      <c r="A623" s="6" t="s">
        <v>713</v>
      </c>
      <c r="B623" s="2">
        <v>85155</v>
      </c>
      <c r="D623" s="6" t="s">
        <v>715</v>
      </c>
      <c r="E623" s="2">
        <v>108603.34</v>
      </c>
    </row>
    <row r="624" spans="1:5" x14ac:dyDescent="0.25">
      <c r="A624" s="6" t="s">
        <v>714</v>
      </c>
      <c r="B624" s="2">
        <v>87087.16</v>
      </c>
      <c r="D624" s="6" t="s">
        <v>716</v>
      </c>
      <c r="E624" s="2">
        <v>55867.23</v>
      </c>
    </row>
    <row r="625" spans="1:5" x14ac:dyDescent="0.25">
      <c r="A625" s="6" t="s">
        <v>715</v>
      </c>
      <c r="B625" s="2">
        <v>108603.34</v>
      </c>
      <c r="D625" s="6" t="s">
        <v>717</v>
      </c>
      <c r="E625" s="2">
        <v>105259.57</v>
      </c>
    </row>
    <row r="626" spans="1:5" x14ac:dyDescent="0.25">
      <c r="A626" s="6" t="s">
        <v>716</v>
      </c>
      <c r="B626" s="2">
        <v>55867.23</v>
      </c>
      <c r="D626" s="6" t="s">
        <v>718</v>
      </c>
      <c r="E626" s="2">
        <v>98143.67</v>
      </c>
    </row>
    <row r="627" spans="1:5" x14ac:dyDescent="0.25">
      <c r="A627" s="6" t="s">
        <v>717</v>
      </c>
      <c r="B627" s="2">
        <v>105259.57</v>
      </c>
      <c r="D627" s="6" t="s">
        <v>719</v>
      </c>
      <c r="E627" s="2">
        <v>67754.289999999994</v>
      </c>
    </row>
    <row r="628" spans="1:5" x14ac:dyDescent="0.25">
      <c r="A628" s="6" t="s">
        <v>718</v>
      </c>
      <c r="B628" s="2">
        <v>98143.67</v>
      </c>
      <c r="D628" s="6" t="s">
        <v>720</v>
      </c>
      <c r="E628" s="2">
        <v>77821.789999999994</v>
      </c>
    </row>
    <row r="629" spans="1:5" x14ac:dyDescent="0.25">
      <c r="A629" s="6" t="s">
        <v>719</v>
      </c>
      <c r="B629" s="2">
        <v>67754.289999999994</v>
      </c>
      <c r="D629" s="6" t="s">
        <v>721</v>
      </c>
      <c r="E629" s="2">
        <v>67764.44</v>
      </c>
    </row>
    <row r="630" spans="1:5" x14ac:dyDescent="0.25">
      <c r="A630" s="6" t="s">
        <v>720</v>
      </c>
      <c r="B630" s="2">
        <v>77821.789999999994</v>
      </c>
      <c r="D630" s="6" t="s">
        <v>722</v>
      </c>
      <c r="E630" s="2">
        <v>102346.99</v>
      </c>
    </row>
    <row r="631" spans="1:5" x14ac:dyDescent="0.25">
      <c r="A631" s="6" t="s">
        <v>721</v>
      </c>
      <c r="B631" s="2">
        <v>67764.44</v>
      </c>
      <c r="D631" s="6" t="s">
        <v>723</v>
      </c>
      <c r="E631" s="2">
        <v>73690.649999999994</v>
      </c>
    </row>
    <row r="632" spans="1:5" x14ac:dyDescent="0.25">
      <c r="A632" s="6" t="s">
        <v>722</v>
      </c>
      <c r="B632" s="2">
        <v>102346.99</v>
      </c>
      <c r="D632" s="6" t="s">
        <v>724</v>
      </c>
      <c r="E632" s="2">
        <v>56376.2</v>
      </c>
    </row>
    <row r="633" spans="1:5" x14ac:dyDescent="0.25">
      <c r="A633" s="6" t="s">
        <v>723</v>
      </c>
      <c r="B633" s="2">
        <v>73690.649999999994</v>
      </c>
      <c r="D633" s="6" t="s">
        <v>725</v>
      </c>
      <c r="E633" s="2">
        <v>55602.78</v>
      </c>
    </row>
    <row r="634" spans="1:5" x14ac:dyDescent="0.25">
      <c r="A634" s="6" t="s">
        <v>724</v>
      </c>
      <c r="B634" s="2">
        <v>56376.2</v>
      </c>
      <c r="D634" s="6" t="s">
        <v>726</v>
      </c>
      <c r="E634" s="2">
        <v>99812.41</v>
      </c>
    </row>
    <row r="635" spans="1:5" x14ac:dyDescent="0.25">
      <c r="A635" s="6" t="s">
        <v>725</v>
      </c>
      <c r="B635" s="2">
        <v>55602.78</v>
      </c>
      <c r="D635" s="6" t="s">
        <v>727</v>
      </c>
      <c r="E635" s="2">
        <v>95981.9</v>
      </c>
    </row>
    <row r="636" spans="1:5" x14ac:dyDescent="0.25">
      <c r="A636" s="6" t="s">
        <v>726</v>
      </c>
      <c r="B636" s="2">
        <v>99812.41</v>
      </c>
      <c r="D636" s="6" t="s">
        <v>728</v>
      </c>
      <c r="E636" s="2">
        <v>98891.48</v>
      </c>
    </row>
    <row r="637" spans="1:5" x14ac:dyDescent="0.25">
      <c r="A637" s="6" t="s">
        <v>727</v>
      </c>
      <c r="B637" s="2">
        <v>95981.9</v>
      </c>
      <c r="D637" s="6" t="s">
        <v>729</v>
      </c>
      <c r="E637" s="2">
        <v>56079</v>
      </c>
    </row>
    <row r="638" spans="1:5" x14ac:dyDescent="0.25">
      <c r="A638" s="6" t="s">
        <v>728</v>
      </c>
      <c r="B638" s="2">
        <v>98891.48</v>
      </c>
      <c r="D638" s="6" t="s">
        <v>730</v>
      </c>
      <c r="E638" s="2">
        <v>85155</v>
      </c>
    </row>
    <row r="639" spans="1:5" x14ac:dyDescent="0.25">
      <c r="A639" s="6" t="s">
        <v>729</v>
      </c>
      <c r="B639" s="2">
        <v>56079</v>
      </c>
      <c r="D639" s="6" t="s">
        <v>731</v>
      </c>
      <c r="E639" s="2">
        <v>89137.97</v>
      </c>
    </row>
    <row r="640" spans="1:5" x14ac:dyDescent="0.25">
      <c r="A640" s="6" t="s">
        <v>730</v>
      </c>
      <c r="B640" s="2">
        <v>85155</v>
      </c>
      <c r="D640" s="6" t="s">
        <v>732</v>
      </c>
      <c r="E640" s="2">
        <v>115079.97</v>
      </c>
    </row>
    <row r="641" spans="1:5" x14ac:dyDescent="0.25">
      <c r="A641" s="6" t="s">
        <v>731</v>
      </c>
      <c r="B641" s="2">
        <v>89137.97</v>
      </c>
      <c r="D641" s="6" t="s">
        <v>733</v>
      </c>
      <c r="E641" s="2">
        <v>55067.02</v>
      </c>
    </row>
    <row r="642" spans="1:5" x14ac:dyDescent="0.25">
      <c r="A642" s="6" t="s">
        <v>732</v>
      </c>
      <c r="B642" s="2">
        <v>115079.97</v>
      </c>
      <c r="D642" s="6" t="s">
        <v>734</v>
      </c>
      <c r="E642" s="2">
        <v>98593.43</v>
      </c>
    </row>
    <row r="643" spans="1:5" x14ac:dyDescent="0.25">
      <c r="A643" s="6" t="s">
        <v>733</v>
      </c>
      <c r="B643" s="2">
        <v>55067.02</v>
      </c>
      <c r="D643" s="6" t="s">
        <v>735</v>
      </c>
      <c r="E643" s="2">
        <v>112756.67</v>
      </c>
    </row>
    <row r="644" spans="1:5" x14ac:dyDescent="0.25">
      <c r="A644" s="6" t="s">
        <v>734</v>
      </c>
      <c r="B644" s="2">
        <v>98593.43</v>
      </c>
      <c r="D644" s="6" t="s">
        <v>736</v>
      </c>
      <c r="E644" s="2">
        <v>105205.92</v>
      </c>
    </row>
    <row r="645" spans="1:5" x14ac:dyDescent="0.25">
      <c r="A645" s="6" t="s">
        <v>735</v>
      </c>
      <c r="B645" s="2">
        <v>112756.67</v>
      </c>
      <c r="D645" s="6" t="s">
        <v>737</v>
      </c>
      <c r="E645" s="2">
        <v>50680.62</v>
      </c>
    </row>
    <row r="646" spans="1:5" x14ac:dyDescent="0.25">
      <c r="A646" s="6" t="s">
        <v>736</v>
      </c>
      <c r="B646" s="2">
        <v>105205.92</v>
      </c>
      <c r="D646" s="6" t="s">
        <v>738</v>
      </c>
      <c r="E646" s="2">
        <v>107475.23</v>
      </c>
    </row>
    <row r="647" spans="1:5" x14ac:dyDescent="0.25">
      <c r="A647" s="6" t="s">
        <v>737</v>
      </c>
      <c r="B647" s="2">
        <v>50680.62</v>
      </c>
      <c r="D647" s="6" t="s">
        <v>739</v>
      </c>
      <c r="E647" s="2">
        <v>68835.3</v>
      </c>
    </row>
    <row r="648" spans="1:5" x14ac:dyDescent="0.25">
      <c r="A648" s="6" t="s">
        <v>738</v>
      </c>
      <c r="B648" s="2">
        <v>107475.23</v>
      </c>
      <c r="D648" s="6" t="s">
        <v>740</v>
      </c>
      <c r="E648" s="2">
        <v>66943.960000000006</v>
      </c>
    </row>
    <row r="649" spans="1:5" x14ac:dyDescent="0.25">
      <c r="A649" s="6" t="s">
        <v>739</v>
      </c>
      <c r="B649" s="2">
        <v>68835.3</v>
      </c>
      <c r="D649" s="6" t="s">
        <v>741</v>
      </c>
      <c r="E649" s="2">
        <v>104525.69</v>
      </c>
    </row>
    <row r="650" spans="1:5" x14ac:dyDescent="0.25">
      <c r="A650" s="6" t="s">
        <v>740</v>
      </c>
      <c r="B650" s="2">
        <v>66943.960000000006</v>
      </c>
      <c r="D650" s="6" t="s">
        <v>742</v>
      </c>
      <c r="E650" s="2">
        <v>109360.74</v>
      </c>
    </row>
    <row r="651" spans="1:5" x14ac:dyDescent="0.25">
      <c r="A651" s="6" t="s">
        <v>741</v>
      </c>
      <c r="B651" s="2">
        <v>104525.69</v>
      </c>
      <c r="D651" s="6" t="s">
        <v>743</v>
      </c>
      <c r="E651" s="2">
        <v>118907.63</v>
      </c>
    </row>
    <row r="652" spans="1:5" x14ac:dyDescent="0.25">
      <c r="A652" s="6" t="s">
        <v>742</v>
      </c>
      <c r="B652" s="2">
        <v>109360.74</v>
      </c>
      <c r="D652" s="6" t="s">
        <v>744</v>
      </c>
      <c r="E652" s="2">
        <v>86801.48</v>
      </c>
    </row>
    <row r="653" spans="1:5" x14ac:dyDescent="0.25">
      <c r="A653" s="6" t="s">
        <v>743</v>
      </c>
      <c r="B653" s="2">
        <v>118907.63</v>
      </c>
      <c r="D653" s="6" t="s">
        <v>745</v>
      </c>
      <c r="E653" s="2">
        <v>62236.03</v>
      </c>
    </row>
    <row r="654" spans="1:5" x14ac:dyDescent="0.25">
      <c r="A654" s="6" t="s">
        <v>744</v>
      </c>
      <c r="B654" s="2">
        <v>86801.48</v>
      </c>
      <c r="D654" s="6" t="s">
        <v>746</v>
      </c>
      <c r="E654" s="2">
        <v>64752.67</v>
      </c>
    </row>
    <row r="655" spans="1:5" x14ac:dyDescent="0.25">
      <c r="A655" s="6" t="s">
        <v>745</v>
      </c>
      <c r="B655" s="2">
        <v>62236.03</v>
      </c>
      <c r="D655" s="6" t="s">
        <v>747</v>
      </c>
      <c r="E655" s="2">
        <v>68399.429999999993</v>
      </c>
    </row>
    <row r="656" spans="1:5" x14ac:dyDescent="0.25">
      <c r="A656" s="6" t="s">
        <v>746</v>
      </c>
      <c r="B656" s="2">
        <v>64752.67</v>
      </c>
      <c r="D656" s="6" t="s">
        <v>748</v>
      </c>
      <c r="E656" s="2">
        <v>79336.509999999995</v>
      </c>
    </row>
    <row r="657" spans="1:5" x14ac:dyDescent="0.25">
      <c r="A657" s="6" t="s">
        <v>747</v>
      </c>
      <c r="B657" s="2">
        <v>68399.429999999993</v>
      </c>
      <c r="D657" s="6" t="s">
        <v>749</v>
      </c>
      <c r="E657" s="2">
        <v>59179.74</v>
      </c>
    </row>
    <row r="658" spans="1:5" x14ac:dyDescent="0.25">
      <c r="A658" s="6" t="s">
        <v>748</v>
      </c>
      <c r="B658" s="2">
        <v>79336.509999999995</v>
      </c>
      <c r="D658" s="6" t="s">
        <v>750</v>
      </c>
      <c r="E658" s="2">
        <v>80255.31</v>
      </c>
    </row>
    <row r="659" spans="1:5" x14ac:dyDescent="0.25">
      <c r="A659" s="6" t="s">
        <v>749</v>
      </c>
      <c r="B659" s="2">
        <v>59179.74</v>
      </c>
      <c r="D659" s="6" t="s">
        <v>751</v>
      </c>
      <c r="E659" s="2">
        <v>84971.85</v>
      </c>
    </row>
    <row r="660" spans="1:5" x14ac:dyDescent="0.25">
      <c r="A660" s="6" t="s">
        <v>750</v>
      </c>
      <c r="B660" s="2">
        <v>80255.31</v>
      </c>
      <c r="D660" s="6" t="s">
        <v>752</v>
      </c>
      <c r="E660" s="2">
        <v>89748.42</v>
      </c>
    </row>
    <row r="661" spans="1:5" x14ac:dyDescent="0.25">
      <c r="A661" s="6" t="s">
        <v>751</v>
      </c>
      <c r="B661" s="2">
        <v>84971.85</v>
      </c>
      <c r="D661" s="6" t="s">
        <v>753</v>
      </c>
      <c r="E661" s="2">
        <v>94090.35</v>
      </c>
    </row>
    <row r="662" spans="1:5" x14ac:dyDescent="0.25">
      <c r="A662" s="6" t="s">
        <v>752</v>
      </c>
      <c r="B662" s="2">
        <v>89748.42</v>
      </c>
      <c r="D662" s="6" t="s">
        <v>754</v>
      </c>
      <c r="E662" s="2">
        <v>115229.12</v>
      </c>
    </row>
    <row r="663" spans="1:5" x14ac:dyDescent="0.25">
      <c r="A663" s="6" t="s">
        <v>753</v>
      </c>
      <c r="B663" s="2">
        <v>94090.35</v>
      </c>
      <c r="D663" s="6" t="s">
        <v>755</v>
      </c>
      <c r="E663" s="2">
        <v>63927.07</v>
      </c>
    </row>
    <row r="664" spans="1:5" x14ac:dyDescent="0.25">
      <c r="A664" s="6" t="s">
        <v>754</v>
      </c>
      <c r="B664" s="2">
        <v>115229.12</v>
      </c>
      <c r="D664" s="6" t="s">
        <v>756</v>
      </c>
      <c r="E664" s="2">
        <v>84124.56</v>
      </c>
    </row>
    <row r="665" spans="1:5" x14ac:dyDescent="0.25">
      <c r="A665" s="6" t="s">
        <v>755</v>
      </c>
      <c r="B665" s="2">
        <v>63927.07</v>
      </c>
      <c r="D665" s="6" t="s">
        <v>757</v>
      </c>
      <c r="E665" s="2">
        <v>116961.61</v>
      </c>
    </row>
    <row r="666" spans="1:5" x14ac:dyDescent="0.25">
      <c r="A666" s="6" t="s">
        <v>756</v>
      </c>
      <c r="B666" s="2">
        <v>84124.56</v>
      </c>
      <c r="D666" s="6" t="s">
        <v>758</v>
      </c>
      <c r="E666" s="2">
        <v>109423.05</v>
      </c>
    </row>
    <row r="667" spans="1:5" x14ac:dyDescent="0.25">
      <c r="A667" s="6" t="s">
        <v>757</v>
      </c>
      <c r="B667" s="2">
        <v>116961.61</v>
      </c>
      <c r="D667" s="6" t="s">
        <v>759</v>
      </c>
      <c r="E667" s="2">
        <v>70394.94</v>
      </c>
    </row>
    <row r="668" spans="1:5" x14ac:dyDescent="0.25">
      <c r="A668" s="6" t="s">
        <v>758</v>
      </c>
      <c r="B668" s="2">
        <v>109423.05</v>
      </c>
      <c r="D668" s="6" t="s">
        <v>760</v>
      </c>
      <c r="E668" s="2">
        <v>86465.5</v>
      </c>
    </row>
    <row r="669" spans="1:5" x14ac:dyDescent="0.25">
      <c r="A669" s="6" t="s">
        <v>759</v>
      </c>
      <c r="B669" s="2">
        <v>70394.94</v>
      </c>
      <c r="D669" s="6" t="s">
        <v>761</v>
      </c>
      <c r="E669" s="2">
        <v>96341.58</v>
      </c>
    </row>
    <row r="670" spans="1:5" x14ac:dyDescent="0.25">
      <c r="A670" s="6" t="s">
        <v>760</v>
      </c>
      <c r="B670" s="2">
        <v>86465.5</v>
      </c>
      <c r="D670" s="6" t="s">
        <v>762</v>
      </c>
      <c r="E670" s="2">
        <v>54465.47</v>
      </c>
    </row>
    <row r="671" spans="1:5" x14ac:dyDescent="0.25">
      <c r="A671" s="6" t="s">
        <v>761</v>
      </c>
      <c r="B671" s="2">
        <v>96341.58</v>
      </c>
      <c r="D671" s="6" t="s">
        <v>763</v>
      </c>
      <c r="E671" s="2">
        <v>68371.66</v>
      </c>
    </row>
    <row r="672" spans="1:5" x14ac:dyDescent="0.25">
      <c r="A672" s="6" t="s">
        <v>762</v>
      </c>
      <c r="B672" s="2">
        <v>54465.47</v>
      </c>
      <c r="D672" s="6" t="s">
        <v>764</v>
      </c>
      <c r="E672" s="2">
        <v>81021.23</v>
      </c>
    </row>
    <row r="673" spans="1:5" x14ac:dyDescent="0.25">
      <c r="A673" s="6" t="s">
        <v>763</v>
      </c>
      <c r="B673" s="2">
        <v>68371.66</v>
      </c>
      <c r="D673" s="6" t="s">
        <v>765</v>
      </c>
      <c r="E673" s="2">
        <v>114069.07</v>
      </c>
    </row>
    <row r="674" spans="1:5" x14ac:dyDescent="0.25">
      <c r="A674" s="6" t="s">
        <v>764</v>
      </c>
      <c r="B674" s="2">
        <v>81021.23</v>
      </c>
      <c r="D674" s="6" t="s">
        <v>766</v>
      </c>
      <c r="E674" s="2">
        <v>117867.96</v>
      </c>
    </row>
    <row r="675" spans="1:5" x14ac:dyDescent="0.25">
      <c r="A675" s="6" t="s">
        <v>765</v>
      </c>
      <c r="B675" s="2">
        <v>114069.07</v>
      </c>
      <c r="D675" s="6" t="s">
        <v>767</v>
      </c>
      <c r="E675" s="2">
        <v>94509.58</v>
      </c>
    </row>
    <row r="676" spans="1:5" x14ac:dyDescent="0.25">
      <c r="A676" s="6" t="s">
        <v>766</v>
      </c>
      <c r="B676" s="2">
        <v>117867.96</v>
      </c>
      <c r="D676" s="6" t="s">
        <v>768</v>
      </c>
      <c r="E676" s="2">
        <v>56268.78</v>
      </c>
    </row>
    <row r="677" spans="1:5" x14ac:dyDescent="0.25">
      <c r="A677" s="6" t="s">
        <v>767</v>
      </c>
      <c r="B677" s="2">
        <v>94509.58</v>
      </c>
      <c r="D677" s="6" t="s">
        <v>769</v>
      </c>
      <c r="E677" s="2">
        <v>86632.14</v>
      </c>
    </row>
    <row r="678" spans="1:5" x14ac:dyDescent="0.25">
      <c r="A678" s="6" t="s">
        <v>768</v>
      </c>
      <c r="B678" s="2">
        <v>56268.78</v>
      </c>
      <c r="D678" s="6" t="s">
        <v>770</v>
      </c>
      <c r="E678" s="2">
        <v>98143.9</v>
      </c>
    </row>
    <row r="679" spans="1:5" x14ac:dyDescent="0.25">
      <c r="A679" s="6" t="s">
        <v>769</v>
      </c>
      <c r="B679" s="2">
        <v>86632.14</v>
      </c>
      <c r="D679" s="6" t="s">
        <v>771</v>
      </c>
      <c r="E679" s="2">
        <v>85155</v>
      </c>
    </row>
    <row r="680" spans="1:5" x14ac:dyDescent="0.25">
      <c r="A680" s="6" t="s">
        <v>770</v>
      </c>
      <c r="B680" s="2">
        <v>98143.9</v>
      </c>
      <c r="D680" s="6" t="s">
        <v>772</v>
      </c>
      <c r="E680" s="2">
        <v>67492.73</v>
      </c>
    </row>
    <row r="681" spans="1:5" x14ac:dyDescent="0.25">
      <c r="A681" s="6" t="s">
        <v>771</v>
      </c>
      <c r="B681" s="2">
        <v>85155</v>
      </c>
      <c r="D681" s="6" t="s">
        <v>773</v>
      </c>
      <c r="E681" s="2">
        <v>93772.61</v>
      </c>
    </row>
    <row r="682" spans="1:5" x14ac:dyDescent="0.25">
      <c r="A682" s="6" t="s">
        <v>772</v>
      </c>
      <c r="B682" s="2">
        <v>67492.73</v>
      </c>
      <c r="D682" s="6" t="s">
        <v>774</v>
      </c>
      <c r="E682" s="2">
        <v>68817.539999999994</v>
      </c>
    </row>
    <row r="683" spans="1:5" x14ac:dyDescent="0.25">
      <c r="A683" s="6" t="s">
        <v>773</v>
      </c>
      <c r="B683" s="2">
        <v>93772.61</v>
      </c>
      <c r="D683" s="6" t="s">
        <v>775</v>
      </c>
      <c r="E683" s="2">
        <v>81874.009999999995</v>
      </c>
    </row>
    <row r="684" spans="1:5" x14ac:dyDescent="0.25">
      <c r="A684" s="6" t="s">
        <v>774</v>
      </c>
      <c r="B684" s="2">
        <v>68817.539999999994</v>
      </c>
      <c r="D684" s="6" t="s">
        <v>776</v>
      </c>
      <c r="E684" s="2">
        <v>117880.14</v>
      </c>
    </row>
    <row r="685" spans="1:5" x14ac:dyDescent="0.25">
      <c r="A685" s="6" t="s">
        <v>775</v>
      </c>
      <c r="B685" s="2">
        <v>81874.009999999995</v>
      </c>
      <c r="D685" s="6" t="s">
        <v>777</v>
      </c>
      <c r="E685" s="2">
        <v>100897.49</v>
      </c>
    </row>
    <row r="686" spans="1:5" x14ac:dyDescent="0.25">
      <c r="A686" s="6" t="s">
        <v>776</v>
      </c>
      <c r="B686" s="2">
        <v>117880.14</v>
      </c>
      <c r="D686" s="6" t="s">
        <v>778</v>
      </c>
      <c r="E686" s="2">
        <v>71810.37</v>
      </c>
    </row>
    <row r="687" spans="1:5" x14ac:dyDescent="0.25">
      <c r="A687" s="6" t="s">
        <v>777</v>
      </c>
      <c r="B687" s="2">
        <v>100897.49</v>
      </c>
      <c r="D687" s="6" t="s">
        <v>779</v>
      </c>
      <c r="E687" s="2">
        <v>109048.24</v>
      </c>
    </row>
    <row r="688" spans="1:5" x14ac:dyDescent="0.25">
      <c r="A688" s="6" t="s">
        <v>778</v>
      </c>
      <c r="B688" s="2">
        <v>71810.37</v>
      </c>
      <c r="D688" s="6" t="s">
        <v>780</v>
      </c>
      <c r="E688" s="2">
        <v>62712.26</v>
      </c>
    </row>
    <row r="689" spans="1:5" x14ac:dyDescent="0.25">
      <c r="A689" s="6" t="s">
        <v>779</v>
      </c>
      <c r="B689" s="2">
        <v>109048.24</v>
      </c>
      <c r="D689" s="6" t="s">
        <v>781</v>
      </c>
      <c r="E689" s="2">
        <v>76935.850000000006</v>
      </c>
    </row>
    <row r="690" spans="1:5" x14ac:dyDescent="0.25">
      <c r="A690" s="6" t="s">
        <v>780</v>
      </c>
      <c r="B690" s="2">
        <v>62712.26</v>
      </c>
      <c r="D690" s="6" t="s">
        <v>782</v>
      </c>
      <c r="E690" s="2">
        <v>56577.22</v>
      </c>
    </row>
    <row r="691" spans="1:5" x14ac:dyDescent="0.25">
      <c r="A691" s="6" t="s">
        <v>781</v>
      </c>
      <c r="B691" s="2">
        <v>76935.850000000006</v>
      </c>
      <c r="D691" s="6" t="s">
        <v>783</v>
      </c>
      <c r="E691" s="2">
        <v>61102.8</v>
      </c>
    </row>
    <row r="692" spans="1:5" x14ac:dyDescent="0.25">
      <c r="A692" s="6" t="s">
        <v>782</v>
      </c>
      <c r="B692" s="2">
        <v>56577.22</v>
      </c>
      <c r="D692" s="6" t="s">
        <v>784</v>
      </c>
      <c r="E692" s="2">
        <v>75229.87</v>
      </c>
    </row>
    <row r="693" spans="1:5" x14ac:dyDescent="0.25">
      <c r="A693" s="6" t="s">
        <v>783</v>
      </c>
      <c r="B693" s="2">
        <v>61102.8</v>
      </c>
      <c r="D693" s="6" t="s">
        <v>785</v>
      </c>
      <c r="E693" s="2">
        <v>51054.74</v>
      </c>
    </row>
    <row r="694" spans="1:5" x14ac:dyDescent="0.25">
      <c r="A694" s="6" t="s">
        <v>784</v>
      </c>
      <c r="B694" s="2">
        <v>75229.87</v>
      </c>
      <c r="D694" s="6" t="s">
        <v>786</v>
      </c>
      <c r="E694" s="2">
        <v>104843.27</v>
      </c>
    </row>
    <row r="695" spans="1:5" x14ac:dyDescent="0.25">
      <c r="A695" s="6" t="s">
        <v>785</v>
      </c>
      <c r="B695" s="2">
        <v>51054.74</v>
      </c>
      <c r="D695" s="6" t="s">
        <v>787</v>
      </c>
      <c r="E695" s="2">
        <v>56398.11</v>
      </c>
    </row>
    <row r="696" spans="1:5" x14ac:dyDescent="0.25">
      <c r="A696" s="6" t="s">
        <v>786</v>
      </c>
      <c r="B696" s="2">
        <v>104843.27</v>
      </c>
      <c r="D696" s="6" t="s">
        <v>788</v>
      </c>
      <c r="E696" s="2">
        <v>87544.73</v>
      </c>
    </row>
    <row r="697" spans="1:5" x14ac:dyDescent="0.25">
      <c r="A697" s="6" t="s">
        <v>787</v>
      </c>
      <c r="B697" s="2">
        <v>56398.11</v>
      </c>
      <c r="D697" s="6" t="s">
        <v>789</v>
      </c>
      <c r="E697" s="2">
        <v>74312.240000000005</v>
      </c>
    </row>
    <row r="698" spans="1:5" x14ac:dyDescent="0.25">
      <c r="A698" s="6" t="s">
        <v>788</v>
      </c>
      <c r="B698" s="2">
        <v>87544.73</v>
      </c>
      <c r="D698" s="6" t="s">
        <v>790</v>
      </c>
      <c r="E698" s="2">
        <v>59431.25</v>
      </c>
    </row>
    <row r="699" spans="1:5" x14ac:dyDescent="0.25">
      <c r="A699" s="6" t="s">
        <v>789</v>
      </c>
      <c r="B699" s="2">
        <v>74312.240000000005</v>
      </c>
      <c r="D699" s="6" t="s">
        <v>791</v>
      </c>
      <c r="E699" s="2">
        <v>84306.44</v>
      </c>
    </row>
    <row r="700" spans="1:5" x14ac:dyDescent="0.25">
      <c r="A700" s="6" t="s">
        <v>790</v>
      </c>
      <c r="B700" s="2">
        <v>59431.25</v>
      </c>
      <c r="D700" s="6" t="s">
        <v>792</v>
      </c>
      <c r="E700" s="2">
        <v>108194.47</v>
      </c>
    </row>
    <row r="701" spans="1:5" x14ac:dyDescent="0.25">
      <c r="A701" s="6" t="s">
        <v>791</v>
      </c>
      <c r="B701" s="2">
        <v>84306.44</v>
      </c>
      <c r="D701" s="6" t="s">
        <v>793</v>
      </c>
      <c r="E701" s="2">
        <v>107359.3</v>
      </c>
    </row>
    <row r="702" spans="1:5" x14ac:dyDescent="0.25">
      <c r="A702" s="6" t="s">
        <v>792</v>
      </c>
      <c r="B702" s="2">
        <v>108194.47</v>
      </c>
      <c r="D702" s="6" t="s">
        <v>794</v>
      </c>
      <c r="E702" s="2">
        <v>85155</v>
      </c>
    </row>
    <row r="703" spans="1:5" x14ac:dyDescent="0.25">
      <c r="A703" s="6" t="s">
        <v>793</v>
      </c>
      <c r="B703" s="2">
        <v>107359.3</v>
      </c>
      <c r="D703" s="6" t="s">
        <v>795</v>
      </c>
      <c r="E703" s="2">
        <v>96080.26</v>
      </c>
    </row>
    <row r="704" spans="1:5" x14ac:dyDescent="0.25">
      <c r="A704" s="6" t="s">
        <v>794</v>
      </c>
      <c r="B704" s="2">
        <v>85155</v>
      </c>
      <c r="D704" s="6" t="s">
        <v>796</v>
      </c>
      <c r="E704" s="2">
        <v>88602.75</v>
      </c>
    </row>
    <row r="705" spans="1:5" x14ac:dyDescent="0.25">
      <c r="A705" s="6" t="s">
        <v>795</v>
      </c>
      <c r="B705" s="2">
        <v>96080.26</v>
      </c>
      <c r="D705" s="6" t="s">
        <v>797</v>
      </c>
      <c r="E705" s="2">
        <v>86624.04</v>
      </c>
    </row>
    <row r="706" spans="1:5" x14ac:dyDescent="0.25">
      <c r="A706" s="6" t="s">
        <v>796</v>
      </c>
      <c r="B706" s="2">
        <v>88602.75</v>
      </c>
      <c r="D706" s="6" t="s">
        <v>798</v>
      </c>
      <c r="E706" s="2">
        <v>63413.16</v>
      </c>
    </row>
    <row r="707" spans="1:5" x14ac:dyDescent="0.25">
      <c r="A707" s="6" t="s">
        <v>797</v>
      </c>
      <c r="B707" s="2">
        <v>86624.04</v>
      </c>
      <c r="D707" s="6" t="s">
        <v>799</v>
      </c>
      <c r="E707" s="2">
        <v>67915.7</v>
      </c>
    </row>
    <row r="708" spans="1:5" x14ac:dyDescent="0.25">
      <c r="A708" s="6" t="s">
        <v>798</v>
      </c>
      <c r="B708" s="2">
        <v>63413.16</v>
      </c>
      <c r="D708" s="6" t="s">
        <v>800</v>
      </c>
      <c r="E708" s="2">
        <v>108245.44</v>
      </c>
    </row>
    <row r="709" spans="1:5" x14ac:dyDescent="0.25">
      <c r="A709" s="6" t="s">
        <v>799</v>
      </c>
      <c r="B709" s="2">
        <v>67915.7</v>
      </c>
      <c r="D709" s="6" t="s">
        <v>801</v>
      </c>
      <c r="E709" s="2">
        <v>75834.81</v>
      </c>
    </row>
    <row r="710" spans="1:5" x14ac:dyDescent="0.25">
      <c r="A710" s="6" t="s">
        <v>800</v>
      </c>
      <c r="B710" s="2">
        <v>108245.44</v>
      </c>
      <c r="D710" s="6" t="s">
        <v>802</v>
      </c>
      <c r="E710" s="2">
        <v>71273.320000000007</v>
      </c>
    </row>
    <row r="711" spans="1:5" x14ac:dyDescent="0.25">
      <c r="A711" s="6" t="s">
        <v>801</v>
      </c>
      <c r="B711" s="2">
        <v>75834.81</v>
      </c>
      <c r="D711" s="6" t="s">
        <v>803</v>
      </c>
      <c r="E711" s="2">
        <v>63262.23</v>
      </c>
    </row>
    <row r="712" spans="1:5" x14ac:dyDescent="0.25">
      <c r="A712" s="6" t="s">
        <v>802</v>
      </c>
      <c r="B712" s="2">
        <v>71273.320000000007</v>
      </c>
      <c r="D712" s="6" t="s">
        <v>804</v>
      </c>
      <c r="E712" s="2">
        <v>89069.91</v>
      </c>
    </row>
    <row r="713" spans="1:5" x14ac:dyDescent="0.25">
      <c r="A713" s="6" t="s">
        <v>803</v>
      </c>
      <c r="B713" s="2">
        <v>63262.23</v>
      </c>
      <c r="D713" s="6" t="s">
        <v>805</v>
      </c>
      <c r="E713" s="2">
        <v>57287.17</v>
      </c>
    </row>
    <row r="714" spans="1:5" x14ac:dyDescent="0.25">
      <c r="A714" s="6" t="s">
        <v>804</v>
      </c>
      <c r="B714" s="2">
        <v>89069.91</v>
      </c>
      <c r="D714" s="6" t="s">
        <v>806</v>
      </c>
      <c r="E714" s="2">
        <v>119890.35</v>
      </c>
    </row>
    <row r="715" spans="1:5" x14ac:dyDescent="0.25">
      <c r="A715" s="6" t="s">
        <v>805</v>
      </c>
      <c r="B715" s="2">
        <v>57287.17</v>
      </c>
      <c r="D715" s="6" t="s">
        <v>807</v>
      </c>
      <c r="E715" s="2">
        <v>103492.91</v>
      </c>
    </row>
    <row r="716" spans="1:5" x14ac:dyDescent="0.25">
      <c r="A716" s="6" t="s">
        <v>806</v>
      </c>
      <c r="B716" s="2">
        <v>119890.35</v>
      </c>
      <c r="D716" s="6" t="s">
        <v>808</v>
      </c>
      <c r="E716" s="2">
        <v>76254.42</v>
      </c>
    </row>
    <row r="717" spans="1:5" x14ac:dyDescent="0.25">
      <c r="A717" s="6" t="s">
        <v>807</v>
      </c>
      <c r="B717" s="2">
        <v>103492.91</v>
      </c>
      <c r="D717" s="6" t="s">
        <v>809</v>
      </c>
      <c r="E717" s="2">
        <v>100841.93</v>
      </c>
    </row>
    <row r="718" spans="1:5" x14ac:dyDescent="0.25">
      <c r="A718" s="6" t="s">
        <v>808</v>
      </c>
      <c r="B718" s="2">
        <v>76254.42</v>
      </c>
      <c r="D718" s="6" t="s">
        <v>810</v>
      </c>
      <c r="E718" s="2">
        <v>118907.61</v>
      </c>
    </row>
    <row r="719" spans="1:5" x14ac:dyDescent="0.25">
      <c r="A719" s="6" t="s">
        <v>809</v>
      </c>
      <c r="B719" s="2">
        <v>100841.93</v>
      </c>
      <c r="D719" s="6" t="s">
        <v>811</v>
      </c>
      <c r="E719" s="2">
        <v>88942.62</v>
      </c>
    </row>
    <row r="720" spans="1:5" x14ac:dyDescent="0.25">
      <c r="A720" s="6" t="s">
        <v>810</v>
      </c>
      <c r="B720" s="2">
        <v>118907.61</v>
      </c>
      <c r="D720" s="6" t="s">
        <v>812</v>
      </c>
      <c r="E720" s="2">
        <v>59688.57</v>
      </c>
    </row>
    <row r="721" spans="1:5" x14ac:dyDescent="0.25">
      <c r="A721" s="6" t="s">
        <v>811</v>
      </c>
      <c r="B721" s="2">
        <v>88942.62</v>
      </c>
      <c r="D721" s="6" t="s">
        <v>813</v>
      </c>
      <c r="E721" s="2">
        <v>77985.88</v>
      </c>
    </row>
    <row r="722" spans="1:5" x14ac:dyDescent="0.25">
      <c r="A722" s="6" t="s">
        <v>812</v>
      </c>
      <c r="B722" s="2">
        <v>59688.57</v>
      </c>
      <c r="D722" s="6" t="s">
        <v>814</v>
      </c>
      <c r="E722" s="2">
        <v>112931.69</v>
      </c>
    </row>
    <row r="723" spans="1:5" x14ac:dyDescent="0.25">
      <c r="A723" s="6" t="s">
        <v>813</v>
      </c>
      <c r="B723" s="2">
        <v>77985.88</v>
      </c>
      <c r="D723" s="6" t="s">
        <v>815</v>
      </c>
      <c r="E723" s="2">
        <v>106583.88</v>
      </c>
    </row>
    <row r="724" spans="1:5" x14ac:dyDescent="0.25">
      <c r="A724" s="6" t="s">
        <v>814</v>
      </c>
      <c r="B724" s="2">
        <v>112931.69</v>
      </c>
      <c r="D724" s="6" t="s">
        <v>816</v>
      </c>
      <c r="E724" s="2">
        <v>58437.84</v>
      </c>
    </row>
    <row r="725" spans="1:5" x14ac:dyDescent="0.25">
      <c r="A725" s="6" t="s">
        <v>815</v>
      </c>
      <c r="B725" s="2">
        <v>106583.88</v>
      </c>
      <c r="D725" s="6" t="s">
        <v>817</v>
      </c>
      <c r="E725" s="2">
        <v>72352.160000000003</v>
      </c>
    </row>
    <row r="726" spans="1:5" x14ac:dyDescent="0.25">
      <c r="A726" s="6" t="s">
        <v>816</v>
      </c>
      <c r="B726" s="2">
        <v>58437.84</v>
      </c>
      <c r="D726" s="6" t="s">
        <v>818</v>
      </c>
      <c r="E726" s="2">
        <v>97154.47</v>
      </c>
    </row>
    <row r="727" spans="1:5" x14ac:dyDescent="0.25">
      <c r="A727" s="6" t="s">
        <v>817</v>
      </c>
      <c r="B727" s="2">
        <v>72352.160000000003</v>
      </c>
      <c r="D727" s="6" t="s">
        <v>819</v>
      </c>
      <c r="E727" s="2">
        <v>80235.5</v>
      </c>
    </row>
    <row r="728" spans="1:5" x14ac:dyDescent="0.25">
      <c r="A728" s="6" t="s">
        <v>818</v>
      </c>
      <c r="B728" s="2">
        <v>97154.47</v>
      </c>
      <c r="D728" s="6" t="s">
        <v>820</v>
      </c>
      <c r="E728" s="2">
        <v>102172.05</v>
      </c>
    </row>
    <row r="729" spans="1:5" x14ac:dyDescent="0.25">
      <c r="A729" s="6" t="s">
        <v>819</v>
      </c>
      <c r="B729" s="2">
        <v>80235.5</v>
      </c>
      <c r="D729" s="6" t="s">
        <v>821</v>
      </c>
      <c r="E729" s="2">
        <v>98850.94</v>
      </c>
    </row>
    <row r="730" spans="1:5" x14ac:dyDescent="0.25">
      <c r="A730" s="6" t="s">
        <v>820</v>
      </c>
      <c r="B730" s="2">
        <v>102172.05</v>
      </c>
      <c r="D730" s="6" t="s">
        <v>822</v>
      </c>
      <c r="E730" s="2">
        <v>89993.15</v>
      </c>
    </row>
    <row r="731" spans="1:5" x14ac:dyDescent="0.25">
      <c r="A731" s="6" t="s">
        <v>821</v>
      </c>
      <c r="B731" s="2">
        <v>98850.94</v>
      </c>
      <c r="D731" s="6" t="s">
        <v>823</v>
      </c>
      <c r="E731" s="2">
        <v>97931.66</v>
      </c>
    </row>
    <row r="732" spans="1:5" x14ac:dyDescent="0.25">
      <c r="A732" s="6" t="s">
        <v>822</v>
      </c>
      <c r="B732" s="2">
        <v>89993.15</v>
      </c>
      <c r="D732" s="6" t="s">
        <v>824</v>
      </c>
      <c r="E732" s="2">
        <v>72451.69</v>
      </c>
    </row>
    <row r="733" spans="1:5" x14ac:dyDescent="0.25">
      <c r="A733" s="6" t="s">
        <v>823</v>
      </c>
      <c r="B733" s="2">
        <v>97931.66</v>
      </c>
      <c r="D733" s="6" t="s">
        <v>825</v>
      </c>
      <c r="E733" s="2">
        <v>119311.14</v>
      </c>
    </row>
    <row r="734" spans="1:5" x14ac:dyDescent="0.25">
      <c r="A734" s="6" t="s">
        <v>824</v>
      </c>
      <c r="B734" s="2">
        <v>72451.69</v>
      </c>
      <c r="D734" s="6" t="s">
        <v>826</v>
      </c>
      <c r="E734" s="2">
        <v>76167.460000000006</v>
      </c>
    </row>
    <row r="735" spans="1:5" x14ac:dyDescent="0.25">
      <c r="A735" s="6" t="s">
        <v>825</v>
      </c>
      <c r="B735" s="2">
        <v>119311.14</v>
      </c>
      <c r="D735" s="6" t="s">
        <v>827</v>
      </c>
      <c r="E735" s="2">
        <v>114871.08</v>
      </c>
    </row>
    <row r="736" spans="1:5" x14ac:dyDescent="0.25">
      <c r="A736" s="6" t="s">
        <v>826</v>
      </c>
      <c r="B736" s="2">
        <v>76167.460000000006</v>
      </c>
      <c r="D736" s="6" t="s">
        <v>828</v>
      </c>
      <c r="E736" s="2">
        <v>81504.31</v>
      </c>
    </row>
    <row r="737" spans="1:5" x14ac:dyDescent="0.25">
      <c r="A737" s="6" t="s">
        <v>827</v>
      </c>
      <c r="B737" s="2">
        <v>114871.08</v>
      </c>
      <c r="D737" s="6" t="s">
        <v>829</v>
      </c>
      <c r="E737" s="2">
        <v>102524.86</v>
      </c>
    </row>
    <row r="738" spans="1:5" x14ac:dyDescent="0.25">
      <c r="A738" s="6" t="s">
        <v>828</v>
      </c>
      <c r="B738" s="2">
        <v>81504.31</v>
      </c>
      <c r="D738" s="6" t="s">
        <v>830</v>
      </c>
      <c r="E738" s="2">
        <v>53043.74</v>
      </c>
    </row>
    <row r="739" spans="1:5" x14ac:dyDescent="0.25">
      <c r="A739" s="6" t="s">
        <v>829</v>
      </c>
      <c r="B739" s="2">
        <v>102524.86</v>
      </c>
      <c r="D739" s="6" t="s">
        <v>831</v>
      </c>
      <c r="E739" s="2">
        <v>82547.259999999995</v>
      </c>
    </row>
    <row r="740" spans="1:5" x14ac:dyDescent="0.25">
      <c r="A740" s="6" t="s">
        <v>830</v>
      </c>
      <c r="B740" s="2">
        <v>53043.74</v>
      </c>
      <c r="D740" s="6" t="s">
        <v>832</v>
      </c>
      <c r="E740" s="2">
        <v>113900.81</v>
      </c>
    </row>
    <row r="741" spans="1:5" x14ac:dyDescent="0.25">
      <c r="A741" s="6" t="s">
        <v>831</v>
      </c>
      <c r="B741" s="2">
        <v>82547.259999999995</v>
      </c>
      <c r="D741" s="6" t="s">
        <v>833</v>
      </c>
      <c r="E741" s="2">
        <v>118585.5</v>
      </c>
    </row>
    <row r="742" spans="1:5" x14ac:dyDescent="0.25">
      <c r="A742" s="6" t="s">
        <v>832</v>
      </c>
      <c r="B742" s="2">
        <v>113900.81</v>
      </c>
      <c r="D742" s="6" t="s">
        <v>834</v>
      </c>
      <c r="E742" s="2">
        <v>63049.22</v>
      </c>
    </row>
    <row r="743" spans="1:5" x14ac:dyDescent="0.25">
      <c r="A743" s="6" t="s">
        <v>833</v>
      </c>
      <c r="B743" s="2">
        <v>118585.5</v>
      </c>
      <c r="D743" s="6" t="s">
        <v>835</v>
      </c>
      <c r="E743" s="2">
        <v>114558.91</v>
      </c>
    </row>
    <row r="744" spans="1:5" x14ac:dyDescent="0.25">
      <c r="A744" s="6" t="s">
        <v>834</v>
      </c>
      <c r="B744" s="2">
        <v>63049.22</v>
      </c>
      <c r="D744" s="6" t="s">
        <v>836</v>
      </c>
      <c r="E744" s="2">
        <v>97901.79</v>
      </c>
    </row>
    <row r="745" spans="1:5" x14ac:dyDescent="0.25">
      <c r="A745" s="6" t="s">
        <v>835</v>
      </c>
      <c r="B745" s="2">
        <v>114558.91</v>
      </c>
      <c r="D745" s="6" t="s">
        <v>837</v>
      </c>
      <c r="E745" s="2">
        <v>68037.56</v>
      </c>
    </row>
    <row r="746" spans="1:5" x14ac:dyDescent="0.25">
      <c r="A746" s="6" t="s">
        <v>836</v>
      </c>
      <c r="B746" s="2">
        <v>97901.79</v>
      </c>
      <c r="D746" s="6" t="s">
        <v>838</v>
      </c>
      <c r="E746" s="2">
        <v>112802.27</v>
      </c>
    </row>
    <row r="747" spans="1:5" x14ac:dyDescent="0.25">
      <c r="A747" s="6" t="s">
        <v>837</v>
      </c>
      <c r="B747" s="2">
        <v>68037.56</v>
      </c>
      <c r="D747" s="6" t="s">
        <v>839</v>
      </c>
      <c r="E747" s="2">
        <v>93786.72</v>
      </c>
    </row>
    <row r="748" spans="1:5" x14ac:dyDescent="0.25">
      <c r="A748" s="6" t="s">
        <v>838</v>
      </c>
      <c r="B748" s="2">
        <v>112802.27</v>
      </c>
      <c r="D748" s="6" t="s">
        <v>840</v>
      </c>
      <c r="E748" s="2">
        <v>73049.929999999993</v>
      </c>
    </row>
    <row r="749" spans="1:5" x14ac:dyDescent="0.25">
      <c r="A749" s="6" t="s">
        <v>839</v>
      </c>
      <c r="B749" s="2">
        <v>93786.72</v>
      </c>
      <c r="D749" s="6" t="s">
        <v>841</v>
      </c>
      <c r="E749" s="2">
        <v>64161.72</v>
      </c>
    </row>
    <row r="750" spans="1:5" x14ac:dyDescent="0.25">
      <c r="A750" s="6" t="s">
        <v>840</v>
      </c>
      <c r="B750" s="2">
        <v>73049.929999999993</v>
      </c>
      <c r="D750" s="6" t="s">
        <v>842</v>
      </c>
      <c r="E750" s="2">
        <v>72224.73</v>
      </c>
    </row>
    <row r="751" spans="1:5" x14ac:dyDescent="0.25">
      <c r="A751" s="6" t="s">
        <v>841</v>
      </c>
      <c r="B751" s="2">
        <v>64161.72</v>
      </c>
      <c r="D751" s="6" t="s">
        <v>843</v>
      </c>
      <c r="E751" s="2">
        <v>103580.45</v>
      </c>
    </row>
    <row r="752" spans="1:5" x14ac:dyDescent="0.25">
      <c r="A752" s="6" t="s">
        <v>842</v>
      </c>
      <c r="B752" s="2">
        <v>72224.73</v>
      </c>
      <c r="D752" s="6" t="s">
        <v>844</v>
      </c>
      <c r="E752" s="2">
        <v>112589.11</v>
      </c>
    </row>
    <row r="753" spans="1:5" x14ac:dyDescent="0.25">
      <c r="A753" s="6" t="s">
        <v>843</v>
      </c>
      <c r="B753" s="2">
        <v>103580.45</v>
      </c>
      <c r="D753" s="6" t="s">
        <v>845</v>
      </c>
      <c r="E753" s="2">
        <v>51833.88</v>
      </c>
    </row>
    <row r="754" spans="1:5" x14ac:dyDescent="0.25">
      <c r="A754" s="6" t="s">
        <v>844</v>
      </c>
      <c r="B754" s="2">
        <v>112589.11</v>
      </c>
      <c r="D754" s="6" t="s">
        <v>846</v>
      </c>
      <c r="E754" s="2">
        <v>66252.78</v>
      </c>
    </row>
    <row r="755" spans="1:5" x14ac:dyDescent="0.25">
      <c r="A755" s="6" t="s">
        <v>845</v>
      </c>
      <c r="B755" s="2">
        <v>51833.88</v>
      </c>
      <c r="D755" s="6" t="s">
        <v>847</v>
      </c>
      <c r="E755" s="2">
        <v>109229.68</v>
      </c>
    </row>
    <row r="756" spans="1:5" x14ac:dyDescent="0.25">
      <c r="A756" s="6" t="s">
        <v>846</v>
      </c>
      <c r="B756" s="2">
        <v>66252.78</v>
      </c>
      <c r="D756" s="6" t="s">
        <v>848</v>
      </c>
      <c r="E756" s="2">
        <v>61465.05</v>
      </c>
    </row>
    <row r="757" spans="1:5" x14ac:dyDescent="0.25">
      <c r="A757" s="6" t="s">
        <v>847</v>
      </c>
      <c r="B757" s="2">
        <v>109229.68</v>
      </c>
      <c r="D757" s="6" t="s">
        <v>849</v>
      </c>
      <c r="E757" s="2">
        <v>96993.74</v>
      </c>
    </row>
    <row r="758" spans="1:5" x14ac:dyDescent="0.25">
      <c r="A758" s="6" t="s">
        <v>848</v>
      </c>
      <c r="B758" s="2">
        <v>61465.05</v>
      </c>
      <c r="D758" s="6" t="s">
        <v>850</v>
      </c>
      <c r="E758" s="2">
        <v>98150.39</v>
      </c>
    </row>
    <row r="759" spans="1:5" x14ac:dyDescent="0.25">
      <c r="A759" s="6" t="s">
        <v>849</v>
      </c>
      <c r="B759" s="2">
        <v>96993.74</v>
      </c>
      <c r="D759" s="6" t="s">
        <v>851</v>
      </c>
      <c r="E759" s="2">
        <v>107703</v>
      </c>
    </row>
    <row r="760" spans="1:5" x14ac:dyDescent="0.25">
      <c r="A760" s="6" t="s">
        <v>850</v>
      </c>
      <c r="B760" s="2">
        <v>98150.39</v>
      </c>
      <c r="D760" s="6" t="s">
        <v>852</v>
      </c>
      <c r="E760" s="2">
        <v>86766.14</v>
      </c>
    </row>
    <row r="761" spans="1:5" x14ac:dyDescent="0.25">
      <c r="A761" s="6" t="s">
        <v>851</v>
      </c>
      <c r="B761" s="2">
        <v>107703</v>
      </c>
      <c r="D761" s="6" t="s">
        <v>853</v>
      </c>
      <c r="E761" s="2">
        <v>111443.69</v>
      </c>
    </row>
    <row r="762" spans="1:5" x14ac:dyDescent="0.25">
      <c r="A762" s="6" t="s">
        <v>852</v>
      </c>
      <c r="B762" s="2">
        <v>86766.14</v>
      </c>
      <c r="D762" s="6" t="s">
        <v>854</v>
      </c>
      <c r="E762" s="2">
        <v>89039.07</v>
      </c>
    </row>
    <row r="763" spans="1:5" x14ac:dyDescent="0.25">
      <c r="A763" s="6" t="s">
        <v>853</v>
      </c>
      <c r="B763" s="2">
        <v>111443.69</v>
      </c>
      <c r="D763" s="6" t="s">
        <v>855</v>
      </c>
      <c r="E763" s="2">
        <v>71318.789999999994</v>
      </c>
    </row>
    <row r="764" spans="1:5" x14ac:dyDescent="0.25">
      <c r="A764" s="6" t="s">
        <v>854</v>
      </c>
      <c r="B764" s="2">
        <v>89039.07</v>
      </c>
      <c r="D764" s="6" t="s">
        <v>856</v>
      </c>
      <c r="E764" s="2">
        <v>98296.71</v>
      </c>
    </row>
    <row r="765" spans="1:5" x14ac:dyDescent="0.25">
      <c r="A765" s="6" t="s">
        <v>855</v>
      </c>
      <c r="B765" s="2">
        <v>71318.789999999994</v>
      </c>
      <c r="D765" s="6" t="s">
        <v>857</v>
      </c>
      <c r="E765" s="2">
        <v>62584</v>
      </c>
    </row>
    <row r="766" spans="1:5" x14ac:dyDescent="0.25">
      <c r="A766" s="6" t="s">
        <v>856</v>
      </c>
      <c r="B766" s="2">
        <v>98296.71</v>
      </c>
      <c r="D766" s="6" t="s">
        <v>858</v>
      </c>
      <c r="E766" s="2">
        <v>62521.5</v>
      </c>
    </row>
    <row r="767" spans="1:5" x14ac:dyDescent="0.25">
      <c r="A767" s="6" t="s">
        <v>857</v>
      </c>
      <c r="B767" s="2">
        <v>62584</v>
      </c>
      <c r="D767" s="6" t="s">
        <v>859</v>
      </c>
      <c r="E767" s="2">
        <v>95400.35</v>
      </c>
    </row>
    <row r="768" spans="1:5" x14ac:dyDescent="0.25">
      <c r="A768" s="6" t="s">
        <v>858</v>
      </c>
      <c r="B768" s="2">
        <v>62521.5</v>
      </c>
      <c r="D768" s="6" t="s">
        <v>860</v>
      </c>
      <c r="E768" s="2">
        <v>94385.07</v>
      </c>
    </row>
    <row r="769" spans="1:5" x14ac:dyDescent="0.25">
      <c r="A769" s="6" t="s">
        <v>859</v>
      </c>
      <c r="B769" s="2">
        <v>95400.35</v>
      </c>
      <c r="D769" s="6" t="s">
        <v>861</v>
      </c>
      <c r="E769" s="2">
        <v>76642.490000000005</v>
      </c>
    </row>
    <row r="770" spans="1:5" x14ac:dyDescent="0.25">
      <c r="A770" s="6" t="s">
        <v>860</v>
      </c>
      <c r="B770" s="2">
        <v>94385.07</v>
      </c>
      <c r="D770" s="6" t="s">
        <v>862</v>
      </c>
      <c r="E770" s="2">
        <v>60122.52</v>
      </c>
    </row>
    <row r="771" spans="1:5" x14ac:dyDescent="0.25">
      <c r="A771" s="6" t="s">
        <v>861</v>
      </c>
      <c r="B771" s="2">
        <v>76642.490000000005</v>
      </c>
      <c r="D771" s="6" t="s">
        <v>863</v>
      </c>
      <c r="E771" s="2">
        <v>117267.63</v>
      </c>
    </row>
    <row r="772" spans="1:5" x14ac:dyDescent="0.25">
      <c r="A772" s="6" t="s">
        <v>862</v>
      </c>
      <c r="B772" s="2">
        <v>60122.52</v>
      </c>
      <c r="D772" s="6" t="s">
        <v>864</v>
      </c>
      <c r="E772" s="2">
        <v>85155</v>
      </c>
    </row>
    <row r="773" spans="1:5" x14ac:dyDescent="0.25">
      <c r="A773" s="6" t="s">
        <v>863</v>
      </c>
      <c r="B773" s="2">
        <v>117267.63</v>
      </c>
      <c r="D773" s="6" t="s">
        <v>865</v>
      </c>
      <c r="E773" s="2">
        <v>84542.68</v>
      </c>
    </row>
    <row r="774" spans="1:5" x14ac:dyDescent="0.25">
      <c r="A774" s="6" t="s">
        <v>864</v>
      </c>
      <c r="B774" s="2">
        <v>85155</v>
      </c>
      <c r="D774" s="6" t="s">
        <v>866</v>
      </c>
      <c r="E774" s="2">
        <v>92007.15</v>
      </c>
    </row>
    <row r="775" spans="1:5" x14ac:dyDescent="0.25">
      <c r="A775" s="6" t="s">
        <v>865</v>
      </c>
      <c r="B775" s="2">
        <v>84542.68</v>
      </c>
      <c r="D775" s="6" t="s">
        <v>867</v>
      </c>
      <c r="E775" s="2">
        <v>62938.8</v>
      </c>
    </row>
    <row r="776" spans="1:5" x14ac:dyDescent="0.25">
      <c r="A776" s="6" t="s">
        <v>866</v>
      </c>
      <c r="B776" s="2">
        <v>92007.15</v>
      </c>
      <c r="D776" s="6" t="s">
        <v>868</v>
      </c>
      <c r="E776" s="2">
        <v>108661.01</v>
      </c>
    </row>
    <row r="777" spans="1:5" x14ac:dyDescent="0.25">
      <c r="A777" s="6" t="s">
        <v>867</v>
      </c>
      <c r="B777" s="2">
        <v>62938.8</v>
      </c>
      <c r="D777" s="6" t="s">
        <v>869</v>
      </c>
      <c r="E777" s="2">
        <v>97046.33</v>
      </c>
    </row>
    <row r="778" spans="1:5" x14ac:dyDescent="0.25">
      <c r="A778" s="6" t="s">
        <v>868</v>
      </c>
      <c r="B778" s="2">
        <v>108661.01</v>
      </c>
      <c r="D778" s="6" t="s">
        <v>870</v>
      </c>
      <c r="E778" s="2">
        <v>56518.84</v>
      </c>
    </row>
    <row r="779" spans="1:5" x14ac:dyDescent="0.25">
      <c r="A779" s="6" t="s">
        <v>869</v>
      </c>
      <c r="B779" s="2">
        <v>97046.33</v>
      </c>
      <c r="D779" s="6" t="s">
        <v>871</v>
      </c>
      <c r="E779" s="2">
        <v>70498.289999999994</v>
      </c>
    </row>
    <row r="780" spans="1:5" x14ac:dyDescent="0.25">
      <c r="A780" s="6" t="s">
        <v>870</v>
      </c>
      <c r="B780" s="2">
        <v>56518.84</v>
      </c>
      <c r="D780" s="6" t="s">
        <v>872</v>
      </c>
      <c r="E780" s="2">
        <v>98708.06</v>
      </c>
    </row>
    <row r="781" spans="1:5" x14ac:dyDescent="0.25">
      <c r="A781" s="6" t="s">
        <v>871</v>
      </c>
      <c r="B781" s="2">
        <v>70498.289999999994</v>
      </c>
      <c r="D781" s="6" t="s">
        <v>873</v>
      </c>
      <c r="E781" s="2">
        <v>83856.41</v>
      </c>
    </row>
    <row r="782" spans="1:5" x14ac:dyDescent="0.25">
      <c r="A782" s="6" t="s">
        <v>872</v>
      </c>
      <c r="B782" s="2">
        <v>98708.06</v>
      </c>
      <c r="D782" s="6" t="s">
        <v>874</v>
      </c>
      <c r="E782" s="2">
        <v>90259.99</v>
      </c>
    </row>
    <row r="783" spans="1:5" x14ac:dyDescent="0.25">
      <c r="A783" s="6" t="s">
        <v>873</v>
      </c>
      <c r="B783" s="2">
        <v>83856.41</v>
      </c>
      <c r="D783" s="6" t="s">
        <v>875</v>
      </c>
      <c r="E783" s="2">
        <v>94230.03</v>
      </c>
    </row>
    <row r="784" spans="1:5" x14ac:dyDescent="0.25">
      <c r="A784" s="6" t="s">
        <v>874</v>
      </c>
      <c r="B784" s="2">
        <v>90259.99</v>
      </c>
      <c r="D784" s="6" t="s">
        <v>876</v>
      </c>
      <c r="E784" s="2">
        <v>50110.66</v>
      </c>
    </row>
    <row r="785" spans="1:5" x14ac:dyDescent="0.25">
      <c r="A785" s="6" t="s">
        <v>875</v>
      </c>
      <c r="B785" s="2">
        <v>94230.03</v>
      </c>
      <c r="D785" s="6" t="s">
        <v>877</v>
      </c>
      <c r="E785" s="2">
        <v>73365.460000000006</v>
      </c>
    </row>
    <row r="786" spans="1:5" x14ac:dyDescent="0.25">
      <c r="A786" s="6" t="s">
        <v>876</v>
      </c>
      <c r="B786" s="2">
        <v>50110.66</v>
      </c>
      <c r="D786" s="6" t="s">
        <v>878</v>
      </c>
      <c r="E786" s="2">
        <v>67809.23</v>
      </c>
    </row>
    <row r="787" spans="1:5" x14ac:dyDescent="0.25">
      <c r="A787" s="6" t="s">
        <v>877</v>
      </c>
      <c r="B787" s="2">
        <v>73365.460000000006</v>
      </c>
      <c r="D787" s="6" t="s">
        <v>879</v>
      </c>
      <c r="E787" s="2">
        <v>98008.51</v>
      </c>
    </row>
    <row r="788" spans="1:5" x14ac:dyDescent="0.25">
      <c r="A788" s="6" t="s">
        <v>878</v>
      </c>
      <c r="B788" s="2">
        <v>67809.23</v>
      </c>
      <c r="D788" s="6" t="s">
        <v>880</v>
      </c>
      <c r="E788" s="2">
        <v>83537.58</v>
      </c>
    </row>
    <row r="789" spans="1:5" x14ac:dyDescent="0.25">
      <c r="A789" s="6" t="s">
        <v>879</v>
      </c>
      <c r="B789" s="2">
        <v>98008.51</v>
      </c>
      <c r="D789" s="6" t="s">
        <v>881</v>
      </c>
      <c r="E789" s="2">
        <v>112444.08</v>
      </c>
    </row>
    <row r="790" spans="1:5" x14ac:dyDescent="0.25">
      <c r="A790" s="6" t="s">
        <v>880</v>
      </c>
      <c r="B790" s="2">
        <v>83537.58</v>
      </c>
      <c r="D790" s="6" t="s">
        <v>882</v>
      </c>
      <c r="E790" s="2">
        <v>86475.13</v>
      </c>
    </row>
    <row r="791" spans="1:5" x14ac:dyDescent="0.25">
      <c r="A791" s="6" t="s">
        <v>881</v>
      </c>
      <c r="B791" s="2">
        <v>112444.08</v>
      </c>
      <c r="D791" s="6" t="s">
        <v>883</v>
      </c>
      <c r="E791" s="2">
        <v>97984.53</v>
      </c>
    </row>
    <row r="792" spans="1:5" x14ac:dyDescent="0.25">
      <c r="A792" s="6" t="s">
        <v>882</v>
      </c>
      <c r="B792" s="2">
        <v>86475.13</v>
      </c>
      <c r="D792" s="6" t="s">
        <v>884</v>
      </c>
      <c r="E792" s="2">
        <v>118853.31</v>
      </c>
    </row>
    <row r="793" spans="1:5" x14ac:dyDescent="0.25">
      <c r="A793" s="6" t="s">
        <v>883</v>
      </c>
      <c r="B793" s="2">
        <v>97984.53</v>
      </c>
      <c r="D793" s="6" t="s">
        <v>885</v>
      </c>
      <c r="E793" s="2">
        <v>58179.12</v>
      </c>
    </row>
    <row r="794" spans="1:5" x14ac:dyDescent="0.25">
      <c r="A794" s="6" t="s">
        <v>884</v>
      </c>
      <c r="B794" s="2">
        <v>118853.31</v>
      </c>
      <c r="D794" s="6" t="s">
        <v>886</v>
      </c>
      <c r="E794" s="2">
        <v>56075.839999999997</v>
      </c>
    </row>
    <row r="795" spans="1:5" x14ac:dyDescent="0.25">
      <c r="A795" s="6" t="s">
        <v>885</v>
      </c>
      <c r="B795" s="2">
        <v>58179.12</v>
      </c>
      <c r="D795" s="6" t="s">
        <v>887</v>
      </c>
      <c r="E795" s="2">
        <v>62250.89</v>
      </c>
    </row>
    <row r="796" spans="1:5" x14ac:dyDescent="0.25">
      <c r="A796" s="6" t="s">
        <v>886</v>
      </c>
      <c r="B796" s="2">
        <v>56075.839999999997</v>
      </c>
      <c r="D796" s="6" t="s">
        <v>888</v>
      </c>
      <c r="E796" s="2">
        <v>105931.77</v>
      </c>
    </row>
    <row r="797" spans="1:5" x14ac:dyDescent="0.25">
      <c r="A797" s="6" t="s">
        <v>887</v>
      </c>
      <c r="B797" s="2">
        <v>62250.89</v>
      </c>
      <c r="D797" s="6" t="s">
        <v>889</v>
      </c>
      <c r="E797" s="2">
        <v>86653.96</v>
      </c>
    </row>
    <row r="798" spans="1:5" x14ac:dyDescent="0.25">
      <c r="A798" s="6" t="s">
        <v>888</v>
      </c>
      <c r="B798" s="2">
        <v>105931.77</v>
      </c>
      <c r="D798" s="6" t="s">
        <v>890</v>
      </c>
      <c r="E798" s="2">
        <v>100719.94</v>
      </c>
    </row>
    <row r="799" spans="1:5" x14ac:dyDescent="0.25">
      <c r="A799" s="6" t="s">
        <v>889</v>
      </c>
      <c r="B799" s="2">
        <v>86653.96</v>
      </c>
      <c r="D799" s="6" t="s">
        <v>891</v>
      </c>
      <c r="E799" s="2">
        <v>91600.13</v>
      </c>
    </row>
    <row r="800" spans="1:5" x14ac:dyDescent="0.25">
      <c r="A800" s="6" t="s">
        <v>890</v>
      </c>
      <c r="B800" s="2">
        <v>100719.94</v>
      </c>
      <c r="D800" s="6" t="s">
        <v>892</v>
      </c>
      <c r="E800" s="2">
        <v>71873.66</v>
      </c>
    </row>
    <row r="801" spans="1:5" x14ac:dyDescent="0.25">
      <c r="A801" s="6" t="s">
        <v>891</v>
      </c>
      <c r="B801" s="2">
        <v>91600.13</v>
      </c>
      <c r="D801" s="6" t="s">
        <v>893</v>
      </c>
      <c r="E801" s="2">
        <v>69365.47</v>
      </c>
    </row>
    <row r="802" spans="1:5" x14ac:dyDescent="0.25">
      <c r="A802" s="6" t="s">
        <v>892</v>
      </c>
      <c r="B802" s="2">
        <v>71873.66</v>
      </c>
      <c r="D802" s="6" t="s">
        <v>894</v>
      </c>
      <c r="E802" s="2">
        <v>58012.23</v>
      </c>
    </row>
    <row r="803" spans="1:5" x14ac:dyDescent="0.25">
      <c r="A803" s="6" t="s">
        <v>893</v>
      </c>
      <c r="B803" s="2">
        <v>69365.47</v>
      </c>
      <c r="D803" s="6" t="s">
        <v>895</v>
      </c>
      <c r="E803" s="2">
        <v>68973.649999999994</v>
      </c>
    </row>
    <row r="804" spans="1:5" x14ac:dyDescent="0.25">
      <c r="A804" s="6" t="s">
        <v>894</v>
      </c>
      <c r="B804" s="2">
        <v>58012.23</v>
      </c>
      <c r="D804" s="6" t="s">
        <v>896</v>
      </c>
      <c r="E804" s="2">
        <v>92928.4</v>
      </c>
    </row>
    <row r="805" spans="1:5" x14ac:dyDescent="0.25">
      <c r="A805" s="6" t="s">
        <v>895</v>
      </c>
      <c r="B805" s="2">
        <v>68973.649999999994</v>
      </c>
      <c r="D805" s="6" t="s">
        <v>897</v>
      </c>
      <c r="E805" s="2">
        <v>53531.92</v>
      </c>
    </row>
    <row r="806" spans="1:5" x14ac:dyDescent="0.25">
      <c r="A806" s="6" t="s">
        <v>896</v>
      </c>
      <c r="B806" s="2">
        <v>92928.4</v>
      </c>
      <c r="D806" s="6" t="s">
        <v>898</v>
      </c>
      <c r="E806" s="2">
        <v>112389.31</v>
      </c>
    </row>
    <row r="807" spans="1:5" x14ac:dyDescent="0.25">
      <c r="A807" s="6" t="s">
        <v>897</v>
      </c>
      <c r="B807" s="2">
        <v>53531.92</v>
      </c>
      <c r="D807" s="6" t="s">
        <v>899</v>
      </c>
      <c r="E807" s="2">
        <v>63870.3</v>
      </c>
    </row>
    <row r="808" spans="1:5" x14ac:dyDescent="0.25">
      <c r="A808" s="6" t="s">
        <v>898</v>
      </c>
      <c r="B808" s="2">
        <v>112389.31</v>
      </c>
      <c r="D808" s="6" t="s">
        <v>900</v>
      </c>
      <c r="E808" s="2">
        <v>106164.53</v>
      </c>
    </row>
    <row r="809" spans="1:5" x14ac:dyDescent="0.25">
      <c r="A809" s="6" t="s">
        <v>899</v>
      </c>
      <c r="B809" s="2">
        <v>63870.3</v>
      </c>
      <c r="D809" s="6" t="s">
        <v>901</v>
      </c>
      <c r="E809" s="2">
        <v>103654.54</v>
      </c>
    </row>
    <row r="810" spans="1:5" x14ac:dyDescent="0.25">
      <c r="A810" s="6" t="s">
        <v>900</v>
      </c>
      <c r="B810" s="2">
        <v>106164.53</v>
      </c>
      <c r="D810" s="6" t="s">
        <v>902</v>
      </c>
      <c r="E810" s="2">
        <v>62834.720000000001</v>
      </c>
    </row>
    <row r="811" spans="1:5" x14ac:dyDescent="0.25">
      <c r="A811" s="6" t="s">
        <v>901</v>
      </c>
      <c r="B811" s="2">
        <v>103654.54</v>
      </c>
      <c r="D811" s="6" t="s">
        <v>903</v>
      </c>
      <c r="E811" s="2">
        <v>83273.41</v>
      </c>
    </row>
    <row r="812" spans="1:5" x14ac:dyDescent="0.25">
      <c r="A812" s="6" t="s">
        <v>902</v>
      </c>
      <c r="B812" s="2">
        <v>62834.720000000001</v>
      </c>
      <c r="D812" s="6" t="s">
        <v>904</v>
      </c>
      <c r="E812" s="2">
        <v>58917.58</v>
      </c>
    </row>
    <row r="813" spans="1:5" x14ac:dyDescent="0.25">
      <c r="A813" s="6" t="s">
        <v>903</v>
      </c>
      <c r="B813" s="2">
        <v>83273.41</v>
      </c>
      <c r="D813" s="6" t="s">
        <v>905</v>
      </c>
      <c r="E813" s="2">
        <v>71148.27</v>
      </c>
    </row>
    <row r="814" spans="1:5" x14ac:dyDescent="0.25">
      <c r="A814" s="6" t="s">
        <v>904</v>
      </c>
      <c r="B814" s="2">
        <v>58917.58</v>
      </c>
      <c r="D814" s="6" t="s">
        <v>906</v>
      </c>
      <c r="E814" s="2">
        <v>118172.42</v>
      </c>
    </row>
    <row r="815" spans="1:5" x14ac:dyDescent="0.25">
      <c r="A815" s="6" t="s">
        <v>905</v>
      </c>
      <c r="B815" s="2">
        <v>71148.27</v>
      </c>
      <c r="D815" s="6" t="s">
        <v>907</v>
      </c>
      <c r="E815" s="2">
        <v>118614.37</v>
      </c>
    </row>
    <row r="816" spans="1:5" x14ac:dyDescent="0.25">
      <c r="A816" s="6" t="s">
        <v>906</v>
      </c>
      <c r="B816" s="2">
        <v>118172.42</v>
      </c>
      <c r="D816" s="6" t="s">
        <v>908</v>
      </c>
      <c r="E816" s="2">
        <v>96872.36</v>
      </c>
    </row>
    <row r="817" spans="1:5" x14ac:dyDescent="0.25">
      <c r="A817" s="6" t="s">
        <v>907</v>
      </c>
      <c r="B817" s="2">
        <v>118614.37</v>
      </c>
      <c r="D817" s="6" t="s">
        <v>909</v>
      </c>
      <c r="E817" s="2">
        <v>88856.14</v>
      </c>
    </row>
    <row r="818" spans="1:5" x14ac:dyDescent="0.25">
      <c r="A818" s="6" t="s">
        <v>908</v>
      </c>
      <c r="B818" s="2">
        <v>96872.36</v>
      </c>
      <c r="D818" s="6" t="s">
        <v>910</v>
      </c>
      <c r="E818" s="2">
        <v>97985.61</v>
      </c>
    </row>
    <row r="819" spans="1:5" x14ac:dyDescent="0.25">
      <c r="A819" s="6" t="s">
        <v>909</v>
      </c>
      <c r="B819" s="2">
        <v>88856.14</v>
      </c>
      <c r="D819" s="6" t="s">
        <v>911</v>
      </c>
      <c r="E819" s="2">
        <v>56337.31</v>
      </c>
    </row>
    <row r="820" spans="1:5" x14ac:dyDescent="0.25">
      <c r="A820" s="6" t="s">
        <v>910</v>
      </c>
      <c r="B820" s="2">
        <v>97985.61</v>
      </c>
      <c r="D820" s="6" t="s">
        <v>912</v>
      </c>
      <c r="E820" s="2">
        <v>70405.23</v>
      </c>
    </row>
    <row r="821" spans="1:5" x14ac:dyDescent="0.25">
      <c r="A821" s="6" t="s">
        <v>911</v>
      </c>
      <c r="B821" s="2">
        <v>56337.31</v>
      </c>
      <c r="D821" s="6" t="s">
        <v>913</v>
      </c>
      <c r="E821" s="2">
        <v>89919.35</v>
      </c>
    </row>
    <row r="822" spans="1:5" x14ac:dyDescent="0.25">
      <c r="A822" s="6" t="s">
        <v>912</v>
      </c>
      <c r="B822" s="2">
        <v>70405.23</v>
      </c>
      <c r="D822" s="6" t="s">
        <v>914</v>
      </c>
      <c r="E822" s="2">
        <v>50568.35</v>
      </c>
    </row>
    <row r="823" spans="1:5" x14ac:dyDescent="0.25">
      <c r="A823" s="6" t="s">
        <v>913</v>
      </c>
      <c r="B823" s="2">
        <v>89919.35</v>
      </c>
      <c r="D823" s="6" t="s">
        <v>915</v>
      </c>
      <c r="E823" s="2">
        <v>85155</v>
      </c>
    </row>
    <row r="824" spans="1:5" x14ac:dyDescent="0.25">
      <c r="A824" s="6" t="s">
        <v>914</v>
      </c>
      <c r="B824" s="2">
        <v>50568.35</v>
      </c>
      <c r="D824" s="6" t="s">
        <v>916</v>
      </c>
      <c r="E824" s="2">
        <v>99155.53</v>
      </c>
    </row>
    <row r="825" spans="1:5" x14ac:dyDescent="0.25">
      <c r="A825" s="6" t="s">
        <v>915</v>
      </c>
      <c r="B825" s="2">
        <v>85155</v>
      </c>
      <c r="D825" s="6" t="s">
        <v>917</v>
      </c>
      <c r="E825" s="2">
        <v>64785.13</v>
      </c>
    </row>
    <row r="826" spans="1:5" x14ac:dyDescent="0.25">
      <c r="A826" s="6" t="s">
        <v>916</v>
      </c>
      <c r="B826" s="2">
        <v>99155.53</v>
      </c>
      <c r="D826" s="6" t="s">
        <v>918</v>
      </c>
      <c r="E826" s="2">
        <v>79206.48</v>
      </c>
    </row>
    <row r="827" spans="1:5" x14ac:dyDescent="0.25">
      <c r="A827" s="6" t="s">
        <v>917</v>
      </c>
      <c r="B827" s="2">
        <v>64785.13</v>
      </c>
      <c r="D827" s="6" t="s">
        <v>919</v>
      </c>
      <c r="E827" s="2">
        <v>60079.71</v>
      </c>
    </row>
    <row r="828" spans="1:5" x14ac:dyDescent="0.25">
      <c r="A828" s="6" t="s">
        <v>918</v>
      </c>
      <c r="B828" s="2">
        <v>79206.48</v>
      </c>
      <c r="D828" s="6" t="s">
        <v>920</v>
      </c>
      <c r="E828" s="2">
        <v>79109.88</v>
      </c>
    </row>
    <row r="829" spans="1:5" x14ac:dyDescent="0.25">
      <c r="A829" s="6" t="s">
        <v>919</v>
      </c>
      <c r="B829" s="2">
        <v>60079.71</v>
      </c>
      <c r="D829" s="6" t="s">
        <v>921</v>
      </c>
      <c r="E829" s="2">
        <v>88643.5</v>
      </c>
    </row>
    <row r="830" spans="1:5" x14ac:dyDescent="0.25">
      <c r="A830" s="6" t="s">
        <v>920</v>
      </c>
      <c r="B830" s="2">
        <v>79109.88</v>
      </c>
      <c r="D830" s="6" t="s">
        <v>922</v>
      </c>
      <c r="E830" s="2">
        <v>90455.7</v>
      </c>
    </row>
    <row r="831" spans="1:5" x14ac:dyDescent="0.25">
      <c r="A831" s="6" t="s">
        <v>921</v>
      </c>
      <c r="B831" s="2">
        <v>88643.5</v>
      </c>
      <c r="D831" s="6" t="s">
        <v>923</v>
      </c>
      <c r="E831" s="2">
        <v>75687.899999999994</v>
      </c>
    </row>
    <row r="832" spans="1:5" x14ac:dyDescent="0.25">
      <c r="A832" s="6" t="s">
        <v>922</v>
      </c>
      <c r="B832" s="2">
        <v>90455.7</v>
      </c>
      <c r="D832" s="6" t="s">
        <v>924</v>
      </c>
      <c r="E832" s="2">
        <v>55604.42</v>
      </c>
    </row>
    <row r="833" spans="1:5" x14ac:dyDescent="0.25">
      <c r="A833" s="6" t="s">
        <v>923</v>
      </c>
      <c r="B833" s="2">
        <v>75687.899999999994</v>
      </c>
      <c r="D833" s="6" t="s">
        <v>925</v>
      </c>
      <c r="E833" s="2">
        <v>92704.94</v>
      </c>
    </row>
    <row r="834" spans="1:5" x14ac:dyDescent="0.25">
      <c r="A834" s="6" t="s">
        <v>924</v>
      </c>
      <c r="B834" s="2">
        <v>55604.42</v>
      </c>
      <c r="D834" s="6" t="s">
        <v>926</v>
      </c>
      <c r="E834" s="2">
        <v>113250.97</v>
      </c>
    </row>
    <row r="835" spans="1:5" x14ac:dyDescent="0.25">
      <c r="A835" s="6" t="s">
        <v>925</v>
      </c>
      <c r="B835" s="2">
        <v>92704.94</v>
      </c>
      <c r="D835" s="6" t="s">
        <v>927</v>
      </c>
      <c r="E835" s="2">
        <v>101367.02</v>
      </c>
    </row>
    <row r="836" spans="1:5" x14ac:dyDescent="0.25">
      <c r="A836" s="6" t="s">
        <v>926</v>
      </c>
      <c r="B836" s="2">
        <v>113250.97</v>
      </c>
      <c r="D836" s="6" t="s">
        <v>928</v>
      </c>
      <c r="E836" s="2">
        <v>102459.77</v>
      </c>
    </row>
    <row r="837" spans="1:5" x14ac:dyDescent="0.25">
      <c r="A837" s="6" t="s">
        <v>927</v>
      </c>
      <c r="B837" s="2">
        <v>101367.02</v>
      </c>
      <c r="D837" s="6" t="s">
        <v>929</v>
      </c>
      <c r="E837" s="2">
        <v>90100.2</v>
      </c>
    </row>
    <row r="838" spans="1:5" x14ac:dyDescent="0.25">
      <c r="A838" s="6" t="s">
        <v>928</v>
      </c>
      <c r="B838" s="2">
        <v>102459.77</v>
      </c>
      <c r="D838" s="6" t="s">
        <v>930</v>
      </c>
      <c r="E838" s="2">
        <v>58877.49</v>
      </c>
    </row>
    <row r="839" spans="1:5" x14ac:dyDescent="0.25">
      <c r="A839" s="6" t="s">
        <v>929</v>
      </c>
      <c r="B839" s="2">
        <v>90100.2</v>
      </c>
      <c r="D839" s="6" t="s">
        <v>931</v>
      </c>
      <c r="E839" s="2">
        <v>85155</v>
      </c>
    </row>
    <row r="840" spans="1:5" x14ac:dyDescent="0.25">
      <c r="A840" s="6" t="s">
        <v>930</v>
      </c>
      <c r="B840" s="2">
        <v>58877.49</v>
      </c>
      <c r="D840" s="6" t="s">
        <v>932</v>
      </c>
      <c r="E840" s="2">
        <v>96140.89</v>
      </c>
    </row>
    <row r="841" spans="1:5" x14ac:dyDescent="0.25">
      <c r="A841" s="6" t="s">
        <v>931</v>
      </c>
      <c r="B841" s="2">
        <v>85155</v>
      </c>
      <c r="D841" s="6" t="s">
        <v>933</v>
      </c>
      <c r="E841" s="2">
        <v>105956.04</v>
      </c>
    </row>
    <row r="842" spans="1:5" x14ac:dyDescent="0.25">
      <c r="A842" s="6" t="s">
        <v>932</v>
      </c>
      <c r="B842" s="2">
        <v>96140.89</v>
      </c>
      <c r="D842" s="6" t="s">
        <v>934</v>
      </c>
      <c r="E842" s="2">
        <v>84716.38</v>
      </c>
    </row>
    <row r="843" spans="1:5" x14ac:dyDescent="0.25">
      <c r="A843" s="6" t="s">
        <v>933</v>
      </c>
      <c r="B843" s="2">
        <v>105956.04</v>
      </c>
      <c r="D843" s="6" t="s">
        <v>935</v>
      </c>
      <c r="E843" s="2">
        <v>61709.83</v>
      </c>
    </row>
    <row r="844" spans="1:5" x14ac:dyDescent="0.25">
      <c r="A844" s="6" t="s">
        <v>934</v>
      </c>
      <c r="B844" s="2">
        <v>84716.38</v>
      </c>
      <c r="D844" s="6" t="s">
        <v>936</v>
      </c>
      <c r="E844" s="2">
        <v>61732.03</v>
      </c>
    </row>
    <row r="845" spans="1:5" x14ac:dyDescent="0.25">
      <c r="A845" s="6" t="s">
        <v>935</v>
      </c>
      <c r="B845" s="2">
        <v>61709.83</v>
      </c>
      <c r="D845" s="6" t="s">
        <v>937</v>
      </c>
      <c r="E845" s="2">
        <v>97845.7</v>
      </c>
    </row>
    <row r="846" spans="1:5" x14ac:dyDescent="0.25">
      <c r="A846" s="6" t="s">
        <v>936</v>
      </c>
      <c r="B846" s="2">
        <v>61732.03</v>
      </c>
      <c r="D846" s="6" t="s">
        <v>938</v>
      </c>
      <c r="E846" s="2">
        <v>114905.58</v>
      </c>
    </row>
    <row r="847" spans="1:5" x14ac:dyDescent="0.25">
      <c r="A847" s="6" t="s">
        <v>937</v>
      </c>
      <c r="B847" s="2">
        <v>97845.7</v>
      </c>
      <c r="D847" s="6" t="s">
        <v>939</v>
      </c>
      <c r="E847" s="2">
        <v>94619.69</v>
      </c>
    </row>
    <row r="848" spans="1:5" x14ac:dyDescent="0.25">
      <c r="A848" s="6" t="s">
        <v>938</v>
      </c>
      <c r="B848" s="2">
        <v>114905.58</v>
      </c>
      <c r="D848" s="6" t="s">
        <v>940</v>
      </c>
      <c r="E848" s="2">
        <v>68696.149999999994</v>
      </c>
    </row>
    <row r="849" spans="1:5" x14ac:dyDescent="0.25">
      <c r="A849" s="6" t="s">
        <v>939</v>
      </c>
      <c r="B849" s="2">
        <v>94619.69</v>
      </c>
      <c r="D849" s="6" t="s">
        <v>941</v>
      </c>
      <c r="E849" s="2">
        <v>97032.29</v>
      </c>
    </row>
    <row r="850" spans="1:5" x14ac:dyDescent="0.25">
      <c r="A850" s="6" t="s">
        <v>940</v>
      </c>
      <c r="B850" s="2">
        <v>68696.149999999994</v>
      </c>
      <c r="D850" s="6" t="s">
        <v>942</v>
      </c>
      <c r="E850" s="2">
        <v>50593.33</v>
      </c>
    </row>
    <row r="851" spans="1:5" x14ac:dyDescent="0.25">
      <c r="A851" s="6" t="s">
        <v>941</v>
      </c>
      <c r="B851" s="2">
        <v>97032.29</v>
      </c>
      <c r="D851" s="6" t="s">
        <v>943</v>
      </c>
      <c r="E851" s="2">
        <v>74606.149999999994</v>
      </c>
    </row>
    <row r="852" spans="1:5" x14ac:dyDescent="0.25">
      <c r="A852" s="6" t="s">
        <v>942</v>
      </c>
      <c r="B852" s="2">
        <v>50593.33</v>
      </c>
      <c r="D852" s="6" t="s">
        <v>944</v>
      </c>
      <c r="E852" s="2">
        <v>53981.73</v>
      </c>
    </row>
    <row r="853" spans="1:5" x14ac:dyDescent="0.25">
      <c r="A853" s="6" t="s">
        <v>943</v>
      </c>
      <c r="B853" s="2">
        <v>74606.149999999994</v>
      </c>
      <c r="D853" s="6" t="s">
        <v>945</v>
      </c>
      <c r="E853" s="2">
        <v>56047.05</v>
      </c>
    </row>
    <row r="854" spans="1:5" x14ac:dyDescent="0.25">
      <c r="A854" s="6" t="s">
        <v>944</v>
      </c>
      <c r="B854" s="2">
        <v>53981.73</v>
      </c>
      <c r="D854" s="6" t="s">
        <v>946</v>
      </c>
      <c r="E854" s="2">
        <v>67733.5</v>
      </c>
    </row>
    <row r="855" spans="1:5" x14ac:dyDescent="0.25">
      <c r="A855" s="6" t="s">
        <v>945</v>
      </c>
      <c r="B855" s="2">
        <v>56047.05</v>
      </c>
      <c r="D855" s="6" t="s">
        <v>947</v>
      </c>
      <c r="E855" s="2">
        <v>103891.64</v>
      </c>
    </row>
    <row r="856" spans="1:5" x14ac:dyDescent="0.25">
      <c r="A856" s="6" t="s">
        <v>946</v>
      </c>
      <c r="B856" s="2">
        <v>67733.5</v>
      </c>
      <c r="D856" s="6" t="s">
        <v>948</v>
      </c>
      <c r="E856" s="2">
        <v>73285.83</v>
      </c>
    </row>
    <row r="857" spans="1:5" x14ac:dyDescent="0.25">
      <c r="A857" s="6" t="s">
        <v>947</v>
      </c>
      <c r="B857" s="2">
        <v>103891.64</v>
      </c>
      <c r="D857" s="6" t="s">
        <v>949</v>
      </c>
      <c r="E857" s="2">
        <v>92721.13</v>
      </c>
    </row>
    <row r="858" spans="1:5" x14ac:dyDescent="0.25">
      <c r="A858" s="6" t="s">
        <v>948</v>
      </c>
      <c r="B858" s="2">
        <v>73285.83</v>
      </c>
      <c r="D858" s="6" t="s">
        <v>950</v>
      </c>
      <c r="E858" s="2">
        <v>92977.64</v>
      </c>
    </row>
    <row r="859" spans="1:5" x14ac:dyDescent="0.25">
      <c r="A859" s="6" t="s">
        <v>949</v>
      </c>
      <c r="B859" s="2">
        <v>92721.13</v>
      </c>
      <c r="D859" s="6" t="s">
        <v>951</v>
      </c>
      <c r="E859" s="2">
        <v>89994.12</v>
      </c>
    </row>
    <row r="860" spans="1:5" x14ac:dyDescent="0.25">
      <c r="A860" s="6" t="s">
        <v>950</v>
      </c>
      <c r="B860" s="2">
        <v>92977.64</v>
      </c>
      <c r="D860" s="6" t="s">
        <v>952</v>
      </c>
      <c r="E860" s="2">
        <v>50060.73</v>
      </c>
    </row>
    <row r="861" spans="1:5" x14ac:dyDescent="0.25">
      <c r="A861" s="6" t="s">
        <v>951</v>
      </c>
      <c r="B861" s="2">
        <v>89994.12</v>
      </c>
      <c r="D861" s="6" t="s">
        <v>953</v>
      </c>
      <c r="E861" s="2">
        <v>90224.82</v>
      </c>
    </row>
    <row r="862" spans="1:5" x14ac:dyDescent="0.25">
      <c r="A862" s="6" t="s">
        <v>952</v>
      </c>
      <c r="B862" s="2">
        <v>50060.73</v>
      </c>
      <c r="D862" s="6" t="s">
        <v>954</v>
      </c>
      <c r="E862" s="2">
        <v>106859.3</v>
      </c>
    </row>
    <row r="863" spans="1:5" x14ac:dyDescent="0.25">
      <c r="A863" s="6" t="s">
        <v>953</v>
      </c>
      <c r="B863" s="2">
        <v>90224.82</v>
      </c>
      <c r="D863" s="6" t="s">
        <v>955</v>
      </c>
      <c r="E863" s="2">
        <v>89707.07</v>
      </c>
    </row>
    <row r="864" spans="1:5" x14ac:dyDescent="0.25">
      <c r="A864" s="6" t="s">
        <v>954</v>
      </c>
      <c r="B864" s="2">
        <v>106859.3</v>
      </c>
      <c r="D864" s="6" t="s">
        <v>956</v>
      </c>
      <c r="E864" s="2">
        <v>94259.08</v>
      </c>
    </row>
    <row r="865" spans="1:5" x14ac:dyDescent="0.25">
      <c r="A865" s="6" t="s">
        <v>955</v>
      </c>
      <c r="B865" s="2">
        <v>89707.07</v>
      </c>
      <c r="D865" s="6" t="s">
        <v>957</v>
      </c>
      <c r="E865" s="2">
        <v>82174.75</v>
      </c>
    </row>
    <row r="866" spans="1:5" x14ac:dyDescent="0.25">
      <c r="A866" s="6" t="s">
        <v>956</v>
      </c>
      <c r="B866" s="2">
        <v>94259.08</v>
      </c>
      <c r="D866" s="6" t="s">
        <v>958</v>
      </c>
      <c r="E866" s="2">
        <v>63370.22</v>
      </c>
    </row>
    <row r="867" spans="1:5" x14ac:dyDescent="0.25">
      <c r="A867" s="6" t="s">
        <v>957</v>
      </c>
      <c r="B867" s="2">
        <v>82174.75</v>
      </c>
      <c r="D867" s="6" t="s">
        <v>959</v>
      </c>
      <c r="E867" s="2">
        <v>101472.69</v>
      </c>
    </row>
    <row r="868" spans="1:5" x14ac:dyDescent="0.25">
      <c r="A868" s="6" t="s">
        <v>958</v>
      </c>
      <c r="B868" s="2">
        <v>63370.22</v>
      </c>
      <c r="D868" s="6" t="s">
        <v>960</v>
      </c>
      <c r="E868" s="2">
        <v>77213.73</v>
      </c>
    </row>
    <row r="869" spans="1:5" x14ac:dyDescent="0.25">
      <c r="A869" s="6" t="s">
        <v>959</v>
      </c>
      <c r="B869" s="2">
        <v>101472.69</v>
      </c>
      <c r="D869" s="6" t="s">
        <v>961</v>
      </c>
      <c r="E869" s="2">
        <v>73749.960000000006</v>
      </c>
    </row>
    <row r="870" spans="1:5" x14ac:dyDescent="0.25">
      <c r="A870" s="6" t="s">
        <v>960</v>
      </c>
      <c r="B870" s="2">
        <v>77213.73</v>
      </c>
      <c r="D870" s="6" t="s">
        <v>962</v>
      </c>
      <c r="E870" s="2">
        <v>86618.37</v>
      </c>
    </row>
    <row r="871" spans="1:5" x14ac:dyDescent="0.25">
      <c r="A871" s="6" t="s">
        <v>961</v>
      </c>
      <c r="B871" s="2">
        <v>73749.960000000006</v>
      </c>
      <c r="D871" s="6" t="s">
        <v>963</v>
      </c>
      <c r="E871" s="2">
        <v>59911.33</v>
      </c>
    </row>
    <row r="872" spans="1:5" x14ac:dyDescent="0.25">
      <c r="A872" s="6" t="s">
        <v>962</v>
      </c>
      <c r="B872" s="2">
        <v>86618.37</v>
      </c>
      <c r="D872" s="6" t="s">
        <v>964</v>
      </c>
      <c r="E872" s="2">
        <v>59137.64</v>
      </c>
    </row>
    <row r="873" spans="1:5" x14ac:dyDescent="0.25">
      <c r="A873" s="6" t="s">
        <v>963</v>
      </c>
      <c r="B873" s="2">
        <v>59911.33</v>
      </c>
      <c r="D873" s="6" t="s">
        <v>965</v>
      </c>
      <c r="E873" s="2">
        <v>108474.65</v>
      </c>
    </row>
    <row r="874" spans="1:5" x14ac:dyDescent="0.25">
      <c r="A874" s="6" t="s">
        <v>964</v>
      </c>
      <c r="B874" s="2">
        <v>59137.64</v>
      </c>
      <c r="D874" s="6" t="s">
        <v>966</v>
      </c>
      <c r="E874" s="2">
        <v>54417.71</v>
      </c>
    </row>
    <row r="875" spans="1:5" x14ac:dyDescent="0.25">
      <c r="A875" s="6" t="s">
        <v>965</v>
      </c>
      <c r="B875" s="2">
        <v>108474.65</v>
      </c>
      <c r="D875" s="6" t="s">
        <v>967</v>
      </c>
      <c r="E875" s="2">
        <v>88211.94</v>
      </c>
    </row>
    <row r="876" spans="1:5" x14ac:dyDescent="0.25">
      <c r="A876" s="6" t="s">
        <v>966</v>
      </c>
      <c r="B876" s="2">
        <v>54417.71</v>
      </c>
      <c r="D876" s="6" t="s">
        <v>968</v>
      </c>
      <c r="E876" s="2">
        <v>58452.18</v>
      </c>
    </row>
    <row r="877" spans="1:5" x14ac:dyDescent="0.25">
      <c r="A877" s="6" t="s">
        <v>967</v>
      </c>
      <c r="B877" s="2">
        <v>88211.94</v>
      </c>
      <c r="D877" s="6" t="s">
        <v>969</v>
      </c>
      <c r="E877" s="2">
        <v>80706.28</v>
      </c>
    </row>
    <row r="878" spans="1:5" x14ac:dyDescent="0.25">
      <c r="A878" s="6" t="s">
        <v>968</v>
      </c>
      <c r="B878" s="2">
        <v>58452.18</v>
      </c>
      <c r="D878" s="6" t="s">
        <v>970</v>
      </c>
      <c r="E878" s="2">
        <v>85155</v>
      </c>
    </row>
    <row r="879" spans="1:5" x14ac:dyDescent="0.25">
      <c r="A879" s="6" t="s">
        <v>969</v>
      </c>
      <c r="B879" s="2">
        <v>80706.28</v>
      </c>
      <c r="D879" s="6" t="s">
        <v>971</v>
      </c>
      <c r="E879" s="2">
        <v>99471.89</v>
      </c>
    </row>
    <row r="880" spans="1:5" x14ac:dyDescent="0.25">
      <c r="A880" s="6" t="s">
        <v>970</v>
      </c>
      <c r="B880" s="2">
        <v>85155</v>
      </c>
      <c r="D880" s="6" t="s">
        <v>972</v>
      </c>
      <c r="E880" s="2">
        <v>64431.22</v>
      </c>
    </row>
    <row r="881" spans="1:5" x14ac:dyDescent="0.25">
      <c r="A881" s="6" t="s">
        <v>971</v>
      </c>
      <c r="B881" s="2">
        <v>99471.89</v>
      </c>
      <c r="D881" s="6" t="s">
        <v>973</v>
      </c>
      <c r="E881" s="2">
        <v>52633.48</v>
      </c>
    </row>
    <row r="882" spans="1:5" x14ac:dyDescent="0.25">
      <c r="A882" s="6" t="s">
        <v>972</v>
      </c>
      <c r="B882" s="2">
        <v>64431.22</v>
      </c>
      <c r="D882" s="6" t="s">
        <v>974</v>
      </c>
      <c r="E882" s="2">
        <v>79315.009999999995</v>
      </c>
    </row>
    <row r="883" spans="1:5" x14ac:dyDescent="0.25">
      <c r="A883" s="6" t="s">
        <v>973</v>
      </c>
      <c r="B883" s="2">
        <v>52633.48</v>
      </c>
      <c r="D883" s="6" t="s">
        <v>975</v>
      </c>
      <c r="E883" s="2">
        <v>110391.17</v>
      </c>
    </row>
    <row r="884" spans="1:5" x14ac:dyDescent="0.25">
      <c r="A884" s="6" t="s">
        <v>974</v>
      </c>
      <c r="B884" s="2">
        <v>79315.009999999995</v>
      </c>
      <c r="D884" s="6" t="s">
        <v>976</v>
      </c>
      <c r="E884" s="2">
        <v>53714.83</v>
      </c>
    </row>
    <row r="885" spans="1:5" x14ac:dyDescent="0.25">
      <c r="A885" s="6" t="s">
        <v>975</v>
      </c>
      <c r="B885" s="2">
        <v>110391.17</v>
      </c>
      <c r="D885" s="6" t="s">
        <v>977</v>
      </c>
      <c r="E885" s="2">
        <v>114587.11</v>
      </c>
    </row>
    <row r="886" spans="1:5" x14ac:dyDescent="0.25">
      <c r="A886" s="6" t="s">
        <v>976</v>
      </c>
      <c r="B886" s="2">
        <v>53714.83</v>
      </c>
      <c r="D886" s="6" t="s">
        <v>978</v>
      </c>
      <c r="E886" s="2">
        <v>93177.35</v>
      </c>
    </row>
    <row r="887" spans="1:5" x14ac:dyDescent="0.25">
      <c r="A887" s="6" t="s">
        <v>977</v>
      </c>
      <c r="B887" s="2">
        <v>114587.11</v>
      </c>
      <c r="D887" s="6" t="s">
        <v>979</v>
      </c>
      <c r="E887" s="2">
        <v>62312.13</v>
      </c>
    </row>
    <row r="888" spans="1:5" x14ac:dyDescent="0.25">
      <c r="A888" s="6" t="s">
        <v>978</v>
      </c>
      <c r="B888" s="2">
        <v>93177.35</v>
      </c>
      <c r="D888" s="6" t="s">
        <v>980</v>
      </c>
      <c r="E888" s="2">
        <v>81137.460000000006</v>
      </c>
    </row>
    <row r="889" spans="1:5" x14ac:dyDescent="0.25">
      <c r="A889" s="6" t="s">
        <v>979</v>
      </c>
      <c r="B889" s="2">
        <v>62312.13</v>
      </c>
      <c r="D889" s="6" t="s">
        <v>981</v>
      </c>
      <c r="E889" s="2">
        <v>104528.27</v>
      </c>
    </row>
    <row r="890" spans="1:5" x14ac:dyDescent="0.25">
      <c r="A890" s="6" t="s">
        <v>980</v>
      </c>
      <c r="B890" s="2">
        <v>81137.460000000006</v>
      </c>
      <c r="D890" s="6" t="s">
        <v>982</v>
      </c>
      <c r="E890" s="2">
        <v>112395.56</v>
      </c>
    </row>
    <row r="891" spans="1:5" x14ac:dyDescent="0.25">
      <c r="A891" s="6" t="s">
        <v>981</v>
      </c>
      <c r="B891" s="2">
        <v>104528.27</v>
      </c>
      <c r="D891" s="6" t="s">
        <v>983</v>
      </c>
      <c r="E891" s="2">
        <v>81849.36</v>
      </c>
    </row>
    <row r="892" spans="1:5" x14ac:dyDescent="0.25">
      <c r="A892" s="6" t="s">
        <v>982</v>
      </c>
      <c r="B892" s="2">
        <v>112395.56</v>
      </c>
      <c r="D892" s="6" t="s">
        <v>984</v>
      </c>
      <c r="E892" s="2">
        <v>118288.91</v>
      </c>
    </row>
    <row r="893" spans="1:5" x14ac:dyDescent="0.25">
      <c r="A893" s="6" t="s">
        <v>983</v>
      </c>
      <c r="B893" s="2">
        <v>81849.36</v>
      </c>
      <c r="D893" s="6" t="s">
        <v>985</v>
      </c>
      <c r="E893" s="2">
        <v>59555.1</v>
      </c>
    </row>
    <row r="894" spans="1:5" x14ac:dyDescent="0.25">
      <c r="A894" s="6" t="s">
        <v>984</v>
      </c>
      <c r="B894" s="2">
        <v>118288.91</v>
      </c>
      <c r="D894" s="6" t="s">
        <v>986</v>
      </c>
      <c r="E894" s="2">
        <v>70661.31</v>
      </c>
    </row>
    <row r="895" spans="1:5" x14ac:dyDescent="0.25">
      <c r="A895" s="6" t="s">
        <v>985</v>
      </c>
      <c r="B895" s="2">
        <v>59555.1</v>
      </c>
      <c r="D895" s="6" t="s">
        <v>987</v>
      </c>
      <c r="E895" s="2">
        <v>109988.16</v>
      </c>
    </row>
    <row r="896" spans="1:5" x14ac:dyDescent="0.25">
      <c r="A896" s="6" t="s">
        <v>986</v>
      </c>
      <c r="B896" s="2">
        <v>70661.31</v>
      </c>
      <c r="D896" s="6" t="s">
        <v>988</v>
      </c>
      <c r="E896" s="2">
        <v>101101.24</v>
      </c>
    </row>
    <row r="897" spans="1:5" x14ac:dyDescent="0.25">
      <c r="A897" s="6" t="s">
        <v>987</v>
      </c>
      <c r="B897" s="2">
        <v>109988.16</v>
      </c>
      <c r="D897" s="6" t="s">
        <v>989</v>
      </c>
      <c r="E897" s="2">
        <v>112427.58</v>
      </c>
    </row>
    <row r="898" spans="1:5" x14ac:dyDescent="0.25">
      <c r="A898" s="6" t="s">
        <v>988</v>
      </c>
      <c r="B898" s="2">
        <v>101101.24</v>
      </c>
      <c r="D898" s="6" t="s">
        <v>990</v>
      </c>
      <c r="E898" s="2">
        <v>119389.15</v>
      </c>
    </row>
    <row r="899" spans="1:5" x14ac:dyDescent="0.25">
      <c r="A899" s="6" t="s">
        <v>989</v>
      </c>
      <c r="B899" s="2">
        <v>112427.58</v>
      </c>
      <c r="D899" s="6" t="s">
        <v>991</v>
      </c>
      <c r="E899" s="2">
        <v>105861.23</v>
      </c>
    </row>
    <row r="900" spans="1:5" x14ac:dyDescent="0.25">
      <c r="A900" s="6" t="s">
        <v>990</v>
      </c>
      <c r="B900" s="2">
        <v>119389.15</v>
      </c>
      <c r="D900" s="6" t="s">
        <v>992</v>
      </c>
      <c r="E900" s="2">
        <v>50869.61</v>
      </c>
    </row>
    <row r="901" spans="1:5" x14ac:dyDescent="0.25">
      <c r="A901" s="6" t="s">
        <v>991</v>
      </c>
      <c r="B901" s="2">
        <v>105861.23</v>
      </c>
      <c r="D901" s="6" t="s">
        <v>993</v>
      </c>
      <c r="E901" s="2">
        <v>85155</v>
      </c>
    </row>
    <row r="902" spans="1:5" x14ac:dyDescent="0.25">
      <c r="A902" s="6" t="s">
        <v>992</v>
      </c>
      <c r="B902" s="2">
        <v>50869.61</v>
      </c>
      <c r="D902" s="6" t="s">
        <v>994</v>
      </c>
      <c r="E902" s="2">
        <v>90856.21</v>
      </c>
    </row>
    <row r="903" spans="1:5" x14ac:dyDescent="0.25">
      <c r="A903" s="6" t="s">
        <v>993</v>
      </c>
      <c r="B903" s="2">
        <v>85155</v>
      </c>
      <c r="D903" s="6" t="s">
        <v>995</v>
      </c>
      <c r="E903" s="2">
        <v>111008.63</v>
      </c>
    </row>
    <row r="904" spans="1:5" x14ac:dyDescent="0.25">
      <c r="A904" s="6" t="s">
        <v>994</v>
      </c>
      <c r="B904" s="2">
        <v>90856.21</v>
      </c>
      <c r="D904" s="6" t="s">
        <v>996</v>
      </c>
      <c r="E904" s="2">
        <v>52289.99</v>
      </c>
    </row>
    <row r="905" spans="1:5" x14ac:dyDescent="0.25">
      <c r="A905" s="6" t="s">
        <v>995</v>
      </c>
      <c r="B905" s="2">
        <v>111008.63</v>
      </c>
      <c r="D905" s="6" t="s">
        <v>997</v>
      </c>
      <c r="E905" s="2">
        <v>97926.56</v>
      </c>
    </row>
    <row r="906" spans="1:5" x14ac:dyDescent="0.25">
      <c r="A906" s="6" t="s">
        <v>996</v>
      </c>
      <c r="B906" s="2">
        <v>52289.99</v>
      </c>
      <c r="D906" s="6" t="s">
        <v>998</v>
      </c>
      <c r="E906" s="2">
        <v>53609.38</v>
      </c>
    </row>
    <row r="907" spans="1:5" x14ac:dyDescent="0.25">
      <c r="A907" s="6" t="s">
        <v>997</v>
      </c>
      <c r="B907" s="2">
        <v>97926.56</v>
      </c>
      <c r="D907" s="6" t="s">
        <v>999</v>
      </c>
      <c r="E907" s="2">
        <v>95372.09</v>
      </c>
    </row>
    <row r="908" spans="1:5" x14ac:dyDescent="0.25">
      <c r="A908" s="6" t="s">
        <v>998</v>
      </c>
      <c r="B908" s="2">
        <v>53609.38</v>
      </c>
      <c r="D908" s="6" t="s">
        <v>1000</v>
      </c>
      <c r="E908" s="2">
        <v>95432.69</v>
      </c>
    </row>
    <row r="909" spans="1:5" x14ac:dyDescent="0.25">
      <c r="A909" s="6" t="s">
        <v>999</v>
      </c>
      <c r="B909" s="2">
        <v>95372.09</v>
      </c>
      <c r="D909" s="6" t="s">
        <v>1001</v>
      </c>
      <c r="E909" s="2">
        <v>97615.87</v>
      </c>
    </row>
    <row r="910" spans="1:5" x14ac:dyDescent="0.25">
      <c r="A910" s="6" t="s">
        <v>1000</v>
      </c>
      <c r="B910" s="2">
        <v>95432.69</v>
      </c>
      <c r="D910" s="6" t="s">
        <v>1002</v>
      </c>
      <c r="E910" s="2">
        <v>86867.78</v>
      </c>
    </row>
    <row r="911" spans="1:5" x14ac:dyDescent="0.25">
      <c r="A911" s="6" t="s">
        <v>1001</v>
      </c>
      <c r="B911" s="2">
        <v>97615.87</v>
      </c>
      <c r="D911" s="6" t="s">
        <v>1003</v>
      </c>
      <c r="E911" s="2">
        <v>106615.71</v>
      </c>
    </row>
    <row r="912" spans="1:5" x14ac:dyDescent="0.25">
      <c r="A912" s="6" t="s">
        <v>1002</v>
      </c>
      <c r="B912" s="2">
        <v>86867.78</v>
      </c>
      <c r="D912" s="6" t="s">
        <v>1004</v>
      </c>
      <c r="E912" s="2">
        <v>112856.21</v>
      </c>
    </row>
    <row r="913" spans="1:5" x14ac:dyDescent="0.25">
      <c r="A913" s="6" t="s">
        <v>1003</v>
      </c>
      <c r="B913" s="2">
        <v>106615.71</v>
      </c>
      <c r="D913" s="6" t="s">
        <v>1005</v>
      </c>
      <c r="E913" s="2">
        <v>60356.78</v>
      </c>
    </row>
    <row r="914" spans="1:5" x14ac:dyDescent="0.25">
      <c r="A914" s="6" t="s">
        <v>1004</v>
      </c>
      <c r="B914" s="2">
        <v>112856.21</v>
      </c>
      <c r="D914" s="6" t="s">
        <v>1006</v>
      </c>
      <c r="E914" s="2">
        <v>117870.22</v>
      </c>
    </row>
    <row r="915" spans="1:5" x14ac:dyDescent="0.25">
      <c r="A915" s="6" t="s">
        <v>1005</v>
      </c>
      <c r="B915" s="2">
        <v>60356.78</v>
      </c>
      <c r="D915" s="6" t="s">
        <v>1007</v>
      </c>
      <c r="E915" s="2">
        <v>95127.91</v>
      </c>
    </row>
    <row r="916" spans="1:5" x14ac:dyDescent="0.25">
      <c r="A916" s="6" t="s">
        <v>1006</v>
      </c>
      <c r="B916" s="2">
        <v>117870.22</v>
      </c>
      <c r="D916" s="6" t="s">
        <v>1008</v>
      </c>
      <c r="E916" s="2">
        <v>78818.42</v>
      </c>
    </row>
    <row r="917" spans="1:5" x14ac:dyDescent="0.25">
      <c r="A917" s="6" t="s">
        <v>1007</v>
      </c>
      <c r="B917" s="2">
        <v>95127.91</v>
      </c>
      <c r="D917" s="6" t="s">
        <v>1009</v>
      </c>
      <c r="E917" s="2">
        <v>108933.55</v>
      </c>
    </row>
    <row r="918" spans="1:5" x14ac:dyDescent="0.25">
      <c r="A918" s="6" t="s">
        <v>1008</v>
      </c>
      <c r="B918" s="2">
        <v>78818.42</v>
      </c>
      <c r="D918" s="6" t="s">
        <v>1010</v>
      </c>
      <c r="E918" s="2">
        <v>68200.52</v>
      </c>
    </row>
    <row r="919" spans="1:5" x14ac:dyDescent="0.25">
      <c r="A919" s="6" t="s">
        <v>1009</v>
      </c>
      <c r="B919" s="2">
        <v>108933.55</v>
      </c>
      <c r="D919" s="6" t="s">
        <v>1011</v>
      </c>
      <c r="E919" s="2">
        <v>116934.97</v>
      </c>
    </row>
    <row r="920" spans="1:5" x14ac:dyDescent="0.25">
      <c r="A920" s="6" t="s">
        <v>1010</v>
      </c>
      <c r="B920" s="2">
        <v>68200.52</v>
      </c>
      <c r="D920" s="6" t="s">
        <v>1012</v>
      </c>
      <c r="E920" s="2">
        <v>99567.78</v>
      </c>
    </row>
    <row r="921" spans="1:5" x14ac:dyDescent="0.25">
      <c r="A921" s="6" t="s">
        <v>1011</v>
      </c>
      <c r="B921" s="2">
        <v>116934.97</v>
      </c>
      <c r="D921" s="6" t="s">
        <v>1013</v>
      </c>
      <c r="E921" s="2">
        <v>90216.76</v>
      </c>
    </row>
    <row r="922" spans="1:5" x14ac:dyDescent="0.25">
      <c r="A922" s="6" t="s">
        <v>1012</v>
      </c>
      <c r="B922" s="2">
        <v>99567.78</v>
      </c>
      <c r="D922" s="6" t="s">
        <v>1014</v>
      </c>
      <c r="E922" s="2">
        <v>96588.73</v>
      </c>
    </row>
    <row r="923" spans="1:5" x14ac:dyDescent="0.25">
      <c r="A923" s="6" t="s">
        <v>1013</v>
      </c>
      <c r="B923" s="2">
        <v>90216.76</v>
      </c>
      <c r="D923" s="6" t="s">
        <v>1015</v>
      </c>
      <c r="E923" s="2">
        <v>71109.179999999993</v>
      </c>
    </row>
    <row r="924" spans="1:5" x14ac:dyDescent="0.25">
      <c r="A924" s="6" t="s">
        <v>1014</v>
      </c>
      <c r="B924" s="2">
        <v>96588.73</v>
      </c>
      <c r="D924" s="6" t="s">
        <v>1016</v>
      </c>
      <c r="E924" s="2">
        <v>50300.6</v>
      </c>
    </row>
    <row r="925" spans="1:5" x14ac:dyDescent="0.25">
      <c r="A925" s="6" t="s">
        <v>1015</v>
      </c>
      <c r="B925" s="2">
        <v>71109.179999999993</v>
      </c>
      <c r="D925" s="6" t="s">
        <v>1017</v>
      </c>
      <c r="E925" s="2">
        <v>60295.839999999997</v>
      </c>
    </row>
    <row r="926" spans="1:5" x14ac:dyDescent="0.25">
      <c r="A926" s="6" t="s">
        <v>1016</v>
      </c>
      <c r="B926" s="2">
        <v>50300.6</v>
      </c>
      <c r="D926" s="6" t="s">
        <v>1018</v>
      </c>
      <c r="E926" s="2">
        <v>113012.21</v>
      </c>
    </row>
    <row r="927" spans="1:5" x14ac:dyDescent="0.25">
      <c r="A927" s="6" t="s">
        <v>1017</v>
      </c>
      <c r="B927" s="2">
        <v>60295.839999999997</v>
      </c>
      <c r="D927" s="6" t="s">
        <v>1019</v>
      </c>
      <c r="E927" s="2">
        <v>65425.54</v>
      </c>
    </row>
    <row r="928" spans="1:5" x14ac:dyDescent="0.25">
      <c r="A928" s="6" t="s">
        <v>1018</v>
      </c>
      <c r="B928" s="2">
        <v>113012.21</v>
      </c>
      <c r="D928" s="6" t="s">
        <v>1020</v>
      </c>
      <c r="E928" s="2">
        <v>86850.37</v>
      </c>
    </row>
    <row r="929" spans="1:5" x14ac:dyDescent="0.25">
      <c r="A929" s="6" t="s">
        <v>1019</v>
      </c>
      <c r="B929" s="2">
        <v>65425.54</v>
      </c>
      <c r="D929" s="6" t="s">
        <v>1021</v>
      </c>
      <c r="E929" s="2">
        <v>81182.070000000007</v>
      </c>
    </row>
    <row r="930" spans="1:5" x14ac:dyDescent="0.25">
      <c r="A930" s="6" t="s">
        <v>1020</v>
      </c>
      <c r="B930" s="2">
        <v>86850.37</v>
      </c>
      <c r="D930" s="6" t="s">
        <v>1022</v>
      </c>
      <c r="E930" s="2">
        <v>92222.03</v>
      </c>
    </row>
    <row r="931" spans="1:5" x14ac:dyDescent="0.25">
      <c r="A931" s="6" t="s">
        <v>1021</v>
      </c>
      <c r="B931" s="2">
        <v>81182.070000000007</v>
      </c>
      <c r="D931" s="6" t="s">
        <v>1023</v>
      </c>
      <c r="E931" s="2">
        <v>79934.83</v>
      </c>
    </row>
    <row r="932" spans="1:5" x14ac:dyDescent="0.25">
      <c r="A932" s="6" t="s">
        <v>1022</v>
      </c>
      <c r="B932" s="2">
        <v>92222.03</v>
      </c>
      <c r="D932" s="6" t="s">
        <v>1024</v>
      </c>
      <c r="E932" s="2">
        <v>111201.12</v>
      </c>
    </row>
    <row r="933" spans="1:5" x14ac:dyDescent="0.25">
      <c r="A933" s="6" t="s">
        <v>1023</v>
      </c>
      <c r="B933" s="2">
        <v>79934.83</v>
      </c>
      <c r="D933" s="6" t="s">
        <v>1025</v>
      </c>
      <c r="E933" s="2">
        <v>100960.05</v>
      </c>
    </row>
    <row r="934" spans="1:5" x14ac:dyDescent="0.25">
      <c r="A934" s="6" t="s">
        <v>1024</v>
      </c>
      <c r="B934" s="2">
        <v>111201.12</v>
      </c>
      <c r="D934" s="6" t="s">
        <v>1026</v>
      </c>
      <c r="E934" s="2">
        <v>64544.87</v>
      </c>
    </row>
    <row r="935" spans="1:5" x14ac:dyDescent="0.25">
      <c r="A935" s="6" t="s">
        <v>1025</v>
      </c>
      <c r="B935" s="2">
        <v>100960.05</v>
      </c>
      <c r="D935" s="6" t="s">
        <v>1027</v>
      </c>
      <c r="E935" s="2">
        <v>78662.240000000005</v>
      </c>
    </row>
    <row r="936" spans="1:5" x14ac:dyDescent="0.25">
      <c r="A936" s="6" t="s">
        <v>1026</v>
      </c>
      <c r="B936" s="2">
        <v>64544.87</v>
      </c>
      <c r="D936" s="6" t="s">
        <v>1028</v>
      </c>
      <c r="E936" s="2">
        <v>102867.06</v>
      </c>
    </row>
    <row r="937" spans="1:5" x14ac:dyDescent="0.25">
      <c r="A937" s="6" t="s">
        <v>1027</v>
      </c>
      <c r="B937" s="2">
        <v>78662.240000000005</v>
      </c>
      <c r="D937" s="6" t="s">
        <v>1029</v>
      </c>
      <c r="E937" s="2">
        <v>107595.95</v>
      </c>
    </row>
    <row r="938" spans="1:5" x14ac:dyDescent="0.25">
      <c r="A938" s="6" t="s">
        <v>1028</v>
      </c>
      <c r="B938" s="2">
        <v>102867.06</v>
      </c>
      <c r="D938" s="6" t="s">
        <v>1030</v>
      </c>
      <c r="E938" s="2">
        <v>85155</v>
      </c>
    </row>
    <row r="939" spans="1:5" x14ac:dyDescent="0.25">
      <c r="A939" s="6" t="s">
        <v>1029</v>
      </c>
      <c r="B939" s="2">
        <v>107595.95</v>
      </c>
      <c r="D939" s="6" t="s">
        <v>1031</v>
      </c>
      <c r="E939" s="2">
        <v>95766.91</v>
      </c>
    </row>
    <row r="940" spans="1:5" x14ac:dyDescent="0.25">
      <c r="A940" s="6" t="s">
        <v>1030</v>
      </c>
      <c r="B940" s="2">
        <v>85155</v>
      </c>
      <c r="D940" s="6" t="s">
        <v>1032</v>
      </c>
      <c r="E940" s="2">
        <v>51990.98</v>
      </c>
    </row>
    <row r="941" spans="1:5" x14ac:dyDescent="0.25">
      <c r="A941" s="6" t="s">
        <v>1031</v>
      </c>
      <c r="B941" s="2">
        <v>95766.91</v>
      </c>
      <c r="D941" s="6" t="s">
        <v>1033</v>
      </c>
      <c r="E941" s="2">
        <v>83634.009999999995</v>
      </c>
    </row>
    <row r="942" spans="1:5" x14ac:dyDescent="0.25">
      <c r="A942" s="6" t="s">
        <v>1032</v>
      </c>
      <c r="B942" s="2">
        <v>51990.98</v>
      </c>
      <c r="D942" s="6" t="s">
        <v>1034</v>
      </c>
      <c r="E942" s="2">
        <v>85155</v>
      </c>
    </row>
    <row r="943" spans="1:5" x14ac:dyDescent="0.25">
      <c r="A943" s="6" t="s">
        <v>1033</v>
      </c>
      <c r="B943" s="2">
        <v>83634.009999999995</v>
      </c>
      <c r="D943" s="6" t="s">
        <v>1035</v>
      </c>
      <c r="E943" s="2">
        <v>82273.08</v>
      </c>
    </row>
    <row r="944" spans="1:5" x14ac:dyDescent="0.25">
      <c r="A944" s="6" t="s">
        <v>1034</v>
      </c>
      <c r="B944" s="2">
        <v>85155</v>
      </c>
      <c r="D944" s="6" t="s">
        <v>1036</v>
      </c>
      <c r="E944" s="2">
        <v>94537.3</v>
      </c>
    </row>
    <row r="945" spans="1:5" x14ac:dyDescent="0.25">
      <c r="A945" s="6" t="s">
        <v>1035</v>
      </c>
      <c r="B945" s="2">
        <v>82273.08</v>
      </c>
      <c r="D945" s="6" t="s">
        <v>1037</v>
      </c>
      <c r="E945" s="2">
        <v>85970.65</v>
      </c>
    </row>
    <row r="946" spans="1:5" x14ac:dyDescent="0.25">
      <c r="A946" s="6" t="s">
        <v>1036</v>
      </c>
      <c r="B946" s="2">
        <v>94537.3</v>
      </c>
      <c r="D946" s="6" t="s">
        <v>1038</v>
      </c>
      <c r="E946" s="2">
        <v>111071.02</v>
      </c>
    </row>
    <row r="947" spans="1:5" x14ac:dyDescent="0.25">
      <c r="A947" s="6" t="s">
        <v>1037</v>
      </c>
      <c r="B947" s="2">
        <v>85970.65</v>
      </c>
      <c r="D947" s="6" t="s">
        <v>1039</v>
      </c>
      <c r="E947" s="2">
        <v>56708.34</v>
      </c>
    </row>
    <row r="948" spans="1:5" x14ac:dyDescent="0.25">
      <c r="A948" s="6" t="s">
        <v>1038</v>
      </c>
      <c r="B948" s="2">
        <v>111071.02</v>
      </c>
      <c r="D948" s="6" t="s">
        <v>1040</v>
      </c>
      <c r="E948" s="2">
        <v>104516.55</v>
      </c>
    </row>
    <row r="949" spans="1:5" x14ac:dyDescent="0.25">
      <c r="A949" s="6" t="s">
        <v>1039</v>
      </c>
      <c r="B949" s="2">
        <v>56708.34</v>
      </c>
      <c r="D949" s="6" t="s">
        <v>1041</v>
      </c>
      <c r="E949" s="2">
        <v>108210.15</v>
      </c>
    </row>
    <row r="950" spans="1:5" x14ac:dyDescent="0.25">
      <c r="A950" s="6" t="s">
        <v>1040</v>
      </c>
      <c r="B950" s="2">
        <v>104516.55</v>
      </c>
      <c r="D950" s="6" t="s">
        <v>1042</v>
      </c>
      <c r="E950" s="2">
        <v>85155</v>
      </c>
    </row>
    <row r="951" spans="1:5" x14ac:dyDescent="0.25">
      <c r="A951" s="6" t="s">
        <v>1041</v>
      </c>
      <c r="B951" s="2">
        <v>108210.15</v>
      </c>
      <c r="D951" s="6" t="s">
        <v>1043</v>
      </c>
      <c r="E951" s="2">
        <v>80935.649999999994</v>
      </c>
    </row>
    <row r="952" spans="1:5" x14ac:dyDescent="0.25">
      <c r="A952" s="6" t="s">
        <v>1042</v>
      </c>
      <c r="B952" s="2">
        <v>85155</v>
      </c>
      <c r="D952" s="6" t="s">
        <v>1044</v>
      </c>
      <c r="E952" s="2">
        <v>107020.19</v>
      </c>
    </row>
    <row r="953" spans="1:5" x14ac:dyDescent="0.25">
      <c r="A953" s="6" t="s">
        <v>1043</v>
      </c>
      <c r="B953" s="2">
        <v>80935.649999999994</v>
      </c>
      <c r="D953" s="6" t="s">
        <v>1045</v>
      </c>
      <c r="E953" s="2">
        <v>118677.67</v>
      </c>
    </row>
    <row r="954" spans="1:5" x14ac:dyDescent="0.25">
      <c r="A954" s="6" t="s">
        <v>1044</v>
      </c>
      <c r="B954" s="2">
        <v>107020.19</v>
      </c>
      <c r="D954" s="6" t="s">
        <v>1046</v>
      </c>
      <c r="E954" s="2">
        <v>63744.57</v>
      </c>
    </row>
    <row r="955" spans="1:5" x14ac:dyDescent="0.25">
      <c r="A955" s="6" t="s">
        <v>1045</v>
      </c>
      <c r="B955" s="2">
        <v>118677.67</v>
      </c>
      <c r="D955" s="6" t="s">
        <v>1047</v>
      </c>
      <c r="E955" s="2">
        <v>85155</v>
      </c>
    </row>
    <row r="956" spans="1:5" x14ac:dyDescent="0.25">
      <c r="A956" s="6" t="s">
        <v>1046</v>
      </c>
      <c r="B956" s="2">
        <v>63744.57</v>
      </c>
      <c r="D956" s="6" t="s">
        <v>1048</v>
      </c>
      <c r="E956" s="2">
        <v>62934.73</v>
      </c>
    </row>
    <row r="957" spans="1:5" x14ac:dyDescent="0.25">
      <c r="A957" s="6" t="s">
        <v>1047</v>
      </c>
      <c r="B957" s="2">
        <v>85155</v>
      </c>
      <c r="D957" s="6" t="s">
        <v>1049</v>
      </c>
      <c r="E957" s="2">
        <v>74654.23</v>
      </c>
    </row>
    <row r="958" spans="1:5" x14ac:dyDescent="0.25">
      <c r="A958" s="6" t="s">
        <v>1048</v>
      </c>
      <c r="B958" s="2">
        <v>62934.73</v>
      </c>
      <c r="D958" s="6" t="s">
        <v>1050</v>
      </c>
      <c r="E958" s="2">
        <v>85155</v>
      </c>
    </row>
    <row r="959" spans="1:5" x14ac:dyDescent="0.25">
      <c r="A959" s="6" t="s">
        <v>1049</v>
      </c>
      <c r="B959" s="2">
        <v>74654.23</v>
      </c>
      <c r="D959" s="6" t="s">
        <v>1051</v>
      </c>
      <c r="E959" s="2">
        <v>118150.59</v>
      </c>
    </row>
    <row r="960" spans="1:5" x14ac:dyDescent="0.25">
      <c r="A960" s="6" t="s">
        <v>1050</v>
      </c>
      <c r="B960" s="2">
        <v>85155</v>
      </c>
      <c r="D960" s="6" t="s">
        <v>1052</v>
      </c>
      <c r="E960" s="2">
        <v>91256.639999999999</v>
      </c>
    </row>
    <row r="961" spans="1:5" x14ac:dyDescent="0.25">
      <c r="A961" s="6" t="s">
        <v>1051</v>
      </c>
      <c r="B961" s="2">
        <v>118150.59</v>
      </c>
      <c r="D961" s="6" t="s">
        <v>1053</v>
      </c>
      <c r="E961" s="2">
        <v>85997.57</v>
      </c>
    </row>
    <row r="962" spans="1:5" x14ac:dyDescent="0.25">
      <c r="A962" s="6" t="s">
        <v>1052</v>
      </c>
      <c r="B962" s="2">
        <v>91256.639999999999</v>
      </c>
      <c r="D962" s="6" t="s">
        <v>1054</v>
      </c>
      <c r="E962" s="2">
        <v>84707.12</v>
      </c>
    </row>
    <row r="963" spans="1:5" x14ac:dyDescent="0.25">
      <c r="A963" s="6" t="s">
        <v>1053</v>
      </c>
      <c r="B963" s="2">
        <v>85997.57</v>
      </c>
      <c r="D963" s="6" t="s">
        <v>1055</v>
      </c>
      <c r="E963" s="2">
        <v>84559.9</v>
      </c>
    </row>
    <row r="964" spans="1:5" x14ac:dyDescent="0.25">
      <c r="A964" s="6" t="s">
        <v>1054</v>
      </c>
      <c r="B964" s="2">
        <v>84707.12</v>
      </c>
      <c r="D964" s="6" t="s">
        <v>1056</v>
      </c>
      <c r="E964" s="2">
        <v>81076.91</v>
      </c>
    </row>
    <row r="965" spans="1:5" x14ac:dyDescent="0.25">
      <c r="A965" s="6" t="s">
        <v>1055</v>
      </c>
      <c r="B965" s="2">
        <v>84559.9</v>
      </c>
      <c r="D965" s="6" t="s">
        <v>1057</v>
      </c>
      <c r="E965" s="2">
        <v>85155</v>
      </c>
    </row>
    <row r="966" spans="1:5" x14ac:dyDescent="0.25">
      <c r="A966" s="6" t="s">
        <v>1056</v>
      </c>
      <c r="B966" s="2">
        <v>81076.91</v>
      </c>
      <c r="D966" s="6" t="s">
        <v>1058</v>
      </c>
      <c r="E966" s="2">
        <v>97356.31</v>
      </c>
    </row>
    <row r="967" spans="1:5" x14ac:dyDescent="0.25">
      <c r="A967" s="6" t="s">
        <v>1057</v>
      </c>
      <c r="B967" s="2">
        <v>85155</v>
      </c>
      <c r="D967" s="6" t="s">
        <v>1059</v>
      </c>
      <c r="E967" s="2">
        <v>114770.32</v>
      </c>
    </row>
    <row r="968" spans="1:5" x14ac:dyDescent="0.25">
      <c r="A968" s="6" t="s">
        <v>1058</v>
      </c>
      <c r="B968" s="2">
        <v>97356.31</v>
      </c>
      <c r="D968" s="6" t="s">
        <v>1060</v>
      </c>
      <c r="E968" s="2">
        <v>109082.07</v>
      </c>
    </row>
    <row r="969" spans="1:5" x14ac:dyDescent="0.25">
      <c r="A969" s="6" t="s">
        <v>1059</v>
      </c>
      <c r="B969" s="2">
        <v>114770.32</v>
      </c>
      <c r="D969" s="6" t="s">
        <v>1061</v>
      </c>
      <c r="E969" s="2">
        <v>99944.57</v>
      </c>
    </row>
    <row r="970" spans="1:5" x14ac:dyDescent="0.25">
      <c r="A970" s="6" t="s">
        <v>1060</v>
      </c>
      <c r="B970" s="2">
        <v>109082.07</v>
      </c>
      <c r="D970" s="6" t="s">
        <v>1062</v>
      </c>
      <c r="E970" s="2">
        <v>116509.72</v>
      </c>
    </row>
    <row r="971" spans="1:5" x14ac:dyDescent="0.25">
      <c r="A971" s="6" t="s">
        <v>1061</v>
      </c>
      <c r="B971" s="2">
        <v>99944.57</v>
      </c>
      <c r="D971" s="6" t="s">
        <v>1063</v>
      </c>
      <c r="E971" s="2">
        <v>84253.9</v>
      </c>
    </row>
    <row r="972" spans="1:5" x14ac:dyDescent="0.25">
      <c r="A972" s="6" t="s">
        <v>1062</v>
      </c>
      <c r="B972" s="2">
        <v>116509.72</v>
      </c>
      <c r="D972" s="6" t="s">
        <v>1064</v>
      </c>
      <c r="E972" s="2">
        <v>54776.01</v>
      </c>
    </row>
    <row r="973" spans="1:5" x14ac:dyDescent="0.25">
      <c r="A973" s="6" t="s">
        <v>1063</v>
      </c>
      <c r="B973" s="2">
        <v>84253.9</v>
      </c>
      <c r="D973" s="6" t="s">
        <v>1065</v>
      </c>
      <c r="E973" s="2">
        <v>71192.679999999993</v>
      </c>
    </row>
    <row r="974" spans="1:5" x14ac:dyDescent="0.25">
      <c r="A974" s="6" t="s">
        <v>1064</v>
      </c>
      <c r="B974" s="2">
        <v>54776.01</v>
      </c>
      <c r="D974" s="6" t="s">
        <v>1066</v>
      </c>
      <c r="E974" s="2">
        <v>96346.53</v>
      </c>
    </row>
    <row r="975" spans="1:5" x14ac:dyDescent="0.25">
      <c r="A975" s="6" t="s">
        <v>1065</v>
      </c>
      <c r="B975" s="2">
        <v>71192.679999999993</v>
      </c>
      <c r="D975" s="6" t="s">
        <v>1067</v>
      </c>
      <c r="E975" s="2">
        <v>116680.63</v>
      </c>
    </row>
    <row r="976" spans="1:5" x14ac:dyDescent="0.25">
      <c r="A976" s="6" t="s">
        <v>1066</v>
      </c>
      <c r="B976" s="2">
        <v>96346.53</v>
      </c>
      <c r="D976" s="6" t="s">
        <v>1068</v>
      </c>
      <c r="E976" s="2">
        <v>76343.56</v>
      </c>
    </row>
    <row r="977" spans="1:5" x14ac:dyDescent="0.25">
      <c r="A977" s="6" t="s">
        <v>1067</v>
      </c>
      <c r="B977" s="2">
        <v>116680.63</v>
      </c>
      <c r="D977" s="6" t="s">
        <v>1069</v>
      </c>
      <c r="E977" s="2">
        <v>99424.14</v>
      </c>
    </row>
    <row r="978" spans="1:5" x14ac:dyDescent="0.25">
      <c r="A978" s="6" t="s">
        <v>1068</v>
      </c>
      <c r="B978" s="2">
        <v>76343.56</v>
      </c>
      <c r="D978" s="6" t="s">
        <v>1070</v>
      </c>
      <c r="E978" s="2">
        <v>57656.74</v>
      </c>
    </row>
    <row r="979" spans="1:5" x14ac:dyDescent="0.25">
      <c r="A979" s="6" t="s">
        <v>1069</v>
      </c>
      <c r="B979" s="2">
        <v>99424.14</v>
      </c>
      <c r="D979" s="6" t="s">
        <v>1071</v>
      </c>
      <c r="E979" s="2">
        <v>77396.94</v>
      </c>
    </row>
    <row r="980" spans="1:5" x14ac:dyDescent="0.25">
      <c r="A980" s="6" t="s">
        <v>1070</v>
      </c>
      <c r="B980" s="2">
        <v>57656.74</v>
      </c>
      <c r="D980" s="6" t="s">
        <v>1072</v>
      </c>
      <c r="E980" s="2">
        <v>54299.68</v>
      </c>
    </row>
    <row r="981" spans="1:5" x14ac:dyDescent="0.25">
      <c r="A981" s="6" t="s">
        <v>1071</v>
      </c>
      <c r="B981" s="2">
        <v>77396.94</v>
      </c>
      <c r="D981" s="6" t="s">
        <v>1073</v>
      </c>
      <c r="E981" s="2">
        <v>103563.58</v>
      </c>
    </row>
    <row r="982" spans="1:5" x14ac:dyDescent="0.25">
      <c r="A982" s="6" t="s">
        <v>1072</v>
      </c>
      <c r="B982" s="2">
        <v>54299.68</v>
      </c>
      <c r="D982" s="6" t="s">
        <v>1074</v>
      </c>
      <c r="E982" s="2">
        <v>74588.850000000006</v>
      </c>
    </row>
    <row r="983" spans="1:5" x14ac:dyDescent="0.25">
      <c r="A983" s="6" t="s">
        <v>1073</v>
      </c>
      <c r="B983" s="2">
        <v>103563.58</v>
      </c>
      <c r="D983" s="6" t="s">
        <v>1075</v>
      </c>
      <c r="E983" s="2">
        <v>113727.23</v>
      </c>
    </row>
    <row r="984" spans="1:5" x14ac:dyDescent="0.25">
      <c r="A984" s="6" t="s">
        <v>1074</v>
      </c>
      <c r="B984" s="2">
        <v>74588.850000000006</v>
      </c>
      <c r="D984" s="6" t="s">
        <v>1076</v>
      </c>
      <c r="E984" s="2">
        <v>72828.179999999993</v>
      </c>
    </row>
    <row r="985" spans="1:5" x14ac:dyDescent="0.25">
      <c r="A985" s="6" t="s">
        <v>1075</v>
      </c>
      <c r="B985" s="2">
        <v>113727.23</v>
      </c>
      <c r="D985" s="6" t="s">
        <v>1077</v>
      </c>
      <c r="E985" s="2">
        <v>98717.09</v>
      </c>
    </row>
    <row r="986" spans="1:5" x14ac:dyDescent="0.25">
      <c r="A986" s="6" t="s">
        <v>1076</v>
      </c>
      <c r="B986" s="2">
        <v>72828.179999999993</v>
      </c>
      <c r="D986" s="6" t="s">
        <v>1078</v>
      </c>
      <c r="E986" s="2">
        <v>56840.800000000003</v>
      </c>
    </row>
    <row r="987" spans="1:5" x14ac:dyDescent="0.25">
      <c r="A987" s="6" t="s">
        <v>1077</v>
      </c>
      <c r="B987" s="2">
        <v>98717.09</v>
      </c>
      <c r="D987" s="6" t="s">
        <v>1079</v>
      </c>
      <c r="E987" s="2">
        <v>61663.91</v>
      </c>
    </row>
    <row r="988" spans="1:5" x14ac:dyDescent="0.25">
      <c r="A988" s="6" t="s">
        <v>1078</v>
      </c>
      <c r="B988" s="2">
        <v>56840.800000000003</v>
      </c>
      <c r="D988" s="6" t="s">
        <v>1080</v>
      </c>
      <c r="E988" s="2">
        <v>109523.4</v>
      </c>
    </row>
    <row r="989" spans="1:5" x14ac:dyDescent="0.25">
      <c r="A989" s="6" t="s">
        <v>1079</v>
      </c>
      <c r="B989" s="2">
        <v>61663.91</v>
      </c>
      <c r="D989" s="6" t="s">
        <v>1081</v>
      </c>
      <c r="E989" s="2">
        <v>65812.02</v>
      </c>
    </row>
    <row r="990" spans="1:5" x14ac:dyDescent="0.25">
      <c r="A990" s="6" t="s">
        <v>1080</v>
      </c>
      <c r="B990" s="2">
        <v>109523.4</v>
      </c>
      <c r="D990" s="6" t="s">
        <v>1082</v>
      </c>
      <c r="E990" s="2">
        <v>54708.88</v>
      </c>
    </row>
    <row r="991" spans="1:5" x14ac:dyDescent="0.25">
      <c r="A991" s="6" t="s">
        <v>1081</v>
      </c>
      <c r="B991" s="2">
        <v>65812.02</v>
      </c>
      <c r="D991" s="6" t="s">
        <v>1083</v>
      </c>
      <c r="E991" s="2">
        <v>107661.73</v>
      </c>
    </row>
    <row r="992" spans="1:5" x14ac:dyDescent="0.25">
      <c r="A992" s="6" t="s">
        <v>1082</v>
      </c>
      <c r="B992" s="2">
        <v>54708.88</v>
      </c>
      <c r="D992" s="6" t="s">
        <v>1084</v>
      </c>
      <c r="E992" s="2">
        <v>79002</v>
      </c>
    </row>
    <row r="993" spans="1:5" x14ac:dyDescent="0.25">
      <c r="A993" s="6" t="s">
        <v>1083</v>
      </c>
      <c r="B993" s="2">
        <v>107661.73</v>
      </c>
      <c r="D993" s="6" t="s">
        <v>1085</v>
      </c>
      <c r="E993" s="2">
        <v>86135.69</v>
      </c>
    </row>
    <row r="994" spans="1:5" x14ac:dyDescent="0.25">
      <c r="A994" s="6" t="s">
        <v>1084</v>
      </c>
      <c r="B994" s="2">
        <v>79002</v>
      </c>
      <c r="D994" s="6" t="s">
        <v>1086</v>
      </c>
      <c r="E994" s="2">
        <v>115601.4</v>
      </c>
    </row>
    <row r="995" spans="1:5" x14ac:dyDescent="0.25">
      <c r="A995" s="6" t="s">
        <v>1085</v>
      </c>
      <c r="B995" s="2">
        <v>86135.69</v>
      </c>
      <c r="D995" s="6" t="s">
        <v>1087</v>
      </c>
      <c r="E995" s="2">
        <v>64045.36</v>
      </c>
    </row>
    <row r="996" spans="1:5" x14ac:dyDescent="0.25">
      <c r="A996" s="6" t="s">
        <v>1086</v>
      </c>
      <c r="B996" s="2">
        <v>115601.4</v>
      </c>
      <c r="D996" s="6" t="s">
        <v>1088</v>
      </c>
      <c r="E996" s="2">
        <v>80477.210000000006</v>
      </c>
    </row>
    <row r="997" spans="1:5" x14ac:dyDescent="0.25">
      <c r="A997" s="6" t="s">
        <v>1087</v>
      </c>
      <c r="B997" s="2">
        <v>64045.36</v>
      </c>
      <c r="D997" s="6" t="s">
        <v>1089</v>
      </c>
      <c r="E997" s="2">
        <v>61240.9</v>
      </c>
    </row>
    <row r="998" spans="1:5" x14ac:dyDescent="0.25">
      <c r="A998" s="6" t="s">
        <v>1088</v>
      </c>
      <c r="B998" s="2">
        <v>80477.210000000006</v>
      </c>
      <c r="D998" s="6" t="s">
        <v>1090</v>
      </c>
      <c r="E998" s="2">
        <v>51939.29</v>
      </c>
    </row>
    <row r="999" spans="1:5" x14ac:dyDescent="0.25">
      <c r="A999" s="6" t="s">
        <v>1089</v>
      </c>
      <c r="B999" s="2">
        <v>61240.9</v>
      </c>
      <c r="D999" s="6" t="s">
        <v>1091</v>
      </c>
      <c r="E999" s="2">
        <v>95284.54</v>
      </c>
    </row>
    <row r="1000" spans="1:5" x14ac:dyDescent="0.25">
      <c r="A1000" s="6" t="s">
        <v>1090</v>
      </c>
      <c r="B1000" s="2">
        <v>51939.29</v>
      </c>
      <c r="D1000" s="6" t="s">
        <v>1092</v>
      </c>
      <c r="E1000" s="2">
        <v>106247.67</v>
      </c>
    </row>
    <row r="1001" spans="1:5" x14ac:dyDescent="0.25">
      <c r="A1001" s="6" t="s">
        <v>1091</v>
      </c>
      <c r="B1001" s="2">
        <v>95284.54</v>
      </c>
      <c r="D1001" s="6" t="s">
        <v>1093</v>
      </c>
      <c r="E1001" s="2">
        <v>110170.88</v>
      </c>
    </row>
    <row r="1002" spans="1:5" x14ac:dyDescent="0.25">
      <c r="A1002" s="6" t="s">
        <v>1092</v>
      </c>
      <c r="B1002" s="2">
        <v>106247.67</v>
      </c>
      <c r="D1002" s="6" t="s">
        <v>1094</v>
      </c>
      <c r="E1002" s="2">
        <v>52615.44</v>
      </c>
    </row>
    <row r="1003" spans="1:5" x14ac:dyDescent="0.25">
      <c r="A1003" s="6" t="s">
        <v>1093</v>
      </c>
      <c r="B1003" s="2">
        <v>110170.88</v>
      </c>
      <c r="D1003" s="6" t="s">
        <v>1095</v>
      </c>
      <c r="E1003" s="2">
        <v>82547.259999999995</v>
      </c>
    </row>
    <row r="1004" spans="1:5" x14ac:dyDescent="0.25">
      <c r="A1004" s="6" t="s">
        <v>1094</v>
      </c>
      <c r="B1004" s="2">
        <v>52615.44</v>
      </c>
      <c r="D1004" s="6" t="s">
        <v>1096</v>
      </c>
      <c r="E1004" s="2">
        <v>63049.22</v>
      </c>
    </row>
    <row r="1005" spans="1:5" x14ac:dyDescent="0.25">
      <c r="A1005" s="6" t="s">
        <v>1095</v>
      </c>
      <c r="B1005" s="2">
        <v>82547.259999999995</v>
      </c>
      <c r="D1005" s="6" t="s">
        <v>1097</v>
      </c>
      <c r="E1005" s="2">
        <v>115229.12</v>
      </c>
    </row>
    <row r="1006" spans="1:5" x14ac:dyDescent="0.25">
      <c r="A1006" s="6" t="s">
        <v>1096</v>
      </c>
      <c r="B1006" s="2">
        <v>63049.22</v>
      </c>
      <c r="D1006" s="6" t="s">
        <v>1098</v>
      </c>
      <c r="E1006" s="2">
        <v>60687.63</v>
      </c>
    </row>
    <row r="1007" spans="1:5" x14ac:dyDescent="0.25">
      <c r="A1007" s="6" t="s">
        <v>1097</v>
      </c>
      <c r="B1007" s="2">
        <v>115229.12</v>
      </c>
      <c r="D1007" s="6" t="s">
        <v>1099</v>
      </c>
      <c r="E1007" s="2">
        <v>67492.73</v>
      </c>
    </row>
    <row r="1008" spans="1:5" x14ac:dyDescent="0.25">
      <c r="A1008" s="6" t="s">
        <v>1098</v>
      </c>
      <c r="B1008" s="2">
        <v>60687.63</v>
      </c>
      <c r="D1008" s="6" t="s">
        <v>1100</v>
      </c>
      <c r="E1008" s="2">
        <v>77821.789999999994</v>
      </c>
    </row>
    <row r="1009" spans="1:5" x14ac:dyDescent="0.25">
      <c r="A1009" s="6" t="s">
        <v>1099</v>
      </c>
      <c r="B1009" s="2">
        <v>67492.73</v>
      </c>
      <c r="D1009" s="6" t="s">
        <v>1101</v>
      </c>
      <c r="E1009" s="2">
        <v>69146.95</v>
      </c>
    </row>
    <row r="1010" spans="1:5" x14ac:dyDescent="0.25">
      <c r="A1010" s="6" t="s">
        <v>1100</v>
      </c>
      <c r="B1010" s="2">
        <v>77821.789999999994</v>
      </c>
      <c r="D1010" s="6" t="s">
        <v>1102</v>
      </c>
      <c r="E1010" s="2">
        <v>90224.82</v>
      </c>
    </row>
    <row r="1011" spans="1:5" x14ac:dyDescent="0.25">
      <c r="A1011" s="6" t="s">
        <v>1101</v>
      </c>
      <c r="B1011" s="2">
        <v>69146.95</v>
      </c>
      <c r="D1011" s="6" t="s">
        <v>1103</v>
      </c>
      <c r="E1011" s="2">
        <v>62603.98</v>
      </c>
    </row>
    <row r="1012" spans="1:5" x14ac:dyDescent="0.25">
      <c r="A1012" s="6" t="s">
        <v>1102</v>
      </c>
      <c r="B1012" s="2">
        <v>90224.82</v>
      </c>
      <c r="D1012" s="6" t="s">
        <v>1104</v>
      </c>
      <c r="E1012" s="2">
        <v>71148.27</v>
      </c>
    </row>
    <row r="1013" spans="1:5" x14ac:dyDescent="0.25">
      <c r="A1013" s="6" t="s">
        <v>1103</v>
      </c>
      <c r="B1013" s="2">
        <v>62603.98</v>
      </c>
      <c r="D1013" s="6" t="s">
        <v>1105</v>
      </c>
      <c r="E1013" s="2">
        <v>52031.74</v>
      </c>
    </row>
    <row r="1014" spans="1:5" x14ac:dyDescent="0.25">
      <c r="A1014" s="6" t="s">
        <v>1104</v>
      </c>
      <c r="B1014" s="2">
        <v>71148.27</v>
      </c>
      <c r="D1014" s="6" t="s">
        <v>1106</v>
      </c>
      <c r="E1014" s="2">
        <v>85155</v>
      </c>
    </row>
    <row r="1015" spans="1:5" x14ac:dyDescent="0.25">
      <c r="A1015" s="6" t="s">
        <v>1105</v>
      </c>
      <c r="B1015" s="2">
        <v>52031.74</v>
      </c>
      <c r="D1015" s="6" t="s">
        <v>1107</v>
      </c>
      <c r="E1015" s="2">
        <v>116680.63</v>
      </c>
    </row>
    <row r="1016" spans="1:5" x14ac:dyDescent="0.25">
      <c r="A1016" s="6" t="s">
        <v>1106</v>
      </c>
      <c r="B1016" s="2">
        <v>85155</v>
      </c>
      <c r="D1016" s="6" t="s">
        <v>1108</v>
      </c>
      <c r="E1016" s="2">
        <v>51990.98</v>
      </c>
    </row>
    <row r="1017" spans="1:5" x14ac:dyDescent="0.25">
      <c r="A1017" s="6" t="s">
        <v>1107</v>
      </c>
      <c r="B1017" s="2">
        <v>116680.63</v>
      </c>
      <c r="D1017" s="6" t="s">
        <v>1109</v>
      </c>
      <c r="E1017" s="2">
        <v>85155</v>
      </c>
    </row>
    <row r="1018" spans="1:5" x14ac:dyDescent="0.25">
      <c r="A1018" s="6" t="s">
        <v>1108</v>
      </c>
      <c r="B1018" s="2">
        <v>51990.98</v>
      </c>
      <c r="D1018" s="6" t="s">
        <v>1110</v>
      </c>
      <c r="E1018" s="2">
        <v>100215.06</v>
      </c>
    </row>
    <row r="1019" spans="1:5" x14ac:dyDescent="0.25">
      <c r="A1019" s="6" t="s">
        <v>1109</v>
      </c>
      <c r="B1019" s="2">
        <v>85155</v>
      </c>
      <c r="D1019" s="6" t="s">
        <v>1111</v>
      </c>
      <c r="E1019" s="2">
        <v>114587.11</v>
      </c>
    </row>
    <row r="1020" spans="1:5" x14ac:dyDescent="0.25">
      <c r="A1020" s="6" t="s">
        <v>1110</v>
      </c>
      <c r="B1020" s="2">
        <v>100215.06</v>
      </c>
      <c r="D1020" s="6" t="s">
        <v>1112</v>
      </c>
      <c r="E1020" s="2">
        <v>71318.789999999994</v>
      </c>
    </row>
    <row r="1021" spans="1:5" x14ac:dyDescent="0.25">
      <c r="A1021" s="6" t="s">
        <v>1111</v>
      </c>
      <c r="B1021" s="2">
        <v>114587.11</v>
      </c>
      <c r="D1021" s="6" t="s">
        <v>1113</v>
      </c>
      <c r="E1021" s="2">
        <v>77764.240000000005</v>
      </c>
    </row>
    <row r="1022" spans="1:5" x14ac:dyDescent="0.25">
      <c r="A1022" s="6" t="s">
        <v>1112</v>
      </c>
      <c r="B1022" s="2">
        <v>71318.789999999994</v>
      </c>
    </row>
    <row r="1023" spans="1:5" x14ac:dyDescent="0.25">
      <c r="A1023" s="6" t="s">
        <v>1113</v>
      </c>
      <c r="B1023" s="2">
        <v>77764.240000000005</v>
      </c>
    </row>
    <row r="1024" spans="1:5" x14ac:dyDescent="0.25">
      <c r="A1024" s="6" t="s">
        <v>1136</v>
      </c>
      <c r="B1024" s="2"/>
    </row>
    <row r="1025" spans="1:2" x14ac:dyDescent="0.25">
      <c r="A1025" s="6" t="s">
        <v>1130</v>
      </c>
      <c r="B1025" s="2">
        <v>86858156.169999927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2"/>
  <sheetViews>
    <sheetView topLeftCell="E1" workbookViewId="0">
      <pane ySplit="1" topLeftCell="A2" activePane="bottomLeft" state="frozen"/>
      <selection activeCell="A3" sqref="A3"/>
      <selection pane="bottomLeft" activeCell="O3" sqref="O3"/>
    </sheetView>
  </sheetViews>
  <sheetFormatPr defaultRowHeight="15" zeroHeight="1" x14ac:dyDescent="0.25"/>
  <cols>
    <col min="1" max="1" width="15" bestFit="1" customWidth="1"/>
    <col min="2" max="2" width="13.42578125" bestFit="1" customWidth="1"/>
    <col min="3" max="3" width="13" bestFit="1" customWidth="1"/>
    <col min="4" max="4" width="14.28515625" customWidth="1"/>
    <col min="5" max="5" width="10.7109375" customWidth="1"/>
    <col min="6" max="6" width="21.42578125" bestFit="1" customWidth="1"/>
    <col min="7" max="7" width="13.28515625" customWidth="1"/>
    <col min="8" max="8" width="12" bestFit="1" customWidth="1"/>
    <col min="9" max="9" width="13.7109375" style="4" customWidth="1"/>
    <col min="10" max="10" width="29.42578125" bestFit="1" customWidth="1"/>
    <col min="11" max="11" width="11.7109375" bestFit="1" customWidth="1"/>
    <col min="12" max="12" width="20.85546875" bestFit="1" customWidth="1"/>
    <col min="13" max="13" width="14.7109375" customWidth="1"/>
    <col min="16" max="16" width="9.7109375" bestFit="1" customWidth="1"/>
  </cols>
  <sheetData>
    <row r="1" spans="1:16" ht="19.5" customHeight="1" x14ac:dyDescent="0.25">
      <c r="A1" t="s">
        <v>0</v>
      </c>
      <c r="B1" t="s">
        <v>1</v>
      </c>
      <c r="C1" t="s">
        <v>2</v>
      </c>
      <c r="D1" t="s">
        <v>1128</v>
      </c>
      <c r="E1" t="s">
        <v>3</v>
      </c>
      <c r="F1" t="s">
        <v>1126</v>
      </c>
      <c r="G1" t="s">
        <v>1127</v>
      </c>
      <c r="H1" t="s">
        <v>4</v>
      </c>
      <c r="I1" s="4" t="s">
        <v>5</v>
      </c>
      <c r="J1" t="s">
        <v>6</v>
      </c>
      <c r="K1" t="s">
        <v>7</v>
      </c>
      <c r="L1" t="s">
        <v>8</v>
      </c>
      <c r="M1" t="s">
        <v>9</v>
      </c>
      <c r="N1" t="s">
        <v>1137</v>
      </c>
      <c r="O1" t="s">
        <v>1139</v>
      </c>
      <c r="P1" t="s">
        <v>1140</v>
      </c>
    </row>
    <row r="2" spans="1:16" x14ac:dyDescent="0.25">
      <c r="A2" s="2" t="s">
        <v>769</v>
      </c>
      <c r="B2" s="2" t="s">
        <v>54</v>
      </c>
      <c r="C2" s="2" t="s">
        <v>21</v>
      </c>
      <c r="D2" s="2" t="str">
        <f t="shared" ref="D2:D65" si="0">_xlfn.CONCAT(B2," ",C2)</f>
        <v>Grace Jones</v>
      </c>
      <c r="E2">
        <v>35</v>
      </c>
      <c r="F2" s="2" t="s">
        <v>1118</v>
      </c>
      <c r="G2" s="2" t="s">
        <v>1115</v>
      </c>
      <c r="H2" s="1">
        <v>43831</v>
      </c>
      <c r="I2" s="4">
        <v>86632.14</v>
      </c>
      <c r="J2" s="2" t="s">
        <v>58</v>
      </c>
      <c r="K2">
        <v>-2904774257</v>
      </c>
      <c r="L2" s="2" t="s">
        <v>31</v>
      </c>
      <c r="M2" t="b">
        <v>1</v>
      </c>
      <c r="N2" t="s">
        <v>1138</v>
      </c>
      <c r="O2" s="2" t="s">
        <v>463</v>
      </c>
      <c r="P2" s="1"/>
    </row>
    <row r="3" spans="1:16" x14ac:dyDescent="0.25">
      <c r="A3" s="2" t="s">
        <v>809</v>
      </c>
      <c r="B3" s="2" t="s">
        <v>25</v>
      </c>
      <c r="C3" s="2" t="s">
        <v>33</v>
      </c>
      <c r="D3" s="2" t="str">
        <f t="shared" si="0"/>
        <v>Eva Garcia</v>
      </c>
      <c r="E3">
        <v>35</v>
      </c>
      <c r="F3" s="2" t="s">
        <v>1116</v>
      </c>
      <c r="G3" s="2" t="s">
        <v>1121</v>
      </c>
      <c r="H3" s="1">
        <v>43831</v>
      </c>
      <c r="I3" s="4">
        <v>100841.93</v>
      </c>
      <c r="J3" s="2" t="s">
        <v>195</v>
      </c>
      <c r="K3">
        <v>-8936289695</v>
      </c>
      <c r="L3" s="2" t="s">
        <v>31</v>
      </c>
      <c r="M3" t="b">
        <v>1</v>
      </c>
      <c r="O3" s="2" t="str">
        <f>VLOOKUP(O2,A3:M1024,6,FALSE)</f>
        <v>Sales</v>
      </c>
      <c r="P3" s="1"/>
    </row>
    <row r="4" spans="1:16" x14ac:dyDescent="0.25">
      <c r="A4" s="2" t="s">
        <v>65</v>
      </c>
      <c r="B4" s="2" t="s">
        <v>42</v>
      </c>
      <c r="C4" s="2" t="s">
        <v>29</v>
      </c>
      <c r="D4" s="2" t="str">
        <f t="shared" si="0"/>
        <v>Charlie Williams</v>
      </c>
      <c r="E4">
        <v>35</v>
      </c>
      <c r="F4" s="2" t="s">
        <v>1118</v>
      </c>
      <c r="G4" s="2" t="s">
        <v>1125</v>
      </c>
      <c r="H4" s="1">
        <v>43832</v>
      </c>
      <c r="I4" s="4">
        <v>91926.12</v>
      </c>
      <c r="J4" s="2" t="s">
        <v>66</v>
      </c>
      <c r="K4">
        <v>-7107256365</v>
      </c>
      <c r="L4" s="2" t="s">
        <v>14</v>
      </c>
      <c r="M4" t="b">
        <v>1</v>
      </c>
      <c r="O4" s="2">
        <f>N6</f>
        <v>0</v>
      </c>
      <c r="P4" s="1"/>
    </row>
    <row r="5" spans="1:16" x14ac:dyDescent="0.25">
      <c r="A5" s="2" t="s">
        <v>1051</v>
      </c>
      <c r="B5" s="2" t="s">
        <v>46</v>
      </c>
      <c r="C5" s="2" t="s">
        <v>86</v>
      </c>
      <c r="D5" s="2" t="str">
        <f t="shared" si="0"/>
        <v>David Smith</v>
      </c>
      <c r="E5">
        <v>30</v>
      </c>
      <c r="F5" s="2" t="s">
        <v>1124</v>
      </c>
      <c r="G5" s="2" t="s">
        <v>1123</v>
      </c>
      <c r="H5" s="1">
        <v>43839</v>
      </c>
      <c r="I5" s="4">
        <v>118150.59</v>
      </c>
      <c r="J5" s="2" t="s">
        <v>224</v>
      </c>
      <c r="K5">
        <v>-6079848703</v>
      </c>
      <c r="L5" s="2" t="s">
        <v>14</v>
      </c>
      <c r="M5" t="b">
        <v>1</v>
      </c>
      <c r="O5" s="2">
        <f t="shared" ref="O4:O65" ca="1" si="1">VLOOKUP(O5,A5:M1026,9,FALSE)</f>
        <v>0</v>
      </c>
      <c r="P5" s="1"/>
    </row>
    <row r="6" spans="1:16" x14ac:dyDescent="0.25">
      <c r="A6" s="2" t="s">
        <v>463</v>
      </c>
      <c r="B6" s="2" t="s">
        <v>46</v>
      </c>
      <c r="C6" s="2" t="s">
        <v>12</v>
      </c>
      <c r="D6" s="2" t="str">
        <f t="shared" si="0"/>
        <v>David Davis</v>
      </c>
      <c r="E6">
        <v>40</v>
      </c>
      <c r="F6" s="2" t="s">
        <v>1122</v>
      </c>
      <c r="G6" s="2" t="s">
        <v>1121</v>
      </c>
      <c r="H6" s="1">
        <v>43840</v>
      </c>
      <c r="I6" s="4">
        <v>99331.49</v>
      </c>
      <c r="J6" s="2" t="s">
        <v>49</v>
      </c>
      <c r="K6">
        <v>-8477686341</v>
      </c>
      <c r="L6" s="2" t="s">
        <v>18</v>
      </c>
      <c r="M6" t="b">
        <v>0</v>
      </c>
      <c r="O6" s="2"/>
      <c r="P6" s="1"/>
    </row>
    <row r="7" spans="1:16" x14ac:dyDescent="0.25">
      <c r="A7" s="2" t="s">
        <v>140</v>
      </c>
      <c r="B7" s="2" t="s">
        <v>54</v>
      </c>
      <c r="C7" s="2" t="s">
        <v>16</v>
      </c>
      <c r="D7" s="2" t="str">
        <f t="shared" si="0"/>
        <v>Grace Brown</v>
      </c>
      <c r="E7">
        <v>30</v>
      </c>
      <c r="F7" s="2" t="s">
        <v>1118</v>
      </c>
      <c r="G7" s="2" t="s">
        <v>1119</v>
      </c>
      <c r="H7" s="1">
        <v>43842</v>
      </c>
      <c r="I7" s="4">
        <v>112486.19</v>
      </c>
      <c r="J7" s="2" t="s">
        <v>141</v>
      </c>
      <c r="K7">
        <v>-7850720810</v>
      </c>
      <c r="L7" s="2" t="s">
        <v>18</v>
      </c>
      <c r="M7" t="b">
        <v>1</v>
      </c>
      <c r="O7" s="2"/>
      <c r="P7" s="1"/>
    </row>
    <row r="8" spans="1:16" x14ac:dyDescent="0.25">
      <c r="A8" s="2" t="s">
        <v>1027</v>
      </c>
      <c r="B8" s="2" t="s">
        <v>28</v>
      </c>
      <c r="C8" s="2" t="s">
        <v>86</v>
      </c>
      <c r="D8" s="2" t="str">
        <f t="shared" si="0"/>
        <v>Frank Smith</v>
      </c>
      <c r="E8">
        <v>25</v>
      </c>
      <c r="F8" s="2" t="s">
        <v>1122</v>
      </c>
      <c r="G8" s="2" t="s">
        <v>1121</v>
      </c>
      <c r="H8" s="1">
        <v>43844</v>
      </c>
      <c r="I8" s="4">
        <v>78662.240000000005</v>
      </c>
      <c r="J8" s="2" t="s">
        <v>99</v>
      </c>
      <c r="K8">
        <v>-9330674583</v>
      </c>
      <c r="L8" s="2" t="s">
        <v>31</v>
      </c>
      <c r="M8" t="b">
        <v>1</v>
      </c>
      <c r="O8" s="2">
        <f t="shared" ca="1" si="1"/>
        <v>0</v>
      </c>
      <c r="P8" s="1"/>
    </row>
    <row r="9" spans="1:16" x14ac:dyDescent="0.25">
      <c r="A9" s="2" t="s">
        <v>922</v>
      </c>
      <c r="B9" s="2" t="s">
        <v>28</v>
      </c>
      <c r="C9" s="2" t="s">
        <v>12</v>
      </c>
      <c r="D9" s="2" t="str">
        <f t="shared" si="0"/>
        <v>Frank Davis</v>
      </c>
      <c r="E9">
        <v>30</v>
      </c>
      <c r="F9" s="2" t="s">
        <v>1118</v>
      </c>
      <c r="G9" s="2" t="s">
        <v>1121</v>
      </c>
      <c r="H9" s="1">
        <v>43846</v>
      </c>
      <c r="I9" s="4">
        <v>90455.7</v>
      </c>
      <c r="J9" s="2" t="s">
        <v>40</v>
      </c>
      <c r="K9">
        <v>-5862394534</v>
      </c>
      <c r="L9" s="2" t="s">
        <v>18</v>
      </c>
      <c r="M9" t="b">
        <v>0</v>
      </c>
      <c r="O9" s="2">
        <f t="shared" ca="1" si="1"/>
        <v>0</v>
      </c>
      <c r="P9" s="1"/>
    </row>
    <row r="10" spans="1:16" x14ac:dyDescent="0.25">
      <c r="A10" s="2" t="s">
        <v>495</v>
      </c>
      <c r="B10" s="2" t="s">
        <v>42</v>
      </c>
      <c r="C10" s="2" t="s">
        <v>16</v>
      </c>
      <c r="D10" s="2" t="str">
        <f t="shared" si="0"/>
        <v>Charlie Brown</v>
      </c>
      <c r="E10">
        <v>30</v>
      </c>
      <c r="F10" s="2" t="s">
        <v>1120</v>
      </c>
      <c r="G10" s="2" t="s">
        <v>1125</v>
      </c>
      <c r="H10" s="1">
        <v>43848</v>
      </c>
      <c r="I10" s="4">
        <v>92722.35</v>
      </c>
      <c r="J10" s="2" t="s">
        <v>89</v>
      </c>
      <c r="K10">
        <v>-4012897431</v>
      </c>
      <c r="L10" s="2" t="s">
        <v>18</v>
      </c>
      <c r="M10" t="b">
        <v>0</v>
      </c>
      <c r="O10" s="2">
        <f t="shared" ca="1" si="1"/>
        <v>0</v>
      </c>
      <c r="P10" s="1"/>
    </row>
    <row r="11" spans="1:16" x14ac:dyDescent="0.25">
      <c r="A11" s="2" t="s">
        <v>770</v>
      </c>
      <c r="B11" s="2" t="s">
        <v>42</v>
      </c>
      <c r="C11" s="2" t="s">
        <v>16</v>
      </c>
      <c r="D11" s="2" t="str">
        <f t="shared" si="0"/>
        <v>Charlie Brown</v>
      </c>
      <c r="E11">
        <v>35</v>
      </c>
      <c r="F11" s="2" t="s">
        <v>1124</v>
      </c>
      <c r="G11" s="2" t="s">
        <v>1121</v>
      </c>
      <c r="H11" s="1">
        <v>43848</v>
      </c>
      <c r="I11" s="4">
        <v>98143.9</v>
      </c>
      <c r="J11" s="2" t="s">
        <v>89</v>
      </c>
      <c r="K11">
        <v>-5917793237</v>
      </c>
      <c r="L11" s="2" t="s">
        <v>18</v>
      </c>
      <c r="M11" t="b">
        <v>0</v>
      </c>
      <c r="O11" s="2">
        <f t="shared" ca="1" si="1"/>
        <v>0</v>
      </c>
      <c r="P11" s="1"/>
    </row>
    <row r="12" spans="1:16" x14ac:dyDescent="0.25">
      <c r="A12" s="2" t="s">
        <v>174</v>
      </c>
      <c r="B12" s="2" t="s">
        <v>25</v>
      </c>
      <c r="C12" s="2" t="s">
        <v>68</v>
      </c>
      <c r="D12" s="2" t="str">
        <f t="shared" si="0"/>
        <v>Eva Miller</v>
      </c>
      <c r="E12">
        <v>33</v>
      </c>
      <c r="F12" s="2" t="s">
        <v>1114</v>
      </c>
      <c r="G12" s="2" t="s">
        <v>1115</v>
      </c>
      <c r="H12" s="1">
        <v>43851</v>
      </c>
      <c r="I12" s="4">
        <v>86163.91</v>
      </c>
      <c r="J12" s="2" t="s">
        <v>175</v>
      </c>
      <c r="K12">
        <v>-2412462094</v>
      </c>
      <c r="L12" s="2" t="s">
        <v>14</v>
      </c>
      <c r="M12" t="b">
        <v>1</v>
      </c>
      <c r="O12" s="2">
        <f t="shared" ca="1" si="1"/>
        <v>0</v>
      </c>
      <c r="P12" s="1"/>
    </row>
    <row r="13" spans="1:16" x14ac:dyDescent="0.25">
      <c r="A13" s="2" t="s">
        <v>236</v>
      </c>
      <c r="B13" s="2" t="s">
        <v>54</v>
      </c>
      <c r="C13" s="2" t="s">
        <v>86</v>
      </c>
      <c r="D13" s="2" t="str">
        <f t="shared" si="0"/>
        <v>Grace Smith</v>
      </c>
      <c r="E13">
        <v>33</v>
      </c>
      <c r="F13" s="2" t="s">
        <v>1124</v>
      </c>
      <c r="G13" s="2" t="s">
        <v>1117</v>
      </c>
      <c r="H13" s="1">
        <v>43859</v>
      </c>
      <c r="I13" s="4">
        <v>68512.100000000006</v>
      </c>
      <c r="J13" s="2" t="s">
        <v>97</v>
      </c>
      <c r="K13">
        <v>-4439284043</v>
      </c>
      <c r="L13" s="2" t="s">
        <v>14</v>
      </c>
      <c r="M13" t="b">
        <v>0</v>
      </c>
      <c r="O13" s="2">
        <f t="shared" ca="1" si="1"/>
        <v>0</v>
      </c>
      <c r="P13" s="1"/>
    </row>
    <row r="14" spans="1:16" x14ac:dyDescent="0.25">
      <c r="A14" s="2" t="s">
        <v>988</v>
      </c>
      <c r="B14" s="2" t="s">
        <v>46</v>
      </c>
      <c r="C14" s="2" t="s">
        <v>16</v>
      </c>
      <c r="D14" s="2" t="str">
        <f t="shared" si="0"/>
        <v>David Brown</v>
      </c>
      <c r="E14">
        <v>33</v>
      </c>
      <c r="F14" s="2" t="s">
        <v>1116</v>
      </c>
      <c r="G14" s="2" t="s">
        <v>1121</v>
      </c>
      <c r="H14" s="1">
        <v>43860</v>
      </c>
      <c r="I14" s="4">
        <v>101101.24</v>
      </c>
      <c r="J14" s="2" t="s">
        <v>153</v>
      </c>
      <c r="K14">
        <v>-3263890218</v>
      </c>
      <c r="L14" s="2" t="s">
        <v>31</v>
      </c>
      <c r="M14" t="b">
        <v>1</v>
      </c>
      <c r="O14" s="2">
        <f t="shared" ca="1" si="1"/>
        <v>0</v>
      </c>
      <c r="P14" s="1"/>
    </row>
    <row r="15" spans="1:16" x14ac:dyDescent="0.25">
      <c r="A15" s="2" t="s">
        <v>919</v>
      </c>
      <c r="B15" s="2" t="s">
        <v>42</v>
      </c>
      <c r="C15" s="2" t="s">
        <v>16</v>
      </c>
      <c r="D15" s="2" t="str">
        <f t="shared" si="0"/>
        <v>Charlie Brown</v>
      </c>
      <c r="E15">
        <v>30</v>
      </c>
      <c r="F15" s="2" t="s">
        <v>1120</v>
      </c>
      <c r="G15" s="2" t="s">
        <v>1117</v>
      </c>
      <c r="H15" s="1">
        <v>43863</v>
      </c>
      <c r="I15" s="4">
        <v>60079.71</v>
      </c>
      <c r="J15" s="2" t="s">
        <v>89</v>
      </c>
      <c r="K15">
        <v>-4706810389</v>
      </c>
      <c r="L15" s="2" t="s">
        <v>14</v>
      </c>
      <c r="M15" t="b">
        <v>1</v>
      </c>
      <c r="O15" s="2">
        <f t="shared" ca="1" si="1"/>
        <v>0</v>
      </c>
      <c r="P15" s="1"/>
    </row>
    <row r="16" spans="1:16" x14ac:dyDescent="0.25">
      <c r="A16" s="2" t="s">
        <v>1067</v>
      </c>
      <c r="B16" s="2" t="s">
        <v>25</v>
      </c>
      <c r="C16" s="2" t="s">
        <v>29</v>
      </c>
      <c r="D16" s="2" t="str">
        <f t="shared" si="0"/>
        <v>Eva Williams</v>
      </c>
      <c r="E16">
        <v>33</v>
      </c>
      <c r="F16" s="2" t="s">
        <v>1124</v>
      </c>
      <c r="G16" s="2" t="s">
        <v>1125</v>
      </c>
      <c r="H16" s="1">
        <v>43867</v>
      </c>
      <c r="I16" s="4">
        <v>116680.63</v>
      </c>
      <c r="J16" s="2" t="s">
        <v>101</v>
      </c>
      <c r="K16">
        <v>-3095055604</v>
      </c>
      <c r="L16" s="2" t="s">
        <v>18</v>
      </c>
      <c r="M16" t="b">
        <v>1</v>
      </c>
      <c r="O16" s="2">
        <f t="shared" ca="1" si="1"/>
        <v>0</v>
      </c>
      <c r="P16" s="1"/>
    </row>
    <row r="17" spans="1:16" x14ac:dyDescent="0.25">
      <c r="A17" s="2" t="s">
        <v>1107</v>
      </c>
      <c r="B17" s="2" t="s">
        <v>25</v>
      </c>
      <c r="C17" s="2" t="s">
        <v>29</v>
      </c>
      <c r="D17" s="2" t="str">
        <f t="shared" si="0"/>
        <v>Eva Williams</v>
      </c>
      <c r="E17">
        <v>33</v>
      </c>
      <c r="F17" s="2" t="s">
        <v>1124</v>
      </c>
      <c r="G17" s="2" t="s">
        <v>1125</v>
      </c>
      <c r="H17" s="1">
        <v>43867</v>
      </c>
      <c r="I17" s="4">
        <v>116680.63</v>
      </c>
      <c r="J17" s="2" t="s">
        <v>101</v>
      </c>
      <c r="K17">
        <v>-4322302332</v>
      </c>
      <c r="L17" s="2" t="s">
        <v>23</v>
      </c>
      <c r="M17" t="b">
        <v>0</v>
      </c>
      <c r="O17" s="2">
        <f t="shared" ca="1" si="1"/>
        <v>0</v>
      </c>
      <c r="P17" s="1"/>
    </row>
    <row r="18" spans="1:16" x14ac:dyDescent="0.25">
      <c r="A18" s="2" t="s">
        <v>308</v>
      </c>
      <c r="B18" s="2" t="s">
        <v>51</v>
      </c>
      <c r="C18" s="2" t="s">
        <v>16</v>
      </c>
      <c r="D18" s="2" t="str">
        <f t="shared" si="0"/>
        <v>Heidi Brown</v>
      </c>
      <c r="E18">
        <v>40</v>
      </c>
      <c r="F18" s="2" t="s">
        <v>1122</v>
      </c>
      <c r="G18" s="2" t="s">
        <v>1117</v>
      </c>
      <c r="H18" s="1">
        <v>43869</v>
      </c>
      <c r="I18" s="4">
        <v>67914.67</v>
      </c>
      <c r="J18" s="2" t="s">
        <v>265</v>
      </c>
      <c r="K18">
        <v>-2871539914</v>
      </c>
      <c r="L18" s="2" t="s">
        <v>18</v>
      </c>
      <c r="M18" t="b">
        <v>1</v>
      </c>
      <c r="O18" s="2">
        <f t="shared" ca="1" si="1"/>
        <v>0</v>
      </c>
      <c r="P18" s="1"/>
    </row>
    <row r="19" spans="1:16" x14ac:dyDescent="0.25">
      <c r="A19" s="2" t="s">
        <v>591</v>
      </c>
      <c r="B19" s="2" t="s">
        <v>46</v>
      </c>
      <c r="C19" s="2" t="s">
        <v>16</v>
      </c>
      <c r="D19" s="2" t="str">
        <f t="shared" si="0"/>
        <v>David Brown</v>
      </c>
      <c r="E19">
        <v>35</v>
      </c>
      <c r="F19" s="2" t="s">
        <v>1114</v>
      </c>
      <c r="G19" s="2" t="s">
        <v>1121</v>
      </c>
      <c r="H19" s="1">
        <v>43872</v>
      </c>
      <c r="I19" s="4">
        <v>110524.1</v>
      </c>
      <c r="J19" s="2" t="s">
        <v>153</v>
      </c>
      <c r="K19">
        <v>-368499514</v>
      </c>
      <c r="L19" s="2" t="s">
        <v>14</v>
      </c>
      <c r="M19" t="b">
        <v>0</v>
      </c>
      <c r="O19" s="2">
        <f t="shared" ca="1" si="1"/>
        <v>0</v>
      </c>
      <c r="P19" s="1"/>
    </row>
    <row r="20" spans="1:16" x14ac:dyDescent="0.25">
      <c r="A20" s="2" t="s">
        <v>1077</v>
      </c>
      <c r="B20" s="2" t="s">
        <v>54</v>
      </c>
      <c r="C20" s="2" t="s">
        <v>21</v>
      </c>
      <c r="D20" s="2" t="str">
        <f t="shared" si="0"/>
        <v>Grace Jones</v>
      </c>
      <c r="E20">
        <v>33</v>
      </c>
      <c r="F20" s="2" t="s">
        <v>1122</v>
      </c>
      <c r="G20" s="2" t="s">
        <v>1121</v>
      </c>
      <c r="H20" s="1">
        <v>43872</v>
      </c>
      <c r="I20" s="4">
        <v>98717.09</v>
      </c>
      <c r="J20" s="2" t="s">
        <v>58</v>
      </c>
      <c r="K20">
        <v>-1901707567</v>
      </c>
      <c r="L20" s="2" t="s">
        <v>31</v>
      </c>
      <c r="M20" t="b">
        <v>0</v>
      </c>
      <c r="O20" s="2">
        <f t="shared" ca="1" si="1"/>
        <v>0</v>
      </c>
      <c r="P20" s="1"/>
    </row>
    <row r="21" spans="1:16" x14ac:dyDescent="0.25">
      <c r="A21" s="2" t="s">
        <v>74</v>
      </c>
      <c r="B21" s="2" t="s">
        <v>11</v>
      </c>
      <c r="C21" s="2" t="s">
        <v>16</v>
      </c>
      <c r="D21" s="2" t="str">
        <f t="shared" si="0"/>
        <v>Bob Brown</v>
      </c>
      <c r="E21">
        <v>30</v>
      </c>
      <c r="F21" s="2" t="s">
        <v>1118</v>
      </c>
      <c r="G21" s="2" t="s">
        <v>1117</v>
      </c>
      <c r="H21" s="1">
        <v>43874</v>
      </c>
      <c r="I21" s="4">
        <v>91181.61</v>
      </c>
      <c r="J21" s="2" t="s">
        <v>17</v>
      </c>
      <c r="K21">
        <v>-1502745643</v>
      </c>
      <c r="L21" s="2" t="s">
        <v>23</v>
      </c>
      <c r="M21" t="b">
        <v>1</v>
      </c>
      <c r="O21" s="2">
        <f t="shared" ca="1" si="1"/>
        <v>0</v>
      </c>
      <c r="P21" s="1"/>
    </row>
    <row r="22" spans="1:16" x14ac:dyDescent="0.25">
      <c r="A22" s="2" t="s">
        <v>229</v>
      </c>
      <c r="B22" s="2" t="s">
        <v>28</v>
      </c>
      <c r="C22" s="2" t="s">
        <v>86</v>
      </c>
      <c r="D22" s="2" t="str">
        <f t="shared" si="0"/>
        <v>Frank Smith</v>
      </c>
      <c r="E22">
        <v>33</v>
      </c>
      <c r="F22" s="2" t="s">
        <v>1124</v>
      </c>
      <c r="G22" s="2" t="s">
        <v>1119</v>
      </c>
      <c r="H22" s="1">
        <v>43875</v>
      </c>
      <c r="I22" s="4">
        <v>118456.11</v>
      </c>
      <c r="J22" s="2" t="s">
        <v>99</v>
      </c>
      <c r="K22">
        <v>-4969033372</v>
      </c>
      <c r="L22" s="2" t="s">
        <v>18</v>
      </c>
      <c r="M22" t="b">
        <v>1</v>
      </c>
      <c r="O22" s="2">
        <f t="shared" ca="1" si="1"/>
        <v>0</v>
      </c>
      <c r="P22" s="1"/>
    </row>
    <row r="23" spans="1:16" x14ac:dyDescent="0.25">
      <c r="A23" s="2" t="s">
        <v>533</v>
      </c>
      <c r="B23" s="2" t="s">
        <v>11</v>
      </c>
      <c r="C23" s="2" t="s">
        <v>29</v>
      </c>
      <c r="D23" s="2" t="str">
        <f t="shared" si="0"/>
        <v>Bob Williams</v>
      </c>
      <c r="E23">
        <v>33</v>
      </c>
      <c r="F23" s="2" t="s">
        <v>1122</v>
      </c>
      <c r="G23" s="2" t="s">
        <v>1115</v>
      </c>
      <c r="H23" s="1">
        <v>43875</v>
      </c>
      <c r="I23" s="4">
        <v>119801.3</v>
      </c>
      <c r="J23" s="2" t="s">
        <v>103</v>
      </c>
      <c r="K23">
        <v>-7753312660</v>
      </c>
      <c r="L23" s="2" t="s">
        <v>14</v>
      </c>
      <c r="M23" t="b">
        <v>1</v>
      </c>
      <c r="O23" s="2">
        <f t="shared" ca="1" si="1"/>
        <v>0</v>
      </c>
      <c r="P23" s="1"/>
    </row>
    <row r="24" spans="1:16" x14ac:dyDescent="0.25">
      <c r="A24" s="2" t="s">
        <v>705</v>
      </c>
      <c r="B24" s="2" t="s">
        <v>46</v>
      </c>
      <c r="C24" s="2" t="s">
        <v>43</v>
      </c>
      <c r="D24" s="2" t="str">
        <f t="shared" si="0"/>
        <v>David Johnson</v>
      </c>
      <c r="E24">
        <v>33</v>
      </c>
      <c r="F24" s="2" t="s">
        <v>1118</v>
      </c>
      <c r="G24" s="2" t="s">
        <v>1119</v>
      </c>
      <c r="H24" s="1">
        <v>43876</v>
      </c>
      <c r="I24" s="4">
        <v>67056.92</v>
      </c>
      <c r="J24" s="2" t="s">
        <v>149</v>
      </c>
      <c r="K24">
        <v>-7532735240</v>
      </c>
      <c r="L24" s="2" t="s">
        <v>14</v>
      </c>
      <c r="M24" t="b">
        <v>1</v>
      </c>
      <c r="O24" s="2">
        <f t="shared" ca="1" si="1"/>
        <v>0</v>
      </c>
      <c r="P24" s="1"/>
    </row>
    <row r="25" spans="1:16" x14ac:dyDescent="0.25">
      <c r="A25" s="2" t="s">
        <v>137</v>
      </c>
      <c r="B25" s="2" t="s">
        <v>46</v>
      </c>
      <c r="C25" s="2" t="s">
        <v>12</v>
      </c>
      <c r="D25" s="2" t="str">
        <f t="shared" si="0"/>
        <v>David Davis</v>
      </c>
      <c r="E25">
        <v>35</v>
      </c>
      <c r="F25" s="2" t="s">
        <v>1118</v>
      </c>
      <c r="G25" s="2" t="s">
        <v>1123</v>
      </c>
      <c r="H25" s="1">
        <v>43881</v>
      </c>
      <c r="I25" s="4">
        <v>53234.96</v>
      </c>
      <c r="J25" s="2" t="s">
        <v>49</v>
      </c>
      <c r="K25">
        <v>-3754821455</v>
      </c>
      <c r="L25" s="2" t="s">
        <v>23</v>
      </c>
      <c r="M25" t="b">
        <v>0</v>
      </c>
      <c r="O25" s="2">
        <f t="shared" ca="1" si="1"/>
        <v>0</v>
      </c>
      <c r="P25" s="1"/>
    </row>
    <row r="26" spans="1:16" x14ac:dyDescent="0.25">
      <c r="A26" s="2" t="s">
        <v>858</v>
      </c>
      <c r="B26" s="2" t="s">
        <v>42</v>
      </c>
      <c r="C26" s="2" t="s">
        <v>21</v>
      </c>
      <c r="D26" s="2" t="str">
        <f t="shared" si="0"/>
        <v>Charlie Jones</v>
      </c>
      <c r="E26">
        <v>40</v>
      </c>
      <c r="F26" s="2" t="s">
        <v>1116</v>
      </c>
      <c r="G26" s="2" t="s">
        <v>1115</v>
      </c>
      <c r="H26" s="1">
        <v>43882</v>
      </c>
      <c r="I26" s="4">
        <v>62521.5</v>
      </c>
      <c r="J26" s="2" t="s">
        <v>84</v>
      </c>
      <c r="K26">
        <v>-7767555627</v>
      </c>
      <c r="L26" s="2" t="s">
        <v>14</v>
      </c>
      <c r="M26" t="b">
        <v>1</v>
      </c>
      <c r="O26" s="2">
        <f t="shared" ca="1" si="1"/>
        <v>0</v>
      </c>
      <c r="P26" s="1"/>
    </row>
    <row r="27" spans="1:16" x14ac:dyDescent="0.25">
      <c r="A27" s="2" t="s">
        <v>888</v>
      </c>
      <c r="B27" s="2" t="s">
        <v>20</v>
      </c>
      <c r="C27" s="2" t="s">
        <v>86</v>
      </c>
      <c r="D27" s="2" t="str">
        <f t="shared" si="0"/>
        <v>Alice Smith</v>
      </c>
      <c r="E27">
        <v>30</v>
      </c>
      <c r="F27" s="2" t="s">
        <v>1120</v>
      </c>
      <c r="G27" s="2" t="s">
        <v>1121</v>
      </c>
      <c r="H27" s="1">
        <v>43882</v>
      </c>
      <c r="I27" s="4">
        <v>105931.77</v>
      </c>
      <c r="J27" s="2" t="s">
        <v>129</v>
      </c>
      <c r="K27">
        <v>-175096169</v>
      </c>
      <c r="L27" s="2" t="s">
        <v>31</v>
      </c>
      <c r="M27" t="b">
        <v>1</v>
      </c>
      <c r="O27" s="2">
        <f t="shared" ca="1" si="1"/>
        <v>0</v>
      </c>
      <c r="P27" s="1"/>
    </row>
    <row r="28" spans="1:16" x14ac:dyDescent="0.25">
      <c r="A28" s="2" t="s">
        <v>164</v>
      </c>
      <c r="B28" s="2" t="s">
        <v>11</v>
      </c>
      <c r="C28" s="2" t="s">
        <v>12</v>
      </c>
      <c r="D28" s="2" t="str">
        <f t="shared" si="0"/>
        <v>Bob Davis</v>
      </c>
      <c r="E28">
        <v>30</v>
      </c>
      <c r="F28" s="2" t="s">
        <v>1124</v>
      </c>
      <c r="G28" s="2" t="s">
        <v>1117</v>
      </c>
      <c r="H28" s="1">
        <v>43883</v>
      </c>
      <c r="I28" s="4">
        <v>115022.1</v>
      </c>
      <c r="J28" s="2" t="s">
        <v>13</v>
      </c>
      <c r="K28">
        <v>-185106793</v>
      </c>
      <c r="L28" s="2" t="s">
        <v>23</v>
      </c>
      <c r="M28" t="b">
        <v>0</v>
      </c>
      <c r="O28" s="2">
        <f t="shared" ca="1" si="1"/>
        <v>0</v>
      </c>
      <c r="P28" s="1"/>
    </row>
    <row r="29" spans="1:16" x14ac:dyDescent="0.25">
      <c r="A29" s="2" t="s">
        <v>1073</v>
      </c>
      <c r="B29" s="2" t="s">
        <v>42</v>
      </c>
      <c r="C29" s="2" t="s">
        <v>68</v>
      </c>
      <c r="D29" s="2" t="str">
        <f t="shared" si="0"/>
        <v>Charlie Miller</v>
      </c>
      <c r="E29">
        <v>35</v>
      </c>
      <c r="F29" s="2" t="s">
        <v>1124</v>
      </c>
      <c r="G29" s="2" t="s">
        <v>1119</v>
      </c>
      <c r="H29" s="1">
        <v>43886</v>
      </c>
      <c r="I29" s="4">
        <v>103563.58</v>
      </c>
      <c r="J29" s="2" t="s">
        <v>329</v>
      </c>
      <c r="K29">
        <v>-8991511454</v>
      </c>
      <c r="L29" s="2" t="s">
        <v>18</v>
      </c>
      <c r="M29" t="b">
        <v>1</v>
      </c>
      <c r="O29" s="2">
        <f t="shared" ca="1" si="1"/>
        <v>0</v>
      </c>
      <c r="P29" s="1"/>
    </row>
    <row r="30" spans="1:16" x14ac:dyDescent="0.25">
      <c r="A30" s="2" t="s">
        <v>843</v>
      </c>
      <c r="B30" s="2" t="s">
        <v>11</v>
      </c>
      <c r="C30" s="2" t="s">
        <v>43</v>
      </c>
      <c r="D30" s="2" t="str">
        <f t="shared" si="0"/>
        <v>Bob Johnson</v>
      </c>
      <c r="E30">
        <v>30</v>
      </c>
      <c r="F30" s="2" t="s">
        <v>1124</v>
      </c>
      <c r="G30" s="2" t="s">
        <v>1123</v>
      </c>
      <c r="H30" s="1">
        <v>43891</v>
      </c>
      <c r="I30" s="4">
        <v>103580.45</v>
      </c>
      <c r="J30" s="2" t="s">
        <v>139</v>
      </c>
      <c r="K30">
        <v>-5246484493</v>
      </c>
      <c r="L30" s="2" t="s">
        <v>18</v>
      </c>
      <c r="M30" t="b">
        <v>0</v>
      </c>
      <c r="O30" s="2">
        <f t="shared" ca="1" si="1"/>
        <v>0</v>
      </c>
      <c r="P30" s="1"/>
    </row>
    <row r="31" spans="1:16" x14ac:dyDescent="0.25">
      <c r="A31" s="2" t="s">
        <v>253</v>
      </c>
      <c r="B31" s="2" t="s">
        <v>20</v>
      </c>
      <c r="C31" s="2" t="s">
        <v>16</v>
      </c>
      <c r="D31" s="2" t="str">
        <f t="shared" si="0"/>
        <v>Alice Brown</v>
      </c>
      <c r="E31">
        <v>33</v>
      </c>
      <c r="F31" s="2" t="s">
        <v>1124</v>
      </c>
      <c r="G31" s="2" t="s">
        <v>1121</v>
      </c>
      <c r="H31" s="1">
        <v>43894</v>
      </c>
      <c r="I31" s="4">
        <v>54257.78</v>
      </c>
      <c r="J31" s="2" t="s">
        <v>60</v>
      </c>
      <c r="K31">
        <v>-7546926328</v>
      </c>
      <c r="L31" s="2" t="s">
        <v>31</v>
      </c>
      <c r="M31" t="b">
        <v>1</v>
      </c>
      <c r="O31" s="2">
        <f t="shared" ca="1" si="1"/>
        <v>0</v>
      </c>
      <c r="P31" s="1"/>
    </row>
    <row r="32" spans="1:16" x14ac:dyDescent="0.25">
      <c r="A32" s="2" t="s">
        <v>473</v>
      </c>
      <c r="B32" s="2" t="s">
        <v>11</v>
      </c>
      <c r="C32" s="2" t="s">
        <v>86</v>
      </c>
      <c r="D32" s="2" t="str">
        <f t="shared" si="0"/>
        <v>Bob Smith</v>
      </c>
      <c r="E32">
        <v>33</v>
      </c>
      <c r="F32" s="2" t="s">
        <v>1120</v>
      </c>
      <c r="G32" s="2" t="s">
        <v>1123</v>
      </c>
      <c r="H32" s="1">
        <v>43897</v>
      </c>
      <c r="I32" s="4">
        <v>69239.7</v>
      </c>
      <c r="J32" s="2" t="s">
        <v>87</v>
      </c>
      <c r="K32">
        <v>-7295963903</v>
      </c>
      <c r="L32" s="2" t="s">
        <v>18</v>
      </c>
      <c r="M32" t="b">
        <v>0</v>
      </c>
      <c r="O32" s="2">
        <f t="shared" ca="1" si="1"/>
        <v>0</v>
      </c>
      <c r="P32" s="1"/>
    </row>
    <row r="33" spans="1:16" x14ac:dyDescent="0.25">
      <c r="A33" s="2" t="s">
        <v>401</v>
      </c>
      <c r="B33" s="2" t="s">
        <v>46</v>
      </c>
      <c r="C33" s="2" t="s">
        <v>43</v>
      </c>
      <c r="D33" s="2" t="str">
        <f t="shared" si="0"/>
        <v>David Johnson</v>
      </c>
      <c r="E33">
        <v>30</v>
      </c>
      <c r="F33" s="2" t="s">
        <v>1120</v>
      </c>
      <c r="G33" s="2" t="s">
        <v>1117</v>
      </c>
      <c r="H33" s="1">
        <v>43899</v>
      </c>
      <c r="I33" s="4">
        <v>81250.87</v>
      </c>
      <c r="J33" s="2" t="s">
        <v>149</v>
      </c>
      <c r="K33">
        <v>-9523668787</v>
      </c>
      <c r="L33" s="2" t="s">
        <v>18</v>
      </c>
      <c r="M33" t="b">
        <v>0</v>
      </c>
      <c r="O33" s="2">
        <f t="shared" ca="1" si="1"/>
        <v>0</v>
      </c>
      <c r="P33" s="1"/>
    </row>
    <row r="34" spans="1:16" x14ac:dyDescent="0.25">
      <c r="A34" s="2" t="s">
        <v>536</v>
      </c>
      <c r="B34" s="2" t="s">
        <v>42</v>
      </c>
      <c r="C34" s="2" t="s">
        <v>86</v>
      </c>
      <c r="D34" s="2" t="str">
        <f t="shared" si="0"/>
        <v>Charlie Smith</v>
      </c>
      <c r="E34">
        <v>35</v>
      </c>
      <c r="F34" s="2" t="s">
        <v>1124</v>
      </c>
      <c r="G34" s="2" t="s">
        <v>1121</v>
      </c>
      <c r="H34" s="1">
        <v>43901</v>
      </c>
      <c r="I34" s="4">
        <v>92987.46</v>
      </c>
      <c r="J34" s="2" t="s">
        <v>136</v>
      </c>
      <c r="K34">
        <v>-4774332682</v>
      </c>
      <c r="L34" s="2" t="s">
        <v>18</v>
      </c>
      <c r="M34" t="b">
        <v>1</v>
      </c>
      <c r="O34" s="2">
        <f t="shared" ca="1" si="1"/>
        <v>0</v>
      </c>
      <c r="P34" s="1"/>
    </row>
    <row r="35" spans="1:16" x14ac:dyDescent="0.25">
      <c r="A35" s="2" t="s">
        <v>1014</v>
      </c>
      <c r="B35" s="2" t="s">
        <v>28</v>
      </c>
      <c r="C35" s="2" t="s">
        <v>21</v>
      </c>
      <c r="D35" s="2" t="str">
        <f t="shared" si="0"/>
        <v>Frank Jones</v>
      </c>
      <c r="E35">
        <v>30</v>
      </c>
      <c r="F35" s="2" t="s">
        <v>1118</v>
      </c>
      <c r="G35" s="2" t="s">
        <v>1125</v>
      </c>
      <c r="H35" s="1">
        <v>43902</v>
      </c>
      <c r="I35" s="4">
        <v>96588.73</v>
      </c>
      <c r="J35" s="2" t="s">
        <v>36</v>
      </c>
      <c r="K35">
        <v>-7677537259</v>
      </c>
      <c r="L35" s="2" t="s">
        <v>14</v>
      </c>
      <c r="M35" t="b">
        <v>1</v>
      </c>
      <c r="O35" s="2">
        <f t="shared" ca="1" si="1"/>
        <v>0</v>
      </c>
      <c r="P35" s="1"/>
    </row>
    <row r="36" spans="1:16" x14ac:dyDescent="0.25">
      <c r="A36" s="2" t="s">
        <v>870</v>
      </c>
      <c r="B36" s="2" t="s">
        <v>42</v>
      </c>
      <c r="C36" s="2" t="s">
        <v>86</v>
      </c>
      <c r="D36" s="2" t="str">
        <f t="shared" si="0"/>
        <v>Charlie Smith</v>
      </c>
      <c r="E36">
        <v>40</v>
      </c>
      <c r="F36" s="2" t="s">
        <v>1114</v>
      </c>
      <c r="G36" s="2" t="s">
        <v>1125</v>
      </c>
      <c r="H36" s="1">
        <v>43904</v>
      </c>
      <c r="I36" s="4">
        <v>56518.84</v>
      </c>
      <c r="J36" s="2" t="s">
        <v>136</v>
      </c>
      <c r="K36">
        <v>-9579927078</v>
      </c>
      <c r="L36" s="2" t="s">
        <v>14</v>
      </c>
      <c r="M36" t="b">
        <v>0</v>
      </c>
      <c r="O36" s="2">
        <f t="shared" ca="1" si="1"/>
        <v>0</v>
      </c>
      <c r="P36" s="1"/>
    </row>
    <row r="37" spans="1:16" x14ac:dyDescent="0.25">
      <c r="A37" s="2" t="s">
        <v>202</v>
      </c>
      <c r="B37" s="2" t="s">
        <v>51</v>
      </c>
      <c r="C37" s="2" t="s">
        <v>68</v>
      </c>
      <c r="D37" s="2" t="str">
        <f t="shared" si="0"/>
        <v>Heidi Miller</v>
      </c>
      <c r="E37">
        <v>35</v>
      </c>
      <c r="F37" s="2" t="s">
        <v>1114</v>
      </c>
      <c r="G37" s="2" t="s">
        <v>1121</v>
      </c>
      <c r="H37" s="1">
        <v>43906</v>
      </c>
      <c r="I37" s="4">
        <v>81837.81</v>
      </c>
      <c r="J37" s="2" t="s">
        <v>93</v>
      </c>
      <c r="K37">
        <v>-4317350582</v>
      </c>
      <c r="L37" s="2" t="s">
        <v>23</v>
      </c>
      <c r="M37" t="b">
        <v>1</v>
      </c>
      <c r="O37" s="2">
        <f t="shared" ca="1" si="1"/>
        <v>0</v>
      </c>
      <c r="P37" s="1"/>
    </row>
    <row r="38" spans="1:16" x14ac:dyDescent="0.25">
      <c r="A38" s="2" t="s">
        <v>961</v>
      </c>
      <c r="B38" s="2" t="s">
        <v>25</v>
      </c>
      <c r="C38" s="2" t="s">
        <v>68</v>
      </c>
      <c r="D38" s="2" t="str">
        <f t="shared" si="0"/>
        <v>Eva Miller</v>
      </c>
      <c r="E38">
        <v>40</v>
      </c>
      <c r="F38" s="2" t="s">
        <v>1122</v>
      </c>
      <c r="G38" s="2" t="s">
        <v>1121</v>
      </c>
      <c r="H38" s="1">
        <v>43906</v>
      </c>
      <c r="I38" s="4">
        <v>73749.960000000006</v>
      </c>
      <c r="J38" s="2" t="s">
        <v>175</v>
      </c>
      <c r="K38">
        <v>-1114576831</v>
      </c>
      <c r="L38" s="2" t="s">
        <v>31</v>
      </c>
      <c r="M38" t="b">
        <v>1</v>
      </c>
      <c r="O38" s="2">
        <f t="shared" ca="1" si="1"/>
        <v>0</v>
      </c>
      <c r="P38" s="1"/>
    </row>
    <row r="39" spans="1:16" x14ac:dyDescent="0.25">
      <c r="A39" s="2" t="s">
        <v>546</v>
      </c>
      <c r="B39" s="2" t="s">
        <v>51</v>
      </c>
      <c r="C39" s="2" t="s">
        <v>68</v>
      </c>
      <c r="D39" s="2" t="str">
        <f t="shared" si="0"/>
        <v>Heidi Miller</v>
      </c>
      <c r="E39">
        <v>33</v>
      </c>
      <c r="F39" s="2" t="s">
        <v>1124</v>
      </c>
      <c r="G39" s="2" t="s">
        <v>1123</v>
      </c>
      <c r="H39" s="1">
        <v>43908</v>
      </c>
      <c r="I39" s="4">
        <v>56318.02</v>
      </c>
      <c r="J39" s="2" t="s">
        <v>93</v>
      </c>
      <c r="K39">
        <v>-1699187239</v>
      </c>
      <c r="L39" s="2" t="s">
        <v>18</v>
      </c>
      <c r="M39" t="b">
        <v>0</v>
      </c>
      <c r="O39" s="2">
        <f t="shared" ca="1" si="1"/>
        <v>0</v>
      </c>
      <c r="P39" s="1"/>
    </row>
    <row r="40" spans="1:16" x14ac:dyDescent="0.25">
      <c r="A40" s="2" t="s">
        <v>609</v>
      </c>
      <c r="B40" s="2" t="s">
        <v>54</v>
      </c>
      <c r="C40" s="2" t="s">
        <v>29</v>
      </c>
      <c r="D40" s="2" t="str">
        <f t="shared" si="0"/>
        <v>Grace Williams</v>
      </c>
      <c r="E40">
        <v>40</v>
      </c>
      <c r="F40" s="2" t="s">
        <v>1116</v>
      </c>
      <c r="G40" s="2" t="s">
        <v>1121</v>
      </c>
      <c r="H40" s="1">
        <v>43908</v>
      </c>
      <c r="I40" s="4">
        <v>87364.78</v>
      </c>
      <c r="J40" s="2" t="s">
        <v>55</v>
      </c>
      <c r="K40">
        <v>-2831995297</v>
      </c>
      <c r="L40" s="2" t="s">
        <v>23</v>
      </c>
      <c r="M40" t="b">
        <v>0</v>
      </c>
      <c r="O40" s="2">
        <f t="shared" ca="1" si="1"/>
        <v>0</v>
      </c>
      <c r="P40" s="1"/>
    </row>
    <row r="41" spans="1:16" x14ac:dyDescent="0.25">
      <c r="A41" s="2" t="s">
        <v>674</v>
      </c>
      <c r="B41" s="2" t="s">
        <v>42</v>
      </c>
      <c r="C41" s="2" t="s">
        <v>68</v>
      </c>
      <c r="D41" s="2" t="str">
        <f t="shared" si="0"/>
        <v>Charlie Miller</v>
      </c>
      <c r="E41">
        <v>25</v>
      </c>
      <c r="F41" s="2" t="s">
        <v>1116</v>
      </c>
      <c r="G41" s="2" t="s">
        <v>1119</v>
      </c>
      <c r="H41" s="1">
        <v>43908</v>
      </c>
      <c r="I41" s="4">
        <v>56126.46</v>
      </c>
      <c r="J41" s="2" t="s">
        <v>329</v>
      </c>
      <c r="K41">
        <v>-6244670461</v>
      </c>
      <c r="L41" s="2" t="s">
        <v>31</v>
      </c>
      <c r="M41" t="b">
        <v>1</v>
      </c>
      <c r="O41" s="2">
        <f t="shared" ca="1" si="1"/>
        <v>0</v>
      </c>
      <c r="P41" s="1"/>
    </row>
    <row r="42" spans="1:16" x14ac:dyDescent="0.25">
      <c r="A42" s="2" t="s">
        <v>289</v>
      </c>
      <c r="B42" s="2" t="s">
        <v>28</v>
      </c>
      <c r="C42" s="2" t="s">
        <v>16</v>
      </c>
      <c r="D42" s="2" t="str">
        <f t="shared" si="0"/>
        <v>Frank Brown</v>
      </c>
      <c r="E42">
        <v>25</v>
      </c>
      <c r="F42" s="2" t="s">
        <v>1122</v>
      </c>
      <c r="G42" s="2" t="s">
        <v>1119</v>
      </c>
      <c r="H42" s="1">
        <v>43911</v>
      </c>
      <c r="I42" s="4">
        <v>67342.06</v>
      </c>
      <c r="J42" s="2" t="s">
        <v>160</v>
      </c>
      <c r="K42">
        <v>-2497243991</v>
      </c>
      <c r="L42" s="2" t="s">
        <v>23</v>
      </c>
      <c r="M42" t="b">
        <v>1</v>
      </c>
      <c r="O42" s="2">
        <f t="shared" ca="1" si="1"/>
        <v>0</v>
      </c>
      <c r="P42" s="1"/>
    </row>
    <row r="43" spans="1:16" x14ac:dyDescent="0.25">
      <c r="A43" s="2" t="s">
        <v>854</v>
      </c>
      <c r="B43" s="2" t="s">
        <v>46</v>
      </c>
      <c r="C43" s="2" t="s">
        <v>16</v>
      </c>
      <c r="D43" s="2" t="str">
        <f t="shared" si="0"/>
        <v>David Brown</v>
      </c>
      <c r="E43">
        <v>33</v>
      </c>
      <c r="F43" s="2" t="s">
        <v>1122</v>
      </c>
      <c r="G43" s="2" t="s">
        <v>1121</v>
      </c>
      <c r="H43" s="1">
        <v>43911</v>
      </c>
      <c r="I43" s="4">
        <v>89039.07</v>
      </c>
      <c r="J43" s="2" t="s">
        <v>153</v>
      </c>
      <c r="K43">
        <v>-4967379456</v>
      </c>
      <c r="L43" s="2" t="s">
        <v>23</v>
      </c>
      <c r="M43" t="b">
        <v>0</v>
      </c>
      <c r="O43" s="2">
        <f t="shared" ca="1" si="1"/>
        <v>0</v>
      </c>
      <c r="P43" s="1"/>
    </row>
    <row r="44" spans="1:16" x14ac:dyDescent="0.25">
      <c r="A44" s="2" t="s">
        <v>159</v>
      </c>
      <c r="B44" s="2" t="s">
        <v>28</v>
      </c>
      <c r="C44" s="2" t="s">
        <v>16</v>
      </c>
      <c r="D44" s="2" t="str">
        <f t="shared" si="0"/>
        <v>Frank Brown</v>
      </c>
      <c r="E44">
        <v>30</v>
      </c>
      <c r="F44" s="2" t="s">
        <v>1114</v>
      </c>
      <c r="G44" s="2" t="s">
        <v>1117</v>
      </c>
      <c r="H44" s="1">
        <v>43913</v>
      </c>
      <c r="I44" s="4">
        <v>102796.32</v>
      </c>
      <c r="J44" s="2" t="s">
        <v>160</v>
      </c>
      <c r="K44">
        <v>-5196115939</v>
      </c>
      <c r="L44" s="2" t="s">
        <v>23</v>
      </c>
      <c r="M44" t="b">
        <v>0</v>
      </c>
      <c r="O44" s="2">
        <f t="shared" ca="1" si="1"/>
        <v>0</v>
      </c>
      <c r="P44" s="1"/>
    </row>
    <row r="45" spans="1:16" x14ac:dyDescent="0.25">
      <c r="A45" s="2" t="s">
        <v>990</v>
      </c>
      <c r="B45" s="2" t="s">
        <v>42</v>
      </c>
      <c r="C45" s="2" t="s">
        <v>68</v>
      </c>
      <c r="D45" s="2" t="str">
        <f t="shared" si="0"/>
        <v>Charlie Miller</v>
      </c>
      <c r="E45">
        <v>33</v>
      </c>
      <c r="F45" s="2" t="s">
        <v>1120</v>
      </c>
      <c r="G45" s="2" t="s">
        <v>1121</v>
      </c>
      <c r="H45" s="1">
        <v>43913</v>
      </c>
      <c r="I45" s="4">
        <v>119389.15</v>
      </c>
      <c r="J45" s="2" t="s">
        <v>329</v>
      </c>
      <c r="K45">
        <v>-9223410345</v>
      </c>
      <c r="L45" s="2" t="s">
        <v>31</v>
      </c>
      <c r="M45" t="b">
        <v>0</v>
      </c>
      <c r="O45" s="2">
        <f t="shared" ca="1" si="1"/>
        <v>0</v>
      </c>
      <c r="P45" s="1"/>
    </row>
    <row r="46" spans="1:16" x14ac:dyDescent="0.25">
      <c r="A46" s="2" t="s">
        <v>287</v>
      </c>
      <c r="B46" s="2" t="s">
        <v>54</v>
      </c>
      <c r="C46" s="2" t="s">
        <v>43</v>
      </c>
      <c r="D46" s="2" t="str">
        <f t="shared" si="0"/>
        <v>Grace Johnson</v>
      </c>
      <c r="E46">
        <v>40</v>
      </c>
      <c r="F46" s="2" t="s">
        <v>1122</v>
      </c>
      <c r="G46" s="2" t="s">
        <v>1125</v>
      </c>
      <c r="H46" s="1">
        <v>43915</v>
      </c>
      <c r="I46" s="4">
        <v>81481.36</v>
      </c>
      <c r="J46" s="2" t="s">
        <v>91</v>
      </c>
      <c r="K46">
        <v>-1692364586</v>
      </c>
      <c r="L46" s="2" t="s">
        <v>18</v>
      </c>
      <c r="M46" t="b">
        <v>0</v>
      </c>
      <c r="O46" s="2">
        <f t="shared" ca="1" si="1"/>
        <v>0</v>
      </c>
      <c r="P46" s="1"/>
    </row>
    <row r="47" spans="1:16" x14ac:dyDescent="0.25">
      <c r="A47" s="2" t="s">
        <v>817</v>
      </c>
      <c r="B47" s="2" t="s">
        <v>20</v>
      </c>
      <c r="C47" s="2" t="s">
        <v>86</v>
      </c>
      <c r="D47" s="2" t="str">
        <f t="shared" si="0"/>
        <v>Alice Smith</v>
      </c>
      <c r="E47">
        <v>40</v>
      </c>
      <c r="F47" s="2" t="s">
        <v>1120</v>
      </c>
      <c r="G47" s="2" t="s">
        <v>1115</v>
      </c>
      <c r="H47" s="1">
        <v>43915</v>
      </c>
      <c r="I47" s="4">
        <v>72352.160000000003</v>
      </c>
      <c r="J47" s="2" t="s">
        <v>129</v>
      </c>
      <c r="K47">
        <v>-2895090590</v>
      </c>
      <c r="L47" s="2" t="s">
        <v>14</v>
      </c>
      <c r="M47" t="b">
        <v>1</v>
      </c>
      <c r="O47" s="2">
        <f t="shared" ca="1" si="1"/>
        <v>0</v>
      </c>
      <c r="P47" s="1"/>
    </row>
    <row r="48" spans="1:16" x14ac:dyDescent="0.25">
      <c r="A48" s="2" t="s">
        <v>742</v>
      </c>
      <c r="B48" s="2" t="s">
        <v>11</v>
      </c>
      <c r="C48" s="2" t="s">
        <v>33</v>
      </c>
      <c r="D48" s="2" t="str">
        <f t="shared" si="0"/>
        <v>Bob Garcia</v>
      </c>
      <c r="E48">
        <v>40</v>
      </c>
      <c r="F48" s="2" t="s">
        <v>1122</v>
      </c>
      <c r="G48" s="2" t="s">
        <v>1117</v>
      </c>
      <c r="H48" s="1">
        <v>43917</v>
      </c>
      <c r="I48" s="4">
        <v>109360.74</v>
      </c>
      <c r="J48" s="2" t="s">
        <v>108</v>
      </c>
      <c r="K48">
        <v>-4172156228</v>
      </c>
      <c r="L48" s="2" t="s">
        <v>14</v>
      </c>
      <c r="M48" t="b">
        <v>1</v>
      </c>
      <c r="O48" s="2">
        <f t="shared" ca="1" si="1"/>
        <v>0</v>
      </c>
      <c r="P48" s="1"/>
    </row>
    <row r="49" spans="1:16" x14ac:dyDescent="0.25">
      <c r="A49" s="2" t="s">
        <v>1029</v>
      </c>
      <c r="B49" s="2" t="s">
        <v>42</v>
      </c>
      <c r="C49" s="2" t="s">
        <v>86</v>
      </c>
      <c r="D49" s="2" t="str">
        <f t="shared" si="0"/>
        <v>Charlie Smith</v>
      </c>
      <c r="E49">
        <v>40</v>
      </c>
      <c r="F49" s="2" t="s">
        <v>1124</v>
      </c>
      <c r="G49" s="2" t="s">
        <v>1125</v>
      </c>
      <c r="H49" s="1">
        <v>43917</v>
      </c>
      <c r="I49" s="4">
        <v>107595.95</v>
      </c>
      <c r="J49" s="2" t="s">
        <v>136</v>
      </c>
      <c r="K49">
        <v>-3372188565</v>
      </c>
      <c r="L49" s="2" t="s">
        <v>18</v>
      </c>
      <c r="M49" t="b">
        <v>1</v>
      </c>
      <c r="O49" s="2">
        <f t="shared" ca="1" si="1"/>
        <v>0</v>
      </c>
      <c r="P49" s="1"/>
    </row>
    <row r="50" spans="1:16" x14ac:dyDescent="0.25">
      <c r="A50" s="2" t="s">
        <v>534</v>
      </c>
      <c r="B50" s="2" t="s">
        <v>51</v>
      </c>
      <c r="C50" s="2" t="s">
        <v>86</v>
      </c>
      <c r="D50" s="2" t="str">
        <f t="shared" si="0"/>
        <v>Heidi Smith</v>
      </c>
      <c r="E50">
        <v>30</v>
      </c>
      <c r="F50" s="2" t="s">
        <v>1120</v>
      </c>
      <c r="G50" s="2" t="s">
        <v>1115</v>
      </c>
      <c r="H50" s="1">
        <v>43918</v>
      </c>
      <c r="I50" s="4">
        <v>115959.65</v>
      </c>
      <c r="J50" s="2" t="s">
        <v>242</v>
      </c>
      <c r="K50">
        <v>-941017589</v>
      </c>
      <c r="L50" s="2" t="s">
        <v>18</v>
      </c>
      <c r="M50" t="b">
        <v>1</v>
      </c>
      <c r="O50" s="2">
        <f t="shared" ca="1" si="1"/>
        <v>0</v>
      </c>
      <c r="P50" s="1"/>
    </row>
    <row r="51" spans="1:16" x14ac:dyDescent="0.25">
      <c r="A51" s="2" t="s">
        <v>1046</v>
      </c>
      <c r="B51" s="2" t="s">
        <v>11</v>
      </c>
      <c r="C51" s="2" t="s">
        <v>21</v>
      </c>
      <c r="D51" s="2" t="str">
        <f t="shared" si="0"/>
        <v>Bob Jones</v>
      </c>
      <c r="E51">
        <v>25</v>
      </c>
      <c r="F51" s="2" t="s">
        <v>1120</v>
      </c>
      <c r="G51" s="2" t="s">
        <v>1121</v>
      </c>
      <c r="H51" s="1">
        <v>43918</v>
      </c>
      <c r="I51" s="4">
        <v>63744.57</v>
      </c>
      <c r="J51" s="2" t="s">
        <v>38</v>
      </c>
      <c r="K51">
        <v>-5725659201</v>
      </c>
      <c r="L51" s="2" t="s">
        <v>14</v>
      </c>
      <c r="M51" t="b">
        <v>0</v>
      </c>
      <c r="O51" s="2">
        <f t="shared" ca="1" si="1"/>
        <v>0</v>
      </c>
      <c r="P51" s="1"/>
    </row>
    <row r="52" spans="1:16" x14ac:dyDescent="0.25">
      <c r="A52" s="2" t="s">
        <v>215</v>
      </c>
      <c r="B52" s="2" t="s">
        <v>46</v>
      </c>
      <c r="C52" s="2" t="s">
        <v>16</v>
      </c>
      <c r="D52" s="2" t="str">
        <f t="shared" si="0"/>
        <v>David Brown</v>
      </c>
      <c r="E52">
        <v>33</v>
      </c>
      <c r="F52" s="2" t="s">
        <v>1116</v>
      </c>
      <c r="G52" s="2" t="s">
        <v>1123</v>
      </c>
      <c r="H52" s="1">
        <v>43920</v>
      </c>
      <c r="I52" s="4">
        <v>72272.34</v>
      </c>
      <c r="J52" s="2" t="s">
        <v>153</v>
      </c>
      <c r="K52">
        <v>-3315377958</v>
      </c>
      <c r="L52" s="2" t="s">
        <v>14</v>
      </c>
      <c r="M52" t="b">
        <v>0</v>
      </c>
      <c r="O52" s="2">
        <f t="shared" ca="1" si="1"/>
        <v>0</v>
      </c>
      <c r="P52" s="1"/>
    </row>
    <row r="53" spans="1:16" x14ac:dyDescent="0.25">
      <c r="A53" s="2" t="s">
        <v>670</v>
      </c>
      <c r="B53" s="2" t="s">
        <v>28</v>
      </c>
      <c r="C53" s="2" t="s">
        <v>21</v>
      </c>
      <c r="D53" s="2" t="str">
        <f t="shared" si="0"/>
        <v>Frank Jones</v>
      </c>
      <c r="E53">
        <v>33</v>
      </c>
      <c r="F53" s="2" t="s">
        <v>1122</v>
      </c>
      <c r="G53" s="2" t="s">
        <v>1121</v>
      </c>
      <c r="H53" s="1">
        <v>43920</v>
      </c>
      <c r="I53" s="4">
        <v>70750.38</v>
      </c>
      <c r="J53" s="2" t="s">
        <v>36</v>
      </c>
      <c r="K53">
        <v>-2526546967</v>
      </c>
      <c r="L53" s="2" t="s">
        <v>31</v>
      </c>
      <c r="M53" t="b">
        <v>0</v>
      </c>
      <c r="O53" s="2">
        <f t="shared" ca="1" si="1"/>
        <v>0</v>
      </c>
      <c r="P53" s="1"/>
    </row>
    <row r="54" spans="1:16" x14ac:dyDescent="0.25">
      <c r="A54" s="2" t="s">
        <v>568</v>
      </c>
      <c r="B54" s="2" t="s">
        <v>28</v>
      </c>
      <c r="C54" s="2" t="s">
        <v>29</v>
      </c>
      <c r="D54" s="2" t="str">
        <f t="shared" si="0"/>
        <v>Frank Williams</v>
      </c>
      <c r="E54">
        <v>40</v>
      </c>
      <c r="F54" s="2" t="s">
        <v>1124</v>
      </c>
      <c r="G54" s="2" t="s">
        <v>1123</v>
      </c>
      <c r="H54" s="1">
        <v>43922</v>
      </c>
      <c r="I54" s="4">
        <v>68430.720000000001</v>
      </c>
      <c r="J54" s="2" t="s">
        <v>30</v>
      </c>
      <c r="K54">
        <v>-5172444722</v>
      </c>
      <c r="L54" s="2" t="s">
        <v>23</v>
      </c>
      <c r="M54" t="b">
        <v>1</v>
      </c>
      <c r="O54" s="2">
        <f t="shared" ca="1" si="1"/>
        <v>0</v>
      </c>
      <c r="P54" s="1"/>
    </row>
    <row r="55" spans="1:16" x14ac:dyDescent="0.25">
      <c r="A55" s="2" t="s">
        <v>35</v>
      </c>
      <c r="B55" s="2" t="s">
        <v>28</v>
      </c>
      <c r="C55" s="2" t="s">
        <v>21</v>
      </c>
      <c r="D55" s="2" t="str">
        <f t="shared" si="0"/>
        <v>Frank Jones</v>
      </c>
      <c r="E55">
        <v>33</v>
      </c>
      <c r="F55" s="2" t="s">
        <v>1118</v>
      </c>
      <c r="G55" s="2" t="s">
        <v>1119</v>
      </c>
      <c r="H55" s="1">
        <v>43924</v>
      </c>
      <c r="I55" s="4">
        <v>96288.43</v>
      </c>
      <c r="J55" s="2" t="s">
        <v>36</v>
      </c>
      <c r="K55">
        <v>-4518376063</v>
      </c>
      <c r="L55" s="2" t="s">
        <v>23</v>
      </c>
      <c r="M55" t="b">
        <v>0</v>
      </c>
      <c r="O55" s="2">
        <f t="shared" ca="1" si="1"/>
        <v>0</v>
      </c>
      <c r="P55" s="1"/>
    </row>
    <row r="56" spans="1:16" x14ac:dyDescent="0.25">
      <c r="A56" s="2" t="s">
        <v>877</v>
      </c>
      <c r="B56" s="2" t="s">
        <v>11</v>
      </c>
      <c r="C56" s="2" t="s">
        <v>16</v>
      </c>
      <c r="D56" s="2" t="str">
        <f t="shared" si="0"/>
        <v>Bob Brown</v>
      </c>
      <c r="E56">
        <v>30</v>
      </c>
      <c r="F56" s="2" t="s">
        <v>1122</v>
      </c>
      <c r="G56" s="2" t="s">
        <v>1121</v>
      </c>
      <c r="H56" s="1">
        <v>43924</v>
      </c>
      <c r="I56" s="4">
        <v>73365.460000000006</v>
      </c>
      <c r="J56" s="2" t="s">
        <v>17</v>
      </c>
      <c r="K56">
        <v>-4655866524</v>
      </c>
      <c r="L56" s="2" t="s">
        <v>31</v>
      </c>
      <c r="M56" t="b">
        <v>0</v>
      </c>
      <c r="O56" s="2">
        <f t="shared" ca="1" si="1"/>
        <v>0</v>
      </c>
      <c r="P56" s="1"/>
    </row>
    <row r="57" spans="1:16" x14ac:dyDescent="0.25">
      <c r="A57" s="2" t="s">
        <v>616</v>
      </c>
      <c r="B57" s="2" t="s">
        <v>25</v>
      </c>
      <c r="C57" s="2" t="s">
        <v>68</v>
      </c>
      <c r="D57" s="2" t="str">
        <f t="shared" si="0"/>
        <v>Eva Miller</v>
      </c>
      <c r="E57">
        <v>33</v>
      </c>
      <c r="F57" s="2" t="s">
        <v>1122</v>
      </c>
      <c r="G57" s="2" t="s">
        <v>1117</v>
      </c>
      <c r="H57" s="1">
        <v>43929</v>
      </c>
      <c r="I57" s="4">
        <v>96337.89</v>
      </c>
      <c r="J57" s="2" t="s">
        <v>175</v>
      </c>
      <c r="K57">
        <v>-6394568043</v>
      </c>
      <c r="L57" s="2" t="s">
        <v>31</v>
      </c>
      <c r="M57" t="b">
        <v>0</v>
      </c>
      <c r="O57" s="2">
        <f t="shared" ca="1" si="1"/>
        <v>0</v>
      </c>
      <c r="P57" s="1"/>
    </row>
    <row r="58" spans="1:16" x14ac:dyDescent="0.25">
      <c r="A58" s="2" t="s">
        <v>421</v>
      </c>
      <c r="B58" s="2" t="s">
        <v>20</v>
      </c>
      <c r="C58" s="2" t="s">
        <v>12</v>
      </c>
      <c r="D58" s="2" t="str">
        <f t="shared" si="0"/>
        <v>Alice Davis</v>
      </c>
      <c r="E58">
        <v>33</v>
      </c>
      <c r="F58" s="2" t="s">
        <v>1120</v>
      </c>
      <c r="G58" s="2" t="s">
        <v>1117</v>
      </c>
      <c r="H58" s="1">
        <v>43930</v>
      </c>
      <c r="I58" s="4">
        <v>103503.72</v>
      </c>
      <c r="J58" s="2" t="s">
        <v>114</v>
      </c>
      <c r="K58">
        <v>-2545960632</v>
      </c>
      <c r="L58" s="2" t="s">
        <v>14</v>
      </c>
      <c r="M58" t="b">
        <v>1</v>
      </c>
      <c r="O58" s="2">
        <f t="shared" ca="1" si="1"/>
        <v>0</v>
      </c>
      <c r="P58" s="1"/>
    </row>
    <row r="59" spans="1:16" x14ac:dyDescent="0.25">
      <c r="A59" s="2" t="s">
        <v>230</v>
      </c>
      <c r="B59" s="2" t="s">
        <v>25</v>
      </c>
      <c r="C59" s="2" t="s">
        <v>16</v>
      </c>
      <c r="D59" s="2" t="str">
        <f t="shared" si="0"/>
        <v>Eva Brown</v>
      </c>
      <c r="E59">
        <v>25</v>
      </c>
      <c r="F59" s="2" t="s">
        <v>1122</v>
      </c>
      <c r="G59" s="2" t="s">
        <v>1119</v>
      </c>
      <c r="H59" s="1">
        <v>43931</v>
      </c>
      <c r="I59" s="4">
        <v>113743.19</v>
      </c>
      <c r="J59" s="2" t="s">
        <v>110</v>
      </c>
      <c r="K59">
        <v>-6346692547</v>
      </c>
      <c r="L59" s="2" t="s">
        <v>23</v>
      </c>
      <c r="M59" t="b">
        <v>1</v>
      </c>
      <c r="O59" s="2">
        <f t="shared" ca="1" si="1"/>
        <v>0</v>
      </c>
      <c r="P59" s="1"/>
    </row>
    <row r="60" spans="1:16" x14ac:dyDescent="0.25">
      <c r="A60" s="2" t="s">
        <v>867</v>
      </c>
      <c r="B60" s="2" t="s">
        <v>25</v>
      </c>
      <c r="C60" s="2" t="s">
        <v>16</v>
      </c>
      <c r="D60" s="2" t="str">
        <f t="shared" si="0"/>
        <v>Eva Brown</v>
      </c>
      <c r="E60">
        <v>33</v>
      </c>
      <c r="F60" s="2" t="s">
        <v>1114</v>
      </c>
      <c r="G60" s="2" t="s">
        <v>1125</v>
      </c>
      <c r="H60" s="1">
        <v>43931</v>
      </c>
      <c r="I60" s="4">
        <v>62938.8</v>
      </c>
      <c r="J60" s="2" t="s">
        <v>110</v>
      </c>
      <c r="K60">
        <v>-4418222617</v>
      </c>
      <c r="L60" s="2" t="s">
        <v>14</v>
      </c>
      <c r="M60" t="b">
        <v>0</v>
      </c>
      <c r="O60" s="2">
        <f t="shared" ca="1" si="1"/>
        <v>0</v>
      </c>
      <c r="P60" s="1"/>
    </row>
    <row r="61" spans="1:16" x14ac:dyDescent="0.25">
      <c r="A61" s="2" t="s">
        <v>776</v>
      </c>
      <c r="B61" s="2" t="s">
        <v>51</v>
      </c>
      <c r="C61" s="2" t="s">
        <v>12</v>
      </c>
      <c r="D61" s="2" t="str">
        <f t="shared" si="0"/>
        <v>Heidi Davis</v>
      </c>
      <c r="E61">
        <v>30</v>
      </c>
      <c r="F61" s="2" t="s">
        <v>1124</v>
      </c>
      <c r="G61" s="2" t="s">
        <v>1117</v>
      </c>
      <c r="H61" s="1">
        <v>43932</v>
      </c>
      <c r="I61" s="4">
        <v>117880.14</v>
      </c>
      <c r="J61" s="2" t="s">
        <v>259</v>
      </c>
      <c r="K61">
        <v>-9487148551</v>
      </c>
      <c r="L61" s="2" t="s">
        <v>14</v>
      </c>
      <c r="M61" t="b">
        <v>0</v>
      </c>
      <c r="O61" s="2">
        <f t="shared" ca="1" si="1"/>
        <v>0</v>
      </c>
      <c r="P61" s="1"/>
    </row>
    <row r="62" spans="1:16" x14ac:dyDescent="0.25">
      <c r="A62" s="2" t="s">
        <v>818</v>
      </c>
      <c r="B62" s="2" t="s">
        <v>28</v>
      </c>
      <c r="C62" s="2" t="s">
        <v>86</v>
      </c>
      <c r="D62" s="2" t="str">
        <f t="shared" si="0"/>
        <v>Frank Smith</v>
      </c>
      <c r="E62">
        <v>33</v>
      </c>
      <c r="F62" s="2" t="s">
        <v>1114</v>
      </c>
      <c r="G62" s="2" t="s">
        <v>1123</v>
      </c>
      <c r="H62" s="1">
        <v>43934</v>
      </c>
      <c r="I62" s="4">
        <v>97154.47</v>
      </c>
      <c r="J62" s="2" t="s">
        <v>99</v>
      </c>
      <c r="K62">
        <v>-1918623391</v>
      </c>
      <c r="L62" s="2" t="s">
        <v>23</v>
      </c>
      <c r="M62" t="b">
        <v>1</v>
      </c>
      <c r="O62" s="2">
        <f t="shared" ca="1" si="1"/>
        <v>0</v>
      </c>
      <c r="P62" s="1"/>
    </row>
    <row r="63" spans="1:16" x14ac:dyDescent="0.25">
      <c r="A63" s="2" t="s">
        <v>410</v>
      </c>
      <c r="B63" s="2" t="s">
        <v>28</v>
      </c>
      <c r="C63" s="2" t="s">
        <v>29</v>
      </c>
      <c r="D63" s="2" t="str">
        <f t="shared" si="0"/>
        <v>Frank Williams</v>
      </c>
      <c r="E63">
        <v>25</v>
      </c>
      <c r="F63" s="2" t="s">
        <v>1122</v>
      </c>
      <c r="G63" s="2" t="s">
        <v>1119</v>
      </c>
      <c r="H63" s="1">
        <v>43936</v>
      </c>
      <c r="I63" s="4">
        <v>68792.31</v>
      </c>
      <c r="J63" s="2" t="s">
        <v>30</v>
      </c>
      <c r="K63">
        <v>-6678498435</v>
      </c>
      <c r="L63" s="2" t="s">
        <v>14</v>
      </c>
      <c r="M63" t="b">
        <v>0</v>
      </c>
      <c r="O63" s="2">
        <f t="shared" ca="1" si="1"/>
        <v>0</v>
      </c>
      <c r="P63" s="1"/>
    </row>
    <row r="64" spans="1:16" x14ac:dyDescent="0.25">
      <c r="A64" s="2" t="s">
        <v>936</v>
      </c>
      <c r="B64" s="2" t="s">
        <v>28</v>
      </c>
      <c r="C64" s="2" t="s">
        <v>86</v>
      </c>
      <c r="D64" s="2" t="str">
        <f t="shared" si="0"/>
        <v>Frank Smith</v>
      </c>
      <c r="E64">
        <v>25</v>
      </c>
      <c r="F64" s="2" t="s">
        <v>1114</v>
      </c>
      <c r="G64" s="2" t="s">
        <v>1115</v>
      </c>
      <c r="H64" s="1">
        <v>43938</v>
      </c>
      <c r="I64" s="4">
        <v>61732.03</v>
      </c>
      <c r="J64" s="2" t="s">
        <v>99</v>
      </c>
      <c r="K64">
        <v>-9687304518</v>
      </c>
      <c r="L64" s="2" t="s">
        <v>14</v>
      </c>
      <c r="M64" t="b">
        <v>1</v>
      </c>
      <c r="O64" s="2">
        <f t="shared" ca="1" si="1"/>
        <v>0</v>
      </c>
      <c r="P64" s="1"/>
    </row>
    <row r="65" spans="1:16" x14ac:dyDescent="0.25">
      <c r="A65" s="2" t="s">
        <v>831</v>
      </c>
      <c r="B65" s="2" t="s">
        <v>25</v>
      </c>
      <c r="C65" s="2" t="s">
        <v>21</v>
      </c>
      <c r="D65" s="2" t="str">
        <f t="shared" si="0"/>
        <v>Eva Jones</v>
      </c>
      <c r="E65">
        <v>30</v>
      </c>
      <c r="F65" s="2" t="s">
        <v>1114</v>
      </c>
      <c r="G65" s="2" t="s">
        <v>1125</v>
      </c>
      <c r="H65" s="1">
        <v>43939</v>
      </c>
      <c r="I65" s="4">
        <v>82547.259999999995</v>
      </c>
      <c r="J65" s="2" t="s">
        <v>183</v>
      </c>
      <c r="K65">
        <v>-9988683451</v>
      </c>
      <c r="L65" s="2" t="s">
        <v>18</v>
      </c>
      <c r="M65" t="b">
        <v>1</v>
      </c>
      <c r="O65" s="2">
        <f t="shared" ca="1" si="1"/>
        <v>0</v>
      </c>
      <c r="P65" s="1"/>
    </row>
    <row r="66" spans="1:16" x14ac:dyDescent="0.25">
      <c r="A66" s="2" t="s">
        <v>926</v>
      </c>
      <c r="B66" s="2" t="s">
        <v>11</v>
      </c>
      <c r="C66" s="2" t="s">
        <v>29</v>
      </c>
      <c r="D66" s="2" t="str">
        <f t="shared" ref="D66:D129" si="2">_xlfn.CONCAT(B66," ",C66)</f>
        <v>Bob Williams</v>
      </c>
      <c r="E66">
        <v>33</v>
      </c>
      <c r="F66" s="2" t="s">
        <v>1122</v>
      </c>
      <c r="G66" s="2" t="s">
        <v>1115</v>
      </c>
      <c r="H66" s="1">
        <v>43939</v>
      </c>
      <c r="I66" s="4">
        <v>113250.97</v>
      </c>
      <c r="J66" s="2" t="s">
        <v>103</v>
      </c>
      <c r="K66">
        <v>-8040325375</v>
      </c>
      <c r="L66" s="2" t="s">
        <v>23</v>
      </c>
      <c r="M66" t="b">
        <v>1</v>
      </c>
      <c r="O66" s="2">
        <f t="shared" ref="O66:O129" ca="1" si="3">VLOOKUP(O66,A66:M1087,9,FALSE)</f>
        <v>0</v>
      </c>
      <c r="P66" s="1"/>
    </row>
    <row r="67" spans="1:16" x14ac:dyDescent="0.25">
      <c r="A67" s="2" t="s">
        <v>1095</v>
      </c>
      <c r="B67" s="2" t="s">
        <v>25</v>
      </c>
      <c r="C67" s="2" t="s">
        <v>12</v>
      </c>
      <c r="D67" s="2" t="str">
        <f t="shared" si="2"/>
        <v>Eva Davis</v>
      </c>
      <c r="E67">
        <v>30</v>
      </c>
      <c r="F67" s="2" t="s">
        <v>1114</v>
      </c>
      <c r="G67" s="2" t="s">
        <v>1125</v>
      </c>
      <c r="H67" s="1">
        <v>43939</v>
      </c>
      <c r="I67" s="4">
        <v>82547.259999999995</v>
      </c>
      <c r="J67" s="2" t="s">
        <v>26</v>
      </c>
      <c r="K67">
        <v>-3899827801</v>
      </c>
      <c r="L67" s="2" t="s">
        <v>14</v>
      </c>
      <c r="M67" t="b">
        <v>0</v>
      </c>
      <c r="O67" s="2">
        <f t="shared" ca="1" si="3"/>
        <v>0</v>
      </c>
      <c r="P67" s="1"/>
    </row>
    <row r="68" spans="1:16" x14ac:dyDescent="0.25">
      <c r="A68" s="2" t="s">
        <v>305</v>
      </c>
      <c r="B68" s="2" t="s">
        <v>46</v>
      </c>
      <c r="C68" s="2" t="s">
        <v>12</v>
      </c>
      <c r="D68" s="2" t="str">
        <f t="shared" si="2"/>
        <v>David Davis</v>
      </c>
      <c r="E68">
        <v>40</v>
      </c>
      <c r="F68" s="2" t="s">
        <v>1124</v>
      </c>
      <c r="G68" s="2" t="s">
        <v>1117</v>
      </c>
      <c r="H68" s="1">
        <v>43940</v>
      </c>
      <c r="I68" s="4">
        <v>77751.78</v>
      </c>
      <c r="J68" s="2" t="s">
        <v>49</v>
      </c>
      <c r="K68">
        <v>-9802714871</v>
      </c>
      <c r="L68" s="2" t="s">
        <v>18</v>
      </c>
      <c r="M68" t="b">
        <v>0</v>
      </c>
      <c r="O68" s="2">
        <f t="shared" ca="1" si="3"/>
        <v>0</v>
      </c>
      <c r="P68" s="1"/>
    </row>
    <row r="69" spans="1:16" x14ac:dyDescent="0.25">
      <c r="A69" s="2" t="s">
        <v>744</v>
      </c>
      <c r="B69" s="2" t="s">
        <v>25</v>
      </c>
      <c r="C69" s="2" t="s">
        <v>12</v>
      </c>
      <c r="D69" s="2" t="str">
        <f t="shared" si="2"/>
        <v>Eva Davis</v>
      </c>
      <c r="E69">
        <v>40</v>
      </c>
      <c r="F69" s="2" t="s">
        <v>1118</v>
      </c>
      <c r="G69" s="2" t="s">
        <v>1125</v>
      </c>
      <c r="H69" s="1">
        <v>43941</v>
      </c>
      <c r="I69" s="4">
        <v>86801.48</v>
      </c>
      <c r="J69" s="2" t="s">
        <v>26</v>
      </c>
      <c r="K69">
        <v>-4884021556</v>
      </c>
      <c r="L69" s="2" t="s">
        <v>23</v>
      </c>
      <c r="M69" t="b">
        <v>0</v>
      </c>
      <c r="O69" s="2">
        <f t="shared" ca="1" si="3"/>
        <v>0</v>
      </c>
      <c r="P69" s="1"/>
    </row>
    <row r="70" spans="1:16" x14ac:dyDescent="0.25">
      <c r="A70" s="2" t="s">
        <v>856</v>
      </c>
      <c r="B70" s="2" t="s">
        <v>51</v>
      </c>
      <c r="C70" s="2" t="s">
        <v>21</v>
      </c>
      <c r="D70" s="2" t="str">
        <f t="shared" si="2"/>
        <v>Heidi Jones</v>
      </c>
      <c r="E70">
        <v>30</v>
      </c>
      <c r="F70" s="2" t="s">
        <v>1116</v>
      </c>
      <c r="G70" s="2" t="s">
        <v>1115</v>
      </c>
      <c r="H70" s="1">
        <v>43942</v>
      </c>
      <c r="I70" s="4">
        <v>98296.71</v>
      </c>
      <c r="J70" s="2" t="s">
        <v>210</v>
      </c>
      <c r="K70">
        <v>-4250642075</v>
      </c>
      <c r="L70" s="2" t="s">
        <v>31</v>
      </c>
      <c r="M70" t="b">
        <v>0</v>
      </c>
      <c r="O70" s="2">
        <f t="shared" ca="1" si="3"/>
        <v>0</v>
      </c>
      <c r="P70" s="1"/>
    </row>
    <row r="71" spans="1:16" x14ac:dyDescent="0.25">
      <c r="A71" s="2" t="s">
        <v>508</v>
      </c>
      <c r="B71" s="2" t="s">
        <v>54</v>
      </c>
      <c r="C71" s="2" t="s">
        <v>29</v>
      </c>
      <c r="D71" s="2" t="str">
        <f t="shared" si="2"/>
        <v>Grace Williams</v>
      </c>
      <c r="E71">
        <v>25</v>
      </c>
      <c r="F71" s="2" t="s">
        <v>1116</v>
      </c>
      <c r="G71" s="2" t="s">
        <v>1125</v>
      </c>
      <c r="H71" s="1">
        <v>43943</v>
      </c>
      <c r="I71" s="4">
        <v>71650.3</v>
      </c>
      <c r="J71" s="2" t="s">
        <v>55</v>
      </c>
      <c r="K71">
        <v>-4910740649</v>
      </c>
      <c r="L71" s="2" t="s">
        <v>31</v>
      </c>
      <c r="M71" t="b">
        <v>1</v>
      </c>
      <c r="O71" s="2">
        <f t="shared" ca="1" si="3"/>
        <v>0</v>
      </c>
      <c r="P71" s="1"/>
    </row>
    <row r="72" spans="1:16" x14ac:dyDescent="0.25">
      <c r="A72" s="2" t="s">
        <v>512</v>
      </c>
      <c r="B72" s="2" t="s">
        <v>11</v>
      </c>
      <c r="C72" s="2" t="s">
        <v>33</v>
      </c>
      <c r="D72" s="2" t="str">
        <f t="shared" si="2"/>
        <v>Bob Garcia</v>
      </c>
      <c r="E72">
        <v>40</v>
      </c>
      <c r="F72" s="2" t="s">
        <v>1116</v>
      </c>
      <c r="G72" s="2" t="s">
        <v>1125</v>
      </c>
      <c r="H72" s="1">
        <v>43944</v>
      </c>
      <c r="I72" s="4">
        <v>84972.7</v>
      </c>
      <c r="J72" s="2" t="s">
        <v>108</v>
      </c>
      <c r="K72">
        <v>-9659234267</v>
      </c>
      <c r="L72" s="2" t="s">
        <v>31</v>
      </c>
      <c r="M72" t="b">
        <v>1</v>
      </c>
      <c r="O72" s="2">
        <f t="shared" ca="1" si="3"/>
        <v>0</v>
      </c>
      <c r="P72" s="1"/>
    </row>
    <row r="73" spans="1:16" x14ac:dyDescent="0.25">
      <c r="A73" s="2" t="s">
        <v>956</v>
      </c>
      <c r="B73" s="2" t="s">
        <v>28</v>
      </c>
      <c r="C73" s="2" t="s">
        <v>43</v>
      </c>
      <c r="D73" s="2" t="str">
        <f t="shared" si="2"/>
        <v>Frank Johnson</v>
      </c>
      <c r="E73">
        <v>35</v>
      </c>
      <c r="F73" s="2" t="s">
        <v>1114</v>
      </c>
      <c r="G73" s="2" t="s">
        <v>1115</v>
      </c>
      <c r="H73" s="1">
        <v>43944</v>
      </c>
      <c r="I73" s="4">
        <v>94259.08</v>
      </c>
      <c r="J73" s="2" t="s">
        <v>179</v>
      </c>
      <c r="K73">
        <v>-2049561212</v>
      </c>
      <c r="L73" s="2" t="s">
        <v>18</v>
      </c>
      <c r="M73" t="b">
        <v>1</v>
      </c>
      <c r="O73" s="2">
        <f t="shared" ca="1" si="3"/>
        <v>0</v>
      </c>
      <c r="P73" s="1"/>
    </row>
    <row r="74" spans="1:16" x14ac:dyDescent="0.25">
      <c r="A74" s="2" t="s">
        <v>1093</v>
      </c>
      <c r="B74" s="2" t="s">
        <v>42</v>
      </c>
      <c r="C74" s="2" t="s">
        <v>29</v>
      </c>
      <c r="D74" s="2" t="str">
        <f t="shared" si="2"/>
        <v>Charlie Williams</v>
      </c>
      <c r="E74">
        <v>25</v>
      </c>
      <c r="F74" s="2" t="s">
        <v>1114</v>
      </c>
      <c r="G74" s="2" t="s">
        <v>1121</v>
      </c>
      <c r="H74" s="1">
        <v>43944</v>
      </c>
      <c r="I74" s="4">
        <v>110170.88</v>
      </c>
      <c r="J74" s="2" t="s">
        <v>66</v>
      </c>
      <c r="K74">
        <v>-8821458413</v>
      </c>
      <c r="L74" s="2" t="s">
        <v>31</v>
      </c>
      <c r="M74" t="b">
        <v>1</v>
      </c>
      <c r="O74" s="2">
        <f t="shared" ca="1" si="3"/>
        <v>0</v>
      </c>
      <c r="P74" s="1"/>
    </row>
    <row r="75" spans="1:16" x14ac:dyDescent="0.25">
      <c r="A75" s="2" t="s">
        <v>428</v>
      </c>
      <c r="B75" s="2" t="s">
        <v>54</v>
      </c>
      <c r="C75" s="2" t="s">
        <v>68</v>
      </c>
      <c r="D75" s="2" t="str">
        <f t="shared" si="2"/>
        <v>Grace Miller</v>
      </c>
      <c r="E75">
        <v>40</v>
      </c>
      <c r="F75" s="2" t="s">
        <v>1116</v>
      </c>
      <c r="G75" s="2" t="s">
        <v>1125</v>
      </c>
      <c r="H75" s="1">
        <v>43945</v>
      </c>
      <c r="I75" s="4">
        <v>94572.37</v>
      </c>
      <c r="J75" s="2" t="s">
        <v>118</v>
      </c>
      <c r="K75">
        <v>-2146296135</v>
      </c>
      <c r="L75" s="2" t="s">
        <v>23</v>
      </c>
      <c r="M75" t="b">
        <v>0</v>
      </c>
      <c r="O75" s="2">
        <f t="shared" ca="1" si="3"/>
        <v>0</v>
      </c>
      <c r="P75" s="1"/>
    </row>
    <row r="76" spans="1:16" x14ac:dyDescent="0.25">
      <c r="A76" s="2" t="s">
        <v>1071</v>
      </c>
      <c r="B76" s="2" t="s">
        <v>51</v>
      </c>
      <c r="C76" s="2" t="s">
        <v>33</v>
      </c>
      <c r="D76" s="2" t="str">
        <f t="shared" si="2"/>
        <v>Heidi Garcia</v>
      </c>
      <c r="E76">
        <v>40</v>
      </c>
      <c r="F76" s="2" t="s">
        <v>1122</v>
      </c>
      <c r="G76" s="2" t="s">
        <v>1123</v>
      </c>
      <c r="H76" s="1">
        <v>43945</v>
      </c>
      <c r="I76" s="4">
        <v>77396.94</v>
      </c>
      <c r="J76" s="2" t="s">
        <v>171</v>
      </c>
      <c r="K76">
        <v>-6245618516</v>
      </c>
      <c r="L76" s="2" t="s">
        <v>18</v>
      </c>
      <c r="M76" t="b">
        <v>1</v>
      </c>
      <c r="O76" s="2">
        <f t="shared" ca="1" si="3"/>
        <v>0</v>
      </c>
      <c r="P76" s="1"/>
    </row>
    <row r="77" spans="1:16" x14ac:dyDescent="0.25">
      <c r="A77" s="2" t="s">
        <v>408</v>
      </c>
      <c r="B77" s="2" t="s">
        <v>46</v>
      </c>
      <c r="C77" s="2" t="s">
        <v>29</v>
      </c>
      <c r="D77" s="2" t="str">
        <f t="shared" si="2"/>
        <v>David Williams</v>
      </c>
      <c r="E77">
        <v>35</v>
      </c>
      <c r="F77" s="2" t="s">
        <v>1114</v>
      </c>
      <c r="G77" s="2" t="s">
        <v>1123</v>
      </c>
      <c r="H77" s="1">
        <v>43949</v>
      </c>
      <c r="I77" s="4">
        <v>89367.02</v>
      </c>
      <c r="J77" s="2" t="s">
        <v>47</v>
      </c>
      <c r="K77">
        <v>-2728476569</v>
      </c>
      <c r="L77" s="2" t="s">
        <v>31</v>
      </c>
      <c r="M77" t="b">
        <v>0</v>
      </c>
      <c r="O77" s="2">
        <f t="shared" ca="1" si="3"/>
        <v>0</v>
      </c>
      <c r="P77" s="1"/>
    </row>
    <row r="78" spans="1:16" x14ac:dyDescent="0.25">
      <c r="A78" s="2" t="s">
        <v>92</v>
      </c>
      <c r="B78" s="2" t="s">
        <v>51</v>
      </c>
      <c r="C78" s="2" t="s">
        <v>68</v>
      </c>
      <c r="D78" s="2" t="str">
        <f t="shared" si="2"/>
        <v>Heidi Miller</v>
      </c>
      <c r="E78">
        <v>30</v>
      </c>
      <c r="F78" s="2" t="s">
        <v>1118</v>
      </c>
      <c r="G78" s="2" t="s">
        <v>1115</v>
      </c>
      <c r="H78" s="1">
        <v>43950</v>
      </c>
      <c r="I78" s="4">
        <v>90542.62</v>
      </c>
      <c r="J78" s="2" t="s">
        <v>93</v>
      </c>
      <c r="K78">
        <v>-1642361031</v>
      </c>
      <c r="L78" s="2" t="s">
        <v>18</v>
      </c>
      <c r="M78" t="b">
        <v>1</v>
      </c>
      <c r="O78" s="2">
        <f t="shared" ca="1" si="3"/>
        <v>0</v>
      </c>
      <c r="P78" s="1"/>
    </row>
    <row r="79" spans="1:16" x14ac:dyDescent="0.25">
      <c r="A79" s="2" t="s">
        <v>75</v>
      </c>
      <c r="B79" s="2" t="s">
        <v>46</v>
      </c>
      <c r="C79" s="2" t="s">
        <v>68</v>
      </c>
      <c r="D79" s="2" t="str">
        <f t="shared" si="2"/>
        <v>David Miller</v>
      </c>
      <c r="E79">
        <v>25</v>
      </c>
      <c r="F79" s="2" t="s">
        <v>1120</v>
      </c>
      <c r="G79" s="2" t="s">
        <v>1119</v>
      </c>
      <c r="H79" s="1">
        <v>43951</v>
      </c>
      <c r="I79" s="4">
        <v>66025.919999999998</v>
      </c>
      <c r="J79" s="2" t="s">
        <v>76</v>
      </c>
      <c r="K79">
        <v>-9485625727</v>
      </c>
      <c r="L79" s="2" t="s">
        <v>14</v>
      </c>
      <c r="M79" t="b">
        <v>0</v>
      </c>
      <c r="O79" s="2">
        <f t="shared" ca="1" si="3"/>
        <v>0</v>
      </c>
      <c r="P79" s="1"/>
    </row>
    <row r="80" spans="1:16" x14ac:dyDescent="0.25">
      <c r="A80" s="2" t="s">
        <v>548</v>
      </c>
      <c r="B80" s="2" t="s">
        <v>42</v>
      </c>
      <c r="C80" s="2" t="s">
        <v>21</v>
      </c>
      <c r="D80" s="2" t="str">
        <f t="shared" si="2"/>
        <v>Charlie Jones</v>
      </c>
      <c r="E80">
        <v>35</v>
      </c>
      <c r="F80" s="2" t="s">
        <v>1114</v>
      </c>
      <c r="G80" s="2" t="s">
        <v>1123</v>
      </c>
      <c r="H80" s="1">
        <v>43952</v>
      </c>
      <c r="I80" s="4">
        <v>51533.9</v>
      </c>
      <c r="J80" s="2" t="s">
        <v>84</v>
      </c>
      <c r="K80">
        <v>-3896086</v>
      </c>
      <c r="L80" s="2" t="s">
        <v>31</v>
      </c>
      <c r="M80" t="b">
        <v>1</v>
      </c>
      <c r="O80" s="2">
        <f t="shared" ca="1" si="3"/>
        <v>0</v>
      </c>
      <c r="P80" s="1"/>
    </row>
    <row r="81" spans="1:16" x14ac:dyDescent="0.25">
      <c r="A81" s="2" t="s">
        <v>522</v>
      </c>
      <c r="B81" s="2" t="s">
        <v>46</v>
      </c>
      <c r="C81" s="2" t="s">
        <v>86</v>
      </c>
      <c r="D81" s="2" t="str">
        <f t="shared" si="2"/>
        <v>David Smith</v>
      </c>
      <c r="E81">
        <v>33</v>
      </c>
      <c r="F81" s="2" t="s">
        <v>1118</v>
      </c>
      <c r="G81" s="2" t="s">
        <v>1121</v>
      </c>
      <c r="H81" s="1">
        <v>43953</v>
      </c>
      <c r="I81" s="4">
        <v>118079.15</v>
      </c>
      <c r="J81" s="2" t="s">
        <v>224</v>
      </c>
      <c r="K81">
        <v>-3170876013</v>
      </c>
      <c r="L81" s="2" t="s">
        <v>23</v>
      </c>
      <c r="M81" t="b">
        <v>1</v>
      </c>
      <c r="O81" s="2">
        <f t="shared" ca="1" si="3"/>
        <v>0</v>
      </c>
      <c r="P81" s="1"/>
    </row>
    <row r="82" spans="1:16" x14ac:dyDescent="0.25">
      <c r="A82" s="2" t="s">
        <v>537</v>
      </c>
      <c r="B82" s="2" t="s">
        <v>25</v>
      </c>
      <c r="C82" s="2" t="s">
        <v>33</v>
      </c>
      <c r="D82" s="2" t="str">
        <f t="shared" si="2"/>
        <v>Eva Garcia</v>
      </c>
      <c r="E82">
        <v>40</v>
      </c>
      <c r="F82" s="2" t="s">
        <v>1116</v>
      </c>
      <c r="G82" s="2" t="s">
        <v>1125</v>
      </c>
      <c r="H82" s="1">
        <v>43955</v>
      </c>
      <c r="I82" s="4">
        <v>56140.51</v>
      </c>
      <c r="J82" s="2" t="s">
        <v>195</v>
      </c>
      <c r="K82">
        <v>-1901302055</v>
      </c>
      <c r="L82" s="2" t="s">
        <v>14</v>
      </c>
      <c r="M82" t="b">
        <v>0</v>
      </c>
      <c r="O82" s="2">
        <f t="shared" ca="1" si="3"/>
        <v>0</v>
      </c>
      <c r="P82" s="1"/>
    </row>
    <row r="83" spans="1:16" x14ac:dyDescent="0.25">
      <c r="A83" s="2" t="s">
        <v>911</v>
      </c>
      <c r="B83" s="2" t="s">
        <v>54</v>
      </c>
      <c r="C83" s="2" t="s">
        <v>29</v>
      </c>
      <c r="D83" s="2" t="str">
        <f t="shared" si="2"/>
        <v>Grace Williams</v>
      </c>
      <c r="E83">
        <v>35</v>
      </c>
      <c r="F83" s="2" t="s">
        <v>1116</v>
      </c>
      <c r="G83" s="2" t="s">
        <v>1119</v>
      </c>
      <c r="H83" s="1">
        <v>43956</v>
      </c>
      <c r="I83" s="4">
        <v>56337.31</v>
      </c>
      <c r="J83" s="2" t="s">
        <v>55</v>
      </c>
      <c r="K83">
        <v>-105875255</v>
      </c>
      <c r="L83" s="2" t="s">
        <v>31</v>
      </c>
      <c r="M83" t="b">
        <v>1</v>
      </c>
      <c r="O83" s="2">
        <f t="shared" ca="1" si="3"/>
        <v>0</v>
      </c>
      <c r="P83" s="1"/>
    </row>
    <row r="84" spans="1:16" x14ac:dyDescent="0.25">
      <c r="A84" s="2" t="s">
        <v>316</v>
      </c>
      <c r="B84" s="2" t="s">
        <v>51</v>
      </c>
      <c r="C84" s="2" t="s">
        <v>43</v>
      </c>
      <c r="D84" s="2" t="str">
        <f t="shared" si="2"/>
        <v>Heidi Johnson</v>
      </c>
      <c r="E84">
        <v>40</v>
      </c>
      <c r="F84" s="2" t="s">
        <v>1114</v>
      </c>
      <c r="G84" s="2" t="s">
        <v>1123</v>
      </c>
      <c r="H84" s="1">
        <v>43960</v>
      </c>
      <c r="I84" s="4">
        <v>100123.15</v>
      </c>
      <c r="J84" s="2" t="s">
        <v>80</v>
      </c>
      <c r="K84">
        <v>-276420864</v>
      </c>
      <c r="L84" s="2" t="s">
        <v>14</v>
      </c>
      <c r="M84" t="b">
        <v>0</v>
      </c>
      <c r="O84" s="2">
        <f t="shared" ca="1" si="3"/>
        <v>0</v>
      </c>
      <c r="P84" s="1"/>
    </row>
    <row r="85" spans="1:16" x14ac:dyDescent="0.25">
      <c r="A85" s="2" t="s">
        <v>795</v>
      </c>
      <c r="B85" s="2" t="s">
        <v>28</v>
      </c>
      <c r="C85" s="2" t="s">
        <v>33</v>
      </c>
      <c r="D85" s="2" t="str">
        <f t="shared" si="2"/>
        <v>Frank Garcia</v>
      </c>
      <c r="E85">
        <v>33</v>
      </c>
      <c r="F85" s="2" t="s">
        <v>1118</v>
      </c>
      <c r="G85" s="2" t="s">
        <v>1115</v>
      </c>
      <c r="H85" s="1">
        <v>43960</v>
      </c>
      <c r="I85" s="4">
        <v>96080.26</v>
      </c>
      <c r="J85" s="2" t="s">
        <v>127</v>
      </c>
      <c r="K85">
        <v>-8609191910</v>
      </c>
      <c r="L85" s="2" t="s">
        <v>14</v>
      </c>
      <c r="M85" t="b">
        <v>0</v>
      </c>
      <c r="O85" s="2">
        <f t="shared" ca="1" si="3"/>
        <v>0</v>
      </c>
      <c r="P85" s="1"/>
    </row>
    <row r="86" spans="1:16" x14ac:dyDescent="0.25">
      <c r="A86" s="2" t="s">
        <v>968</v>
      </c>
      <c r="B86" s="2" t="s">
        <v>46</v>
      </c>
      <c r="C86" s="2" t="s">
        <v>43</v>
      </c>
      <c r="D86" s="2" t="str">
        <f t="shared" si="2"/>
        <v>David Johnson</v>
      </c>
      <c r="E86">
        <v>25</v>
      </c>
      <c r="F86" s="2" t="s">
        <v>1122</v>
      </c>
      <c r="G86" s="2" t="s">
        <v>1123</v>
      </c>
      <c r="H86" s="1">
        <v>43960</v>
      </c>
      <c r="I86" s="4">
        <v>58452.18</v>
      </c>
      <c r="J86" s="2" t="s">
        <v>149</v>
      </c>
      <c r="K86">
        <v>-8192365345</v>
      </c>
      <c r="L86" s="2" t="s">
        <v>18</v>
      </c>
      <c r="M86" t="b">
        <v>1</v>
      </c>
      <c r="O86" s="2">
        <f t="shared" ca="1" si="3"/>
        <v>0</v>
      </c>
      <c r="P86" s="1"/>
    </row>
    <row r="87" spans="1:16" x14ac:dyDescent="0.25">
      <c r="A87" s="2" t="s">
        <v>595</v>
      </c>
      <c r="B87" s="2" t="s">
        <v>25</v>
      </c>
      <c r="C87" s="2" t="s">
        <v>21</v>
      </c>
      <c r="D87" s="2" t="str">
        <f t="shared" si="2"/>
        <v>Eva Jones</v>
      </c>
      <c r="E87">
        <v>35</v>
      </c>
      <c r="F87" s="2" t="s">
        <v>1114</v>
      </c>
      <c r="G87" s="2" t="s">
        <v>1117</v>
      </c>
      <c r="H87" s="1">
        <v>43961</v>
      </c>
      <c r="I87" s="4">
        <v>73539.86</v>
      </c>
      <c r="J87" s="2" t="s">
        <v>183</v>
      </c>
      <c r="K87">
        <v>-5349678273</v>
      </c>
      <c r="L87" s="2" t="s">
        <v>18</v>
      </c>
      <c r="M87" t="b">
        <v>1</v>
      </c>
      <c r="O87" s="2">
        <f t="shared" ca="1" si="3"/>
        <v>0</v>
      </c>
      <c r="P87" s="1"/>
    </row>
    <row r="88" spans="1:16" x14ac:dyDescent="0.25">
      <c r="A88" s="2" t="s">
        <v>871</v>
      </c>
      <c r="B88" s="2" t="s">
        <v>28</v>
      </c>
      <c r="C88" s="2" t="s">
        <v>33</v>
      </c>
      <c r="D88" s="2" t="str">
        <f t="shared" si="2"/>
        <v>Frank Garcia</v>
      </c>
      <c r="E88">
        <v>40</v>
      </c>
      <c r="F88" s="2" t="s">
        <v>1120</v>
      </c>
      <c r="G88" s="2" t="s">
        <v>1121</v>
      </c>
      <c r="H88" s="1">
        <v>43963</v>
      </c>
      <c r="I88" s="4">
        <v>70498.289999999994</v>
      </c>
      <c r="J88" s="2" t="s">
        <v>127</v>
      </c>
      <c r="K88">
        <v>-5515122945</v>
      </c>
      <c r="L88" s="2" t="s">
        <v>23</v>
      </c>
      <c r="M88" t="b">
        <v>1</v>
      </c>
      <c r="O88" s="2">
        <f t="shared" ca="1" si="3"/>
        <v>0</v>
      </c>
      <c r="P88" s="1"/>
    </row>
    <row r="89" spans="1:16" x14ac:dyDescent="0.25">
      <c r="A89" s="2" t="s">
        <v>903</v>
      </c>
      <c r="B89" s="2" t="s">
        <v>28</v>
      </c>
      <c r="C89" s="2" t="s">
        <v>21</v>
      </c>
      <c r="D89" s="2" t="str">
        <f t="shared" si="2"/>
        <v>Frank Jones</v>
      </c>
      <c r="E89">
        <v>35</v>
      </c>
      <c r="F89" s="2" t="s">
        <v>1116</v>
      </c>
      <c r="G89" s="2" t="s">
        <v>1121</v>
      </c>
      <c r="H89" s="1">
        <v>43964</v>
      </c>
      <c r="I89" s="4">
        <v>83273.41</v>
      </c>
      <c r="J89" s="2" t="s">
        <v>36</v>
      </c>
      <c r="K89">
        <v>-6295187793</v>
      </c>
      <c r="L89" s="2" t="s">
        <v>18</v>
      </c>
      <c r="M89" t="b">
        <v>0</v>
      </c>
      <c r="O89" s="2">
        <f t="shared" ca="1" si="3"/>
        <v>0</v>
      </c>
      <c r="P89" s="1"/>
    </row>
    <row r="90" spans="1:16" x14ac:dyDescent="0.25">
      <c r="A90" s="2" t="s">
        <v>1047</v>
      </c>
      <c r="B90" s="2" t="s">
        <v>20</v>
      </c>
      <c r="C90" s="2" t="s">
        <v>16</v>
      </c>
      <c r="D90" s="2" t="str">
        <f t="shared" si="2"/>
        <v>Alice Brown</v>
      </c>
      <c r="E90">
        <v>40</v>
      </c>
      <c r="F90" s="2" t="s">
        <v>1120</v>
      </c>
      <c r="G90" s="2" t="s">
        <v>1115</v>
      </c>
      <c r="H90" s="1">
        <v>43966</v>
      </c>
      <c r="I90" s="3">
        <v>85155</v>
      </c>
      <c r="J90" s="2" t="s">
        <v>60</v>
      </c>
      <c r="K90">
        <v>-4617520237</v>
      </c>
      <c r="L90" s="2" t="s">
        <v>31</v>
      </c>
      <c r="M90" t="b">
        <v>0</v>
      </c>
      <c r="O90" s="2">
        <f t="shared" ca="1" si="3"/>
        <v>0</v>
      </c>
      <c r="P90" s="1"/>
    </row>
    <row r="91" spans="1:16" x14ac:dyDescent="0.25">
      <c r="A91" s="2" t="s">
        <v>665</v>
      </c>
      <c r="B91" s="2" t="s">
        <v>28</v>
      </c>
      <c r="C91" s="2" t="s">
        <v>29</v>
      </c>
      <c r="D91" s="2" t="str">
        <f t="shared" si="2"/>
        <v>Frank Williams</v>
      </c>
      <c r="E91">
        <v>33</v>
      </c>
      <c r="F91" s="2" t="s">
        <v>1118</v>
      </c>
      <c r="G91" s="2" t="s">
        <v>1123</v>
      </c>
      <c r="H91" s="1">
        <v>43970</v>
      </c>
      <c r="I91" s="4">
        <v>105038.08</v>
      </c>
      <c r="J91" s="2" t="s">
        <v>30</v>
      </c>
      <c r="K91">
        <v>-8249839224</v>
      </c>
      <c r="L91" s="2" t="s">
        <v>14</v>
      </c>
      <c r="M91" t="b">
        <v>0</v>
      </c>
      <c r="O91" s="2">
        <f t="shared" ca="1" si="3"/>
        <v>0</v>
      </c>
      <c r="P91" s="1"/>
    </row>
    <row r="92" spans="1:16" x14ac:dyDescent="0.25">
      <c r="A92" s="2" t="s">
        <v>167</v>
      </c>
      <c r="B92" s="2" t="s">
        <v>28</v>
      </c>
      <c r="C92" s="2" t="s">
        <v>86</v>
      </c>
      <c r="D92" s="2" t="str">
        <f t="shared" si="2"/>
        <v>Frank Smith</v>
      </c>
      <c r="E92">
        <v>33</v>
      </c>
      <c r="F92" s="2" t="s">
        <v>1116</v>
      </c>
      <c r="G92" s="2" t="s">
        <v>1119</v>
      </c>
      <c r="H92" s="1">
        <v>43972</v>
      </c>
      <c r="I92" s="4">
        <v>85417.26</v>
      </c>
      <c r="J92" s="2" t="s">
        <v>99</v>
      </c>
      <c r="K92">
        <v>-6580741208</v>
      </c>
      <c r="L92" s="2" t="s">
        <v>23</v>
      </c>
      <c r="M92" t="b">
        <v>1</v>
      </c>
      <c r="O92" s="2">
        <f t="shared" ca="1" si="3"/>
        <v>0</v>
      </c>
      <c r="P92" s="1"/>
    </row>
    <row r="93" spans="1:16" x14ac:dyDescent="0.25">
      <c r="A93" s="2" t="s">
        <v>450</v>
      </c>
      <c r="B93" s="2" t="s">
        <v>51</v>
      </c>
      <c r="C93" s="2" t="s">
        <v>43</v>
      </c>
      <c r="D93" s="2" t="str">
        <f t="shared" si="2"/>
        <v>Heidi Johnson</v>
      </c>
      <c r="E93">
        <v>30</v>
      </c>
      <c r="F93" s="2" t="s">
        <v>1116</v>
      </c>
      <c r="G93" s="2" t="s">
        <v>1115</v>
      </c>
      <c r="H93" s="1">
        <v>43972</v>
      </c>
      <c r="I93" s="4">
        <v>107327.59</v>
      </c>
      <c r="J93" s="2" t="s">
        <v>80</v>
      </c>
      <c r="K93">
        <v>-3960962625</v>
      </c>
      <c r="L93" s="2" t="s">
        <v>31</v>
      </c>
      <c r="M93" t="b">
        <v>0</v>
      </c>
      <c r="O93" s="2">
        <f t="shared" ca="1" si="3"/>
        <v>0</v>
      </c>
      <c r="P93" s="1"/>
    </row>
    <row r="94" spans="1:16" x14ac:dyDescent="0.25">
      <c r="A94" s="2" t="s">
        <v>951</v>
      </c>
      <c r="B94" s="2" t="s">
        <v>51</v>
      </c>
      <c r="C94" s="2" t="s">
        <v>29</v>
      </c>
      <c r="D94" s="2" t="str">
        <f t="shared" si="2"/>
        <v>Heidi Williams</v>
      </c>
      <c r="E94">
        <v>35</v>
      </c>
      <c r="F94" s="2" t="s">
        <v>1120</v>
      </c>
      <c r="G94" s="2" t="s">
        <v>1117</v>
      </c>
      <c r="H94" s="1">
        <v>43975</v>
      </c>
      <c r="I94" s="4">
        <v>89994.12</v>
      </c>
      <c r="J94" s="2" t="s">
        <v>52</v>
      </c>
      <c r="K94">
        <v>-607174810</v>
      </c>
      <c r="L94" s="2" t="s">
        <v>23</v>
      </c>
      <c r="M94" t="b">
        <v>1</v>
      </c>
      <c r="O94" s="2">
        <f t="shared" ca="1" si="3"/>
        <v>0</v>
      </c>
      <c r="P94" s="1"/>
    </row>
    <row r="95" spans="1:16" x14ac:dyDescent="0.25">
      <c r="A95" s="2" t="s">
        <v>684</v>
      </c>
      <c r="B95" s="2" t="s">
        <v>20</v>
      </c>
      <c r="C95" s="2" t="s">
        <v>86</v>
      </c>
      <c r="D95" s="2" t="str">
        <f t="shared" si="2"/>
        <v>Alice Smith</v>
      </c>
      <c r="E95">
        <v>33</v>
      </c>
      <c r="F95" s="2" t="s">
        <v>1116</v>
      </c>
      <c r="G95" s="2" t="s">
        <v>1119</v>
      </c>
      <c r="H95" s="1">
        <v>43980</v>
      </c>
      <c r="I95" s="4">
        <v>70345.69</v>
      </c>
      <c r="J95" s="2" t="s">
        <v>129</v>
      </c>
      <c r="K95">
        <v>-7645793896</v>
      </c>
      <c r="L95" s="2" t="s">
        <v>18</v>
      </c>
      <c r="M95" t="b">
        <v>1</v>
      </c>
      <c r="O95" s="2">
        <f t="shared" ca="1" si="3"/>
        <v>0</v>
      </c>
      <c r="P95" s="1"/>
    </row>
    <row r="96" spans="1:16" x14ac:dyDescent="0.25">
      <c r="A96" s="2" t="s">
        <v>285</v>
      </c>
      <c r="B96" s="2" t="s">
        <v>25</v>
      </c>
      <c r="C96" s="2" t="s">
        <v>12</v>
      </c>
      <c r="D96" s="2" t="str">
        <f t="shared" si="2"/>
        <v>Eva Davis</v>
      </c>
      <c r="E96">
        <v>33</v>
      </c>
      <c r="F96" s="2" t="s">
        <v>1120</v>
      </c>
      <c r="G96" s="2" t="s">
        <v>1115</v>
      </c>
      <c r="H96" s="1">
        <v>43982</v>
      </c>
      <c r="I96" s="4">
        <v>71728.55</v>
      </c>
      <c r="J96" s="2" t="s">
        <v>26</v>
      </c>
      <c r="K96">
        <v>-7323008575</v>
      </c>
      <c r="L96" s="2" t="s">
        <v>23</v>
      </c>
      <c r="M96" t="b">
        <v>1</v>
      </c>
      <c r="O96" s="2">
        <f t="shared" ca="1" si="3"/>
        <v>0</v>
      </c>
      <c r="P96" s="1"/>
    </row>
    <row r="97" spans="1:16" x14ac:dyDescent="0.25">
      <c r="A97" s="2" t="s">
        <v>280</v>
      </c>
      <c r="B97" s="2" t="s">
        <v>25</v>
      </c>
      <c r="C97" s="2" t="s">
        <v>12</v>
      </c>
      <c r="D97" s="2" t="str">
        <f t="shared" si="2"/>
        <v>Eva Davis</v>
      </c>
      <c r="E97">
        <v>35</v>
      </c>
      <c r="F97" s="2" t="s">
        <v>1118</v>
      </c>
      <c r="G97" s="2" t="s">
        <v>1115</v>
      </c>
      <c r="H97" s="1">
        <v>43987</v>
      </c>
      <c r="I97" s="4">
        <v>85733.83</v>
      </c>
      <c r="J97" s="2" t="s">
        <v>26</v>
      </c>
      <c r="K97">
        <v>-2336293448</v>
      </c>
      <c r="L97" s="2" t="s">
        <v>18</v>
      </c>
      <c r="M97" t="b">
        <v>1</v>
      </c>
      <c r="O97" s="2">
        <f t="shared" ca="1" si="3"/>
        <v>0</v>
      </c>
      <c r="P97" s="1"/>
    </row>
    <row r="98" spans="1:16" x14ac:dyDescent="0.25">
      <c r="A98" s="2" t="s">
        <v>432</v>
      </c>
      <c r="B98" s="2" t="s">
        <v>46</v>
      </c>
      <c r="C98" s="2" t="s">
        <v>16</v>
      </c>
      <c r="D98" s="2" t="str">
        <f t="shared" si="2"/>
        <v>David Brown</v>
      </c>
      <c r="E98">
        <v>33</v>
      </c>
      <c r="F98" s="2" t="s">
        <v>1118</v>
      </c>
      <c r="G98" s="2" t="s">
        <v>1119</v>
      </c>
      <c r="H98" s="1">
        <v>43988</v>
      </c>
      <c r="I98" s="4">
        <v>70949.38</v>
      </c>
      <c r="J98" s="2" t="s">
        <v>153</v>
      </c>
      <c r="K98">
        <v>-2359096055</v>
      </c>
      <c r="L98" s="2" t="s">
        <v>31</v>
      </c>
      <c r="M98" t="b">
        <v>1</v>
      </c>
      <c r="O98" s="2">
        <f t="shared" ca="1" si="3"/>
        <v>0</v>
      </c>
      <c r="P98" s="1"/>
    </row>
    <row r="99" spans="1:16" x14ac:dyDescent="0.25">
      <c r="A99" s="2" t="s">
        <v>1037</v>
      </c>
      <c r="B99" s="2" t="s">
        <v>20</v>
      </c>
      <c r="C99" s="2" t="s">
        <v>21</v>
      </c>
      <c r="D99" s="2" t="str">
        <f t="shared" si="2"/>
        <v>Alice Jones</v>
      </c>
      <c r="E99">
        <v>35</v>
      </c>
      <c r="F99" s="2" t="s">
        <v>1124</v>
      </c>
      <c r="G99" s="2" t="s">
        <v>1125</v>
      </c>
      <c r="H99" s="1">
        <v>43988</v>
      </c>
      <c r="I99" s="4">
        <v>85970.65</v>
      </c>
      <c r="J99" s="2" t="s">
        <v>22</v>
      </c>
      <c r="K99">
        <v>-9109032670</v>
      </c>
      <c r="L99" s="2" t="s">
        <v>23</v>
      </c>
      <c r="M99" t="b">
        <v>1</v>
      </c>
      <c r="O99" s="2">
        <f t="shared" ca="1" si="3"/>
        <v>0</v>
      </c>
      <c r="P99" s="1"/>
    </row>
    <row r="100" spans="1:16" x14ac:dyDescent="0.25">
      <c r="A100" s="2" t="s">
        <v>297</v>
      </c>
      <c r="B100" s="2" t="s">
        <v>51</v>
      </c>
      <c r="C100" s="2" t="s">
        <v>21</v>
      </c>
      <c r="D100" s="2" t="str">
        <f t="shared" si="2"/>
        <v>Heidi Jones</v>
      </c>
      <c r="E100">
        <v>30</v>
      </c>
      <c r="F100" s="2" t="s">
        <v>1118</v>
      </c>
      <c r="G100" s="2" t="s">
        <v>1123</v>
      </c>
      <c r="H100" s="1">
        <v>43989</v>
      </c>
      <c r="I100" s="4">
        <v>70705.45</v>
      </c>
      <c r="J100" s="2" t="s">
        <v>210</v>
      </c>
      <c r="K100">
        <v>-1509377099</v>
      </c>
      <c r="L100" s="2" t="s">
        <v>23</v>
      </c>
      <c r="M100" t="b">
        <v>0</v>
      </c>
      <c r="O100" s="2">
        <f t="shared" ca="1" si="3"/>
        <v>0</v>
      </c>
      <c r="P100" s="1"/>
    </row>
    <row r="101" spans="1:16" x14ac:dyDescent="0.25">
      <c r="A101" s="2" t="s">
        <v>32</v>
      </c>
      <c r="B101" s="2" t="s">
        <v>20</v>
      </c>
      <c r="C101" s="2" t="s">
        <v>33</v>
      </c>
      <c r="D101" s="2" t="str">
        <f t="shared" si="2"/>
        <v>Alice Garcia</v>
      </c>
      <c r="E101">
        <v>40</v>
      </c>
      <c r="F101" s="2" t="s">
        <v>1122</v>
      </c>
      <c r="G101" s="2" t="s">
        <v>1117</v>
      </c>
      <c r="H101" s="1">
        <v>43992</v>
      </c>
      <c r="I101" s="4">
        <v>88642.84</v>
      </c>
      <c r="J101" s="2" t="s">
        <v>34</v>
      </c>
      <c r="K101">
        <v>-5409003485</v>
      </c>
      <c r="L101" s="2" t="s">
        <v>23</v>
      </c>
      <c r="M101" t="b">
        <v>0</v>
      </c>
      <c r="O101" s="2">
        <f t="shared" ca="1" si="3"/>
        <v>0</v>
      </c>
      <c r="P101" s="1"/>
    </row>
    <row r="102" spans="1:16" x14ac:dyDescent="0.25">
      <c r="A102" s="2" t="s">
        <v>779</v>
      </c>
      <c r="B102" s="2" t="s">
        <v>28</v>
      </c>
      <c r="C102" s="2" t="s">
        <v>68</v>
      </c>
      <c r="D102" s="2" t="str">
        <f t="shared" si="2"/>
        <v>Frank Miller</v>
      </c>
      <c r="E102">
        <v>40</v>
      </c>
      <c r="F102" s="2" t="s">
        <v>1114</v>
      </c>
      <c r="G102" s="2" t="s">
        <v>1117</v>
      </c>
      <c r="H102" s="1">
        <v>43995</v>
      </c>
      <c r="I102" s="4">
        <v>109048.24</v>
      </c>
      <c r="J102" s="2" t="s">
        <v>78</v>
      </c>
      <c r="K102">
        <v>-8425476817</v>
      </c>
      <c r="L102" s="2" t="s">
        <v>31</v>
      </c>
      <c r="M102" t="b">
        <v>0</v>
      </c>
      <c r="O102" s="2">
        <f t="shared" ca="1" si="3"/>
        <v>0</v>
      </c>
      <c r="P102" s="1"/>
    </row>
    <row r="103" spans="1:16" x14ac:dyDescent="0.25">
      <c r="A103" s="2" t="s">
        <v>566</v>
      </c>
      <c r="B103" s="2" t="s">
        <v>20</v>
      </c>
      <c r="C103" s="2" t="s">
        <v>29</v>
      </c>
      <c r="D103" s="2" t="str">
        <f t="shared" si="2"/>
        <v>Alice Williams</v>
      </c>
      <c r="E103">
        <v>30</v>
      </c>
      <c r="F103" s="2" t="s">
        <v>1118</v>
      </c>
      <c r="G103" s="2" t="s">
        <v>1119</v>
      </c>
      <c r="H103" s="1">
        <v>43998</v>
      </c>
      <c r="I103" s="4">
        <v>83149.95</v>
      </c>
      <c r="J103" s="2" t="s">
        <v>239</v>
      </c>
      <c r="K103">
        <v>-4277070704</v>
      </c>
      <c r="L103" s="2" t="s">
        <v>14</v>
      </c>
      <c r="M103" t="b">
        <v>0</v>
      </c>
      <c r="O103" s="2">
        <f t="shared" ca="1" si="3"/>
        <v>0</v>
      </c>
      <c r="P103" s="1"/>
    </row>
    <row r="104" spans="1:16" x14ac:dyDescent="0.25">
      <c r="A104" s="2" t="s">
        <v>930</v>
      </c>
      <c r="B104" s="2" t="s">
        <v>25</v>
      </c>
      <c r="C104" s="2" t="s">
        <v>29</v>
      </c>
      <c r="D104" s="2" t="str">
        <f t="shared" si="2"/>
        <v>Eva Williams</v>
      </c>
      <c r="E104">
        <v>33</v>
      </c>
      <c r="F104" s="2" t="s">
        <v>1120</v>
      </c>
      <c r="G104" s="2" t="s">
        <v>1115</v>
      </c>
      <c r="H104" s="1">
        <v>43999</v>
      </c>
      <c r="I104" s="4">
        <v>58877.49</v>
      </c>
      <c r="J104" s="2" t="s">
        <v>101</v>
      </c>
      <c r="K104">
        <v>-3651460400</v>
      </c>
      <c r="L104" s="2" t="s">
        <v>18</v>
      </c>
      <c r="M104" t="b">
        <v>0</v>
      </c>
      <c r="O104" s="2">
        <f t="shared" ca="1" si="3"/>
        <v>0</v>
      </c>
      <c r="P104" s="1"/>
    </row>
    <row r="105" spans="1:16" x14ac:dyDescent="0.25">
      <c r="A105" s="2" t="s">
        <v>1075</v>
      </c>
      <c r="B105" s="2" t="s">
        <v>46</v>
      </c>
      <c r="C105" s="2" t="s">
        <v>33</v>
      </c>
      <c r="D105" s="2" t="str">
        <f t="shared" si="2"/>
        <v>David Garcia</v>
      </c>
      <c r="E105">
        <v>30</v>
      </c>
      <c r="F105" s="2" t="s">
        <v>1114</v>
      </c>
      <c r="G105" s="2" t="s">
        <v>1115</v>
      </c>
      <c r="H105" s="1">
        <v>44004</v>
      </c>
      <c r="I105" s="4">
        <v>113727.23</v>
      </c>
      <c r="J105" s="2" t="s">
        <v>73</v>
      </c>
      <c r="K105">
        <v>-8818984840</v>
      </c>
      <c r="L105" s="2" t="s">
        <v>31</v>
      </c>
      <c r="M105" t="b">
        <v>0</v>
      </c>
      <c r="O105" s="2">
        <f t="shared" ca="1" si="3"/>
        <v>0</v>
      </c>
      <c r="P105" s="1"/>
    </row>
    <row r="106" spans="1:16" x14ac:dyDescent="0.25">
      <c r="A106" s="2" t="s">
        <v>187</v>
      </c>
      <c r="B106" s="2" t="s">
        <v>20</v>
      </c>
      <c r="C106" s="2" t="s">
        <v>16</v>
      </c>
      <c r="D106" s="2" t="str">
        <f t="shared" si="2"/>
        <v>Alice Brown</v>
      </c>
      <c r="E106">
        <v>30</v>
      </c>
      <c r="F106" s="2" t="s">
        <v>1118</v>
      </c>
      <c r="G106" s="2" t="s">
        <v>1125</v>
      </c>
      <c r="H106" s="1">
        <v>44005</v>
      </c>
      <c r="I106" s="4">
        <v>119574.27</v>
      </c>
      <c r="J106" s="2" t="s">
        <v>60</v>
      </c>
      <c r="K106">
        <v>-3985547434</v>
      </c>
      <c r="L106" s="2" t="s">
        <v>14</v>
      </c>
      <c r="M106" t="b">
        <v>1</v>
      </c>
      <c r="O106" s="2">
        <f t="shared" ca="1" si="3"/>
        <v>0</v>
      </c>
      <c r="P106" s="1"/>
    </row>
    <row r="107" spans="1:16" x14ac:dyDescent="0.25">
      <c r="A107" s="2" t="s">
        <v>332</v>
      </c>
      <c r="B107" s="2" t="s">
        <v>11</v>
      </c>
      <c r="C107" s="2" t="s">
        <v>33</v>
      </c>
      <c r="D107" s="2" t="str">
        <f t="shared" si="2"/>
        <v>Bob Garcia</v>
      </c>
      <c r="E107">
        <v>40</v>
      </c>
      <c r="F107" s="2" t="s">
        <v>1118</v>
      </c>
      <c r="G107" s="2" t="s">
        <v>1119</v>
      </c>
      <c r="H107" s="1">
        <v>44010</v>
      </c>
      <c r="I107" s="4">
        <v>106735.93</v>
      </c>
      <c r="J107" s="2" t="s">
        <v>108</v>
      </c>
      <c r="K107">
        <v>-7297585987</v>
      </c>
      <c r="L107" s="2" t="s">
        <v>14</v>
      </c>
      <c r="M107" t="b">
        <v>1</v>
      </c>
      <c r="O107" s="2">
        <f t="shared" ca="1" si="3"/>
        <v>0</v>
      </c>
      <c r="P107" s="1"/>
    </row>
    <row r="108" spans="1:16" x14ac:dyDescent="0.25">
      <c r="A108" s="2" t="s">
        <v>873</v>
      </c>
      <c r="B108" s="2" t="s">
        <v>11</v>
      </c>
      <c r="C108" s="2" t="s">
        <v>29</v>
      </c>
      <c r="D108" s="2" t="str">
        <f t="shared" si="2"/>
        <v>Bob Williams</v>
      </c>
      <c r="E108">
        <v>33</v>
      </c>
      <c r="F108" s="2" t="s">
        <v>1114</v>
      </c>
      <c r="G108" s="2" t="s">
        <v>1119</v>
      </c>
      <c r="H108" s="1">
        <v>44010</v>
      </c>
      <c r="I108" s="4">
        <v>83856.41</v>
      </c>
      <c r="J108" s="2" t="s">
        <v>103</v>
      </c>
      <c r="K108">
        <v>-9962543847</v>
      </c>
      <c r="L108" s="2" t="s">
        <v>18</v>
      </c>
      <c r="M108" t="b">
        <v>0</v>
      </c>
      <c r="O108" s="2">
        <f t="shared" ca="1" si="3"/>
        <v>0</v>
      </c>
      <c r="P108" s="1"/>
    </row>
    <row r="109" spans="1:16" x14ac:dyDescent="0.25">
      <c r="A109" s="2" t="s">
        <v>834</v>
      </c>
      <c r="B109" s="2" t="s">
        <v>11</v>
      </c>
      <c r="C109" s="2" t="s">
        <v>12</v>
      </c>
      <c r="D109" s="2" t="str">
        <f t="shared" si="2"/>
        <v>Bob Davis</v>
      </c>
      <c r="E109">
        <v>35</v>
      </c>
      <c r="F109" s="2" t="s">
        <v>1116</v>
      </c>
      <c r="G109" s="2" t="s">
        <v>1125</v>
      </c>
      <c r="H109" s="1">
        <v>44011</v>
      </c>
      <c r="I109" s="4">
        <v>63049.22</v>
      </c>
      <c r="J109" s="2" t="s">
        <v>13</v>
      </c>
      <c r="K109">
        <v>-803149981</v>
      </c>
      <c r="L109" s="2" t="s">
        <v>31</v>
      </c>
      <c r="M109" t="b">
        <v>1</v>
      </c>
      <c r="O109" s="2">
        <f t="shared" ca="1" si="3"/>
        <v>0</v>
      </c>
      <c r="P109" s="1"/>
    </row>
    <row r="110" spans="1:16" x14ac:dyDescent="0.25">
      <c r="A110" s="2" t="s">
        <v>1096</v>
      </c>
      <c r="B110" s="2" t="s">
        <v>11</v>
      </c>
      <c r="C110" s="2" t="s">
        <v>86</v>
      </c>
      <c r="D110" s="2" t="str">
        <f t="shared" si="2"/>
        <v>Bob Smith</v>
      </c>
      <c r="E110">
        <v>35</v>
      </c>
      <c r="F110" s="2" t="s">
        <v>1116</v>
      </c>
      <c r="G110" s="2" t="s">
        <v>1125</v>
      </c>
      <c r="H110" s="1">
        <v>44011</v>
      </c>
      <c r="I110" s="4">
        <v>63049.22</v>
      </c>
      <c r="J110" s="2" t="s">
        <v>87</v>
      </c>
      <c r="K110">
        <v>-586950731</v>
      </c>
      <c r="L110" s="2" t="s">
        <v>23</v>
      </c>
      <c r="M110" t="b">
        <v>1</v>
      </c>
      <c r="O110" s="2">
        <f t="shared" ca="1" si="3"/>
        <v>0</v>
      </c>
      <c r="P110" s="1"/>
    </row>
    <row r="111" spans="1:16" x14ac:dyDescent="0.25">
      <c r="A111" s="2" t="s">
        <v>971</v>
      </c>
      <c r="B111" s="2" t="s">
        <v>51</v>
      </c>
      <c r="C111" s="2" t="s">
        <v>43</v>
      </c>
      <c r="D111" s="2" t="str">
        <f t="shared" si="2"/>
        <v>Heidi Johnson</v>
      </c>
      <c r="E111">
        <v>25</v>
      </c>
      <c r="F111" s="2" t="s">
        <v>1120</v>
      </c>
      <c r="G111" s="2" t="s">
        <v>1117</v>
      </c>
      <c r="H111" s="1">
        <v>44013</v>
      </c>
      <c r="I111" s="4">
        <v>99471.89</v>
      </c>
      <c r="J111" s="2" t="s">
        <v>80</v>
      </c>
      <c r="K111">
        <v>-8471690617</v>
      </c>
      <c r="L111" s="2" t="s">
        <v>14</v>
      </c>
      <c r="M111" t="b">
        <v>1</v>
      </c>
      <c r="O111" s="2">
        <f t="shared" ca="1" si="3"/>
        <v>0</v>
      </c>
      <c r="P111" s="1"/>
    </row>
    <row r="112" spans="1:16" x14ac:dyDescent="0.25">
      <c r="A112" s="2" t="s">
        <v>260</v>
      </c>
      <c r="B112" s="2" t="s">
        <v>28</v>
      </c>
      <c r="C112" s="2" t="s">
        <v>68</v>
      </c>
      <c r="D112" s="2" t="str">
        <f t="shared" si="2"/>
        <v>Frank Miller</v>
      </c>
      <c r="E112">
        <v>30</v>
      </c>
      <c r="F112" s="2" t="s">
        <v>1114</v>
      </c>
      <c r="G112" s="2" t="s">
        <v>1121</v>
      </c>
      <c r="H112" s="1">
        <v>44017</v>
      </c>
      <c r="I112" s="4">
        <v>108224.03</v>
      </c>
      <c r="J112" s="2" t="s">
        <v>78</v>
      </c>
      <c r="K112">
        <v>-1837274219</v>
      </c>
      <c r="L112" s="2" t="s">
        <v>31</v>
      </c>
      <c r="M112" t="b">
        <v>1</v>
      </c>
      <c r="O112" s="2">
        <f t="shared" ca="1" si="3"/>
        <v>0</v>
      </c>
      <c r="P112" s="1"/>
    </row>
    <row r="113" spans="1:16" x14ac:dyDescent="0.25">
      <c r="A113" s="2" t="s">
        <v>567</v>
      </c>
      <c r="B113" s="2" t="s">
        <v>54</v>
      </c>
      <c r="C113" s="2" t="s">
        <v>16</v>
      </c>
      <c r="D113" s="2" t="str">
        <f t="shared" si="2"/>
        <v>Grace Brown</v>
      </c>
      <c r="E113">
        <v>40</v>
      </c>
      <c r="F113" s="2" t="s">
        <v>1116</v>
      </c>
      <c r="G113" s="2" t="s">
        <v>1119</v>
      </c>
      <c r="H113" s="1">
        <v>44017</v>
      </c>
      <c r="I113" s="4">
        <v>94930.65</v>
      </c>
      <c r="J113" s="2" t="s">
        <v>141</v>
      </c>
      <c r="K113">
        <v>-7836091497</v>
      </c>
      <c r="L113" s="2" t="s">
        <v>23</v>
      </c>
      <c r="M113" t="b">
        <v>0</v>
      </c>
      <c r="O113" s="2">
        <f t="shared" ca="1" si="3"/>
        <v>0</v>
      </c>
      <c r="P113" s="1"/>
    </row>
    <row r="114" spans="1:16" x14ac:dyDescent="0.25">
      <c r="A114" s="2" t="s">
        <v>944</v>
      </c>
      <c r="B114" s="2" t="s">
        <v>25</v>
      </c>
      <c r="C114" s="2" t="s">
        <v>12</v>
      </c>
      <c r="D114" s="2" t="str">
        <f t="shared" si="2"/>
        <v>Eva Davis</v>
      </c>
      <c r="E114">
        <v>30</v>
      </c>
      <c r="F114" s="2" t="s">
        <v>1120</v>
      </c>
      <c r="G114" s="2" t="s">
        <v>1117</v>
      </c>
      <c r="H114" s="1">
        <v>44019</v>
      </c>
      <c r="I114" s="4">
        <v>53981.73</v>
      </c>
      <c r="J114" s="2" t="s">
        <v>26</v>
      </c>
      <c r="K114">
        <v>-6395613722</v>
      </c>
      <c r="L114" s="2" t="s">
        <v>14</v>
      </c>
      <c r="M114" t="b">
        <v>0</v>
      </c>
      <c r="O114" s="2">
        <f t="shared" ca="1" si="3"/>
        <v>0</v>
      </c>
      <c r="P114" s="1"/>
    </row>
    <row r="115" spans="1:16" x14ac:dyDescent="0.25">
      <c r="A115" s="2" t="s">
        <v>109</v>
      </c>
      <c r="B115" s="2" t="s">
        <v>25</v>
      </c>
      <c r="C115" s="2" t="s">
        <v>16</v>
      </c>
      <c r="D115" s="2" t="str">
        <f t="shared" si="2"/>
        <v>Eva Brown</v>
      </c>
      <c r="E115">
        <v>33</v>
      </c>
      <c r="F115" s="2" t="s">
        <v>1116</v>
      </c>
      <c r="G115" s="2" t="s">
        <v>1115</v>
      </c>
      <c r="H115" s="1">
        <v>44020</v>
      </c>
      <c r="I115" s="4">
        <v>94399.91</v>
      </c>
      <c r="J115" s="2" t="s">
        <v>110</v>
      </c>
      <c r="K115">
        <v>-5232194167</v>
      </c>
      <c r="L115" s="2" t="s">
        <v>23</v>
      </c>
      <c r="M115" t="b">
        <v>1</v>
      </c>
      <c r="O115" s="2">
        <f t="shared" ca="1" si="3"/>
        <v>0</v>
      </c>
      <c r="P115" s="1"/>
    </row>
    <row r="116" spans="1:16" x14ac:dyDescent="0.25">
      <c r="A116" s="2" t="s">
        <v>15</v>
      </c>
      <c r="B116" s="2" t="s">
        <v>11</v>
      </c>
      <c r="C116" s="2" t="s">
        <v>16</v>
      </c>
      <c r="D116" s="2" t="str">
        <f t="shared" si="2"/>
        <v>Bob Brown</v>
      </c>
      <c r="E116">
        <v>33</v>
      </c>
      <c r="F116" s="2" t="s">
        <v>1116</v>
      </c>
      <c r="G116" s="2" t="s">
        <v>1117</v>
      </c>
      <c r="H116" s="1">
        <v>44022</v>
      </c>
      <c r="I116" s="4">
        <v>65304.66</v>
      </c>
      <c r="J116" s="2" t="s">
        <v>17</v>
      </c>
      <c r="K116">
        <v>-1898471390</v>
      </c>
      <c r="L116" s="2" t="s">
        <v>18</v>
      </c>
      <c r="M116" t="b">
        <v>1</v>
      </c>
      <c r="O116" s="2">
        <f t="shared" ca="1" si="3"/>
        <v>0</v>
      </c>
      <c r="P116" s="1"/>
    </row>
    <row r="117" spans="1:16" x14ac:dyDescent="0.25">
      <c r="A117" s="2" t="s">
        <v>85</v>
      </c>
      <c r="B117" s="2" t="s">
        <v>11</v>
      </c>
      <c r="C117" s="2" t="s">
        <v>86</v>
      </c>
      <c r="D117" s="2" t="str">
        <f t="shared" si="2"/>
        <v>Bob Smith</v>
      </c>
      <c r="E117">
        <v>25</v>
      </c>
      <c r="F117" s="2" t="s">
        <v>1114</v>
      </c>
      <c r="G117" s="2" t="s">
        <v>1125</v>
      </c>
      <c r="H117" s="1">
        <v>44022</v>
      </c>
      <c r="I117" s="4">
        <v>114845.69</v>
      </c>
      <c r="J117" s="2" t="s">
        <v>87</v>
      </c>
      <c r="K117">
        <v>-6591520176</v>
      </c>
      <c r="L117" s="2" t="s">
        <v>18</v>
      </c>
      <c r="M117" t="b">
        <v>1</v>
      </c>
      <c r="O117" s="2">
        <f t="shared" ca="1" si="3"/>
        <v>0</v>
      </c>
      <c r="P117" s="1"/>
    </row>
    <row r="118" spans="1:16" x14ac:dyDescent="0.25">
      <c r="A118" s="2" t="s">
        <v>79</v>
      </c>
      <c r="B118" s="2" t="s">
        <v>51</v>
      </c>
      <c r="C118" s="2" t="s">
        <v>43</v>
      </c>
      <c r="D118" s="2" t="str">
        <f t="shared" si="2"/>
        <v>Heidi Johnson</v>
      </c>
      <c r="E118">
        <v>30</v>
      </c>
      <c r="F118" s="2" t="s">
        <v>1116</v>
      </c>
      <c r="G118" s="2" t="s">
        <v>1121</v>
      </c>
      <c r="H118" s="1">
        <v>44024</v>
      </c>
      <c r="I118" s="4">
        <v>56785.16</v>
      </c>
      <c r="J118" s="2" t="s">
        <v>80</v>
      </c>
      <c r="K118">
        <v>-2761707586</v>
      </c>
      <c r="L118" s="2" t="s">
        <v>18</v>
      </c>
      <c r="M118" t="b">
        <v>1</v>
      </c>
      <c r="O118" s="2">
        <f t="shared" ca="1" si="3"/>
        <v>0</v>
      </c>
      <c r="P118" s="1"/>
    </row>
    <row r="119" spans="1:16" x14ac:dyDescent="0.25">
      <c r="A119" s="2" t="s">
        <v>762</v>
      </c>
      <c r="B119" s="2" t="s">
        <v>11</v>
      </c>
      <c r="C119" s="2" t="s">
        <v>21</v>
      </c>
      <c r="D119" s="2" t="str">
        <f t="shared" si="2"/>
        <v>Bob Jones</v>
      </c>
      <c r="E119">
        <v>30</v>
      </c>
      <c r="F119" s="2" t="s">
        <v>1118</v>
      </c>
      <c r="G119" s="2" t="s">
        <v>1121</v>
      </c>
      <c r="H119" s="1">
        <v>44026</v>
      </c>
      <c r="I119" s="4">
        <v>54465.47</v>
      </c>
      <c r="J119" s="2" t="s">
        <v>38</v>
      </c>
      <c r="K119">
        <v>-7045023289</v>
      </c>
      <c r="L119" s="2" t="s">
        <v>18</v>
      </c>
      <c r="M119" t="b">
        <v>0</v>
      </c>
      <c r="O119" s="2">
        <f t="shared" ca="1" si="3"/>
        <v>0</v>
      </c>
      <c r="P119" s="1"/>
    </row>
    <row r="120" spans="1:16" x14ac:dyDescent="0.25">
      <c r="A120" s="2" t="s">
        <v>797</v>
      </c>
      <c r="B120" s="2" t="s">
        <v>28</v>
      </c>
      <c r="C120" s="2" t="s">
        <v>33</v>
      </c>
      <c r="D120" s="2" t="str">
        <f t="shared" si="2"/>
        <v>Frank Garcia</v>
      </c>
      <c r="E120">
        <v>40</v>
      </c>
      <c r="F120" s="2" t="s">
        <v>1114</v>
      </c>
      <c r="G120" s="2" t="s">
        <v>1115</v>
      </c>
      <c r="H120" s="1">
        <v>44028</v>
      </c>
      <c r="I120" s="4">
        <v>86624.04</v>
      </c>
      <c r="J120" s="2" t="s">
        <v>127</v>
      </c>
      <c r="K120">
        <v>-9806603919</v>
      </c>
      <c r="L120" s="2" t="s">
        <v>23</v>
      </c>
      <c r="M120" t="b">
        <v>1</v>
      </c>
      <c r="O120" s="2">
        <f t="shared" ca="1" si="3"/>
        <v>0</v>
      </c>
      <c r="P120" s="1"/>
    </row>
    <row r="121" spans="1:16" x14ac:dyDescent="0.25">
      <c r="A121" s="2" t="s">
        <v>434</v>
      </c>
      <c r="B121" s="2" t="s">
        <v>11</v>
      </c>
      <c r="C121" s="2" t="s">
        <v>29</v>
      </c>
      <c r="D121" s="2" t="str">
        <f t="shared" si="2"/>
        <v>Bob Williams</v>
      </c>
      <c r="E121">
        <v>33</v>
      </c>
      <c r="F121" s="2" t="s">
        <v>1114</v>
      </c>
      <c r="G121" s="2" t="s">
        <v>1115</v>
      </c>
      <c r="H121" s="1">
        <v>44031</v>
      </c>
      <c r="I121" s="4">
        <v>80596.179999999993</v>
      </c>
      <c r="J121" s="2" t="s">
        <v>103</v>
      </c>
      <c r="K121">
        <v>-2146147682</v>
      </c>
      <c r="L121" s="2" t="s">
        <v>23</v>
      </c>
      <c r="M121" t="b">
        <v>0</v>
      </c>
      <c r="O121" s="2">
        <f t="shared" ca="1" si="3"/>
        <v>0</v>
      </c>
      <c r="P121" s="1"/>
    </row>
    <row r="122" spans="1:16" x14ac:dyDescent="0.25">
      <c r="A122" s="2" t="s">
        <v>455</v>
      </c>
      <c r="B122" s="2" t="s">
        <v>54</v>
      </c>
      <c r="C122" s="2" t="s">
        <v>86</v>
      </c>
      <c r="D122" s="2" t="str">
        <f t="shared" si="2"/>
        <v>Grace Smith</v>
      </c>
      <c r="E122">
        <v>35</v>
      </c>
      <c r="F122" s="2" t="s">
        <v>1116</v>
      </c>
      <c r="G122" s="2" t="s">
        <v>1117</v>
      </c>
      <c r="H122" s="1">
        <v>44032</v>
      </c>
      <c r="I122" s="4">
        <v>68111.69</v>
      </c>
      <c r="J122" s="2" t="s">
        <v>97</v>
      </c>
      <c r="K122">
        <v>-6404120910</v>
      </c>
      <c r="L122" s="2" t="s">
        <v>31</v>
      </c>
      <c r="M122" t="b">
        <v>0</v>
      </c>
      <c r="O122" s="2">
        <f t="shared" ca="1" si="3"/>
        <v>0</v>
      </c>
      <c r="P122" s="1"/>
    </row>
    <row r="123" spans="1:16" x14ac:dyDescent="0.25">
      <c r="A123" s="2" t="s">
        <v>625</v>
      </c>
      <c r="B123" s="2" t="s">
        <v>51</v>
      </c>
      <c r="C123" s="2" t="s">
        <v>33</v>
      </c>
      <c r="D123" s="2" t="str">
        <f t="shared" si="2"/>
        <v>Heidi Garcia</v>
      </c>
      <c r="E123">
        <v>35</v>
      </c>
      <c r="F123" s="2" t="s">
        <v>1124</v>
      </c>
      <c r="G123" s="2" t="s">
        <v>1121</v>
      </c>
      <c r="H123" s="1">
        <v>44035</v>
      </c>
      <c r="I123" s="4">
        <v>106922.49</v>
      </c>
      <c r="J123" s="2" t="s">
        <v>171</v>
      </c>
      <c r="K123">
        <v>-8811616201</v>
      </c>
      <c r="L123" s="2" t="s">
        <v>18</v>
      </c>
      <c r="M123" t="b">
        <v>1</v>
      </c>
      <c r="O123" s="2">
        <f t="shared" ca="1" si="3"/>
        <v>0</v>
      </c>
      <c r="P123" s="1"/>
    </row>
    <row r="124" spans="1:16" x14ac:dyDescent="0.25">
      <c r="A124" s="2" t="s">
        <v>562</v>
      </c>
      <c r="B124" s="2" t="s">
        <v>42</v>
      </c>
      <c r="C124" s="2" t="s">
        <v>21</v>
      </c>
      <c r="D124" s="2" t="str">
        <f t="shared" si="2"/>
        <v>Charlie Jones</v>
      </c>
      <c r="E124">
        <v>33</v>
      </c>
      <c r="F124" s="2" t="s">
        <v>1116</v>
      </c>
      <c r="G124" s="2" t="s">
        <v>1123</v>
      </c>
      <c r="H124" s="1">
        <v>44038</v>
      </c>
      <c r="I124" s="4">
        <v>73176.62</v>
      </c>
      <c r="J124" s="2" t="s">
        <v>84</v>
      </c>
      <c r="K124">
        <v>-6018648768</v>
      </c>
      <c r="L124" s="2" t="s">
        <v>18</v>
      </c>
      <c r="M124" t="b">
        <v>0</v>
      </c>
      <c r="O124" s="2">
        <f t="shared" ca="1" si="3"/>
        <v>0</v>
      </c>
      <c r="P124" s="1"/>
    </row>
    <row r="125" spans="1:16" x14ac:dyDescent="0.25">
      <c r="A125" s="2" t="s">
        <v>624</v>
      </c>
      <c r="B125" s="2" t="s">
        <v>11</v>
      </c>
      <c r="C125" s="2" t="s">
        <v>86</v>
      </c>
      <c r="D125" s="2" t="str">
        <f t="shared" si="2"/>
        <v>Bob Smith</v>
      </c>
      <c r="E125">
        <v>33</v>
      </c>
      <c r="F125" s="2" t="s">
        <v>1120</v>
      </c>
      <c r="G125" s="2" t="s">
        <v>1119</v>
      </c>
      <c r="H125" s="1">
        <v>44038</v>
      </c>
      <c r="I125" s="4">
        <v>113334.56</v>
      </c>
      <c r="J125" s="2" t="s">
        <v>87</v>
      </c>
      <c r="K125">
        <v>-3878753576</v>
      </c>
      <c r="L125" s="2" t="s">
        <v>18</v>
      </c>
      <c r="M125" t="b">
        <v>0</v>
      </c>
      <c r="O125" s="2">
        <f t="shared" ca="1" si="3"/>
        <v>0</v>
      </c>
      <c r="P125" s="1"/>
    </row>
    <row r="126" spans="1:16" x14ac:dyDescent="0.25">
      <c r="A126" s="2" t="s">
        <v>763</v>
      </c>
      <c r="B126" s="2" t="s">
        <v>20</v>
      </c>
      <c r="C126" s="2" t="s">
        <v>12</v>
      </c>
      <c r="D126" s="2" t="str">
        <f t="shared" si="2"/>
        <v>Alice Davis</v>
      </c>
      <c r="E126">
        <v>25</v>
      </c>
      <c r="F126" s="2" t="s">
        <v>1116</v>
      </c>
      <c r="G126" s="2" t="s">
        <v>1125</v>
      </c>
      <c r="H126" s="1">
        <v>44043</v>
      </c>
      <c r="I126" s="4">
        <v>68371.66</v>
      </c>
      <c r="J126" s="2" t="s">
        <v>114</v>
      </c>
      <c r="K126">
        <v>-2822700933</v>
      </c>
      <c r="L126" s="2" t="s">
        <v>31</v>
      </c>
      <c r="M126" t="b">
        <v>0</v>
      </c>
      <c r="O126" s="2">
        <f t="shared" ca="1" si="3"/>
        <v>0</v>
      </c>
      <c r="P126" s="1"/>
    </row>
    <row r="127" spans="1:16" x14ac:dyDescent="0.25">
      <c r="A127" s="2" t="s">
        <v>201</v>
      </c>
      <c r="B127" s="2" t="s">
        <v>28</v>
      </c>
      <c r="C127" s="2" t="s">
        <v>86</v>
      </c>
      <c r="D127" s="2" t="str">
        <f t="shared" si="2"/>
        <v>Frank Smith</v>
      </c>
      <c r="E127">
        <v>40</v>
      </c>
      <c r="F127" s="2" t="s">
        <v>1124</v>
      </c>
      <c r="G127" s="2" t="s">
        <v>1115</v>
      </c>
      <c r="H127" s="1">
        <v>44045</v>
      </c>
      <c r="I127" s="4">
        <v>110041.32</v>
      </c>
      <c r="J127" s="2" t="s">
        <v>99</v>
      </c>
      <c r="K127">
        <v>-5411076094</v>
      </c>
      <c r="L127" s="2" t="s">
        <v>14</v>
      </c>
      <c r="M127" t="b">
        <v>0</v>
      </c>
      <c r="O127" s="2">
        <f t="shared" ca="1" si="3"/>
        <v>0</v>
      </c>
      <c r="P127" s="1"/>
    </row>
    <row r="128" spans="1:16" x14ac:dyDescent="0.25">
      <c r="A128" s="2" t="s">
        <v>644</v>
      </c>
      <c r="B128" s="2" t="s">
        <v>25</v>
      </c>
      <c r="C128" s="2" t="s">
        <v>86</v>
      </c>
      <c r="D128" s="2" t="str">
        <f t="shared" si="2"/>
        <v>Eva Smith</v>
      </c>
      <c r="E128">
        <v>33</v>
      </c>
      <c r="F128" s="2" t="s">
        <v>1122</v>
      </c>
      <c r="G128" s="2" t="s">
        <v>1115</v>
      </c>
      <c r="H128" s="1">
        <v>44048</v>
      </c>
      <c r="I128" s="4">
        <v>53204.47</v>
      </c>
      <c r="J128" s="2" t="s">
        <v>342</v>
      </c>
      <c r="K128">
        <v>-5480940475</v>
      </c>
      <c r="L128" s="2" t="s">
        <v>23</v>
      </c>
      <c r="M128" t="b">
        <v>0</v>
      </c>
      <c r="O128" s="2">
        <f t="shared" ca="1" si="3"/>
        <v>0</v>
      </c>
      <c r="P128" s="1"/>
    </row>
    <row r="129" spans="1:16" x14ac:dyDescent="0.25">
      <c r="A129" s="2" t="s">
        <v>125</v>
      </c>
      <c r="B129" s="2" t="s">
        <v>25</v>
      </c>
      <c r="C129" s="2" t="s">
        <v>16</v>
      </c>
      <c r="D129" s="2" t="str">
        <f t="shared" si="2"/>
        <v>Eva Brown</v>
      </c>
      <c r="E129">
        <v>30</v>
      </c>
      <c r="F129" s="2" t="s">
        <v>1122</v>
      </c>
      <c r="G129" s="2" t="s">
        <v>1115</v>
      </c>
      <c r="H129" s="1">
        <v>44053</v>
      </c>
      <c r="I129" s="4">
        <v>91759.99</v>
      </c>
      <c r="J129" s="2" t="s">
        <v>110</v>
      </c>
      <c r="K129">
        <v>-3959724664</v>
      </c>
      <c r="L129" s="2" t="s">
        <v>18</v>
      </c>
      <c r="M129" t="b">
        <v>1</v>
      </c>
      <c r="O129" s="2">
        <f t="shared" ca="1" si="3"/>
        <v>0</v>
      </c>
      <c r="P129" s="1"/>
    </row>
    <row r="130" spans="1:16" x14ac:dyDescent="0.25">
      <c r="A130" s="2" t="s">
        <v>910</v>
      </c>
      <c r="B130" s="2" t="s">
        <v>42</v>
      </c>
      <c r="C130" s="2" t="s">
        <v>86</v>
      </c>
      <c r="D130" s="2" t="str">
        <f t="shared" ref="D130:D193" si="4">_xlfn.CONCAT(B130," ",C130)</f>
        <v>Charlie Smith</v>
      </c>
      <c r="E130">
        <v>35</v>
      </c>
      <c r="F130" s="2" t="s">
        <v>1116</v>
      </c>
      <c r="G130" s="2" t="s">
        <v>1117</v>
      </c>
      <c r="H130" s="1">
        <v>44053</v>
      </c>
      <c r="I130" s="4">
        <v>97985.61</v>
      </c>
      <c r="J130" s="2" t="s">
        <v>136</v>
      </c>
      <c r="K130">
        <v>-7439742924</v>
      </c>
      <c r="L130" s="2" t="s">
        <v>23</v>
      </c>
      <c r="M130" t="b">
        <v>0</v>
      </c>
      <c r="O130" s="2">
        <f t="shared" ref="O130:O193" ca="1" si="5">VLOOKUP(O130,A130:M1151,9,FALSE)</f>
        <v>0</v>
      </c>
      <c r="P130" s="1"/>
    </row>
    <row r="131" spans="1:16" x14ac:dyDescent="0.25">
      <c r="A131" s="2" t="s">
        <v>460</v>
      </c>
      <c r="B131" s="2" t="s">
        <v>20</v>
      </c>
      <c r="C131" s="2" t="s">
        <v>68</v>
      </c>
      <c r="D131" s="2" t="str">
        <f t="shared" si="4"/>
        <v>Alice Miller</v>
      </c>
      <c r="E131">
        <v>25</v>
      </c>
      <c r="F131" s="2" t="s">
        <v>1120</v>
      </c>
      <c r="G131" s="2" t="s">
        <v>1115</v>
      </c>
      <c r="H131" s="1">
        <v>44054</v>
      </c>
      <c r="I131" s="4">
        <v>97399.75</v>
      </c>
      <c r="J131" s="2" t="s">
        <v>116</v>
      </c>
      <c r="K131">
        <v>-8028413907</v>
      </c>
      <c r="L131" s="2" t="s">
        <v>18</v>
      </c>
      <c r="M131" t="b">
        <v>0</v>
      </c>
      <c r="O131" s="2">
        <f t="shared" ca="1" si="5"/>
        <v>0</v>
      </c>
      <c r="P131" s="1"/>
    </row>
    <row r="132" spans="1:16" x14ac:dyDescent="0.25">
      <c r="A132" s="2" t="s">
        <v>857</v>
      </c>
      <c r="B132" s="2" t="s">
        <v>51</v>
      </c>
      <c r="C132" s="2" t="s">
        <v>43</v>
      </c>
      <c r="D132" s="2" t="str">
        <f t="shared" si="4"/>
        <v>Heidi Johnson</v>
      </c>
      <c r="E132">
        <v>40</v>
      </c>
      <c r="F132" s="2" t="s">
        <v>1120</v>
      </c>
      <c r="G132" s="2" t="s">
        <v>1119</v>
      </c>
      <c r="H132" s="1">
        <v>44062</v>
      </c>
      <c r="I132" s="4">
        <v>62584</v>
      </c>
      <c r="J132" s="2" t="s">
        <v>80</v>
      </c>
      <c r="K132">
        <v>-8362536666</v>
      </c>
      <c r="L132" s="2" t="s">
        <v>23</v>
      </c>
      <c r="M132" t="b">
        <v>0</v>
      </c>
      <c r="O132" s="2">
        <f t="shared" ca="1" si="5"/>
        <v>0</v>
      </c>
      <c r="P132" s="1"/>
    </row>
    <row r="133" spans="1:16" x14ac:dyDescent="0.25">
      <c r="A133" s="2" t="s">
        <v>704</v>
      </c>
      <c r="B133" s="2" t="s">
        <v>11</v>
      </c>
      <c r="C133" s="2" t="s">
        <v>21</v>
      </c>
      <c r="D133" s="2" t="str">
        <f t="shared" si="4"/>
        <v>Bob Jones</v>
      </c>
      <c r="E133">
        <v>30</v>
      </c>
      <c r="F133" s="2" t="s">
        <v>1116</v>
      </c>
      <c r="G133" s="2" t="s">
        <v>1115</v>
      </c>
      <c r="H133" s="1">
        <v>44063</v>
      </c>
      <c r="I133" s="4">
        <v>83706.17</v>
      </c>
      <c r="J133" s="2" t="s">
        <v>38</v>
      </c>
      <c r="K133">
        <v>-7150968831</v>
      </c>
      <c r="L133" s="2" t="s">
        <v>14</v>
      </c>
      <c r="M133" t="b">
        <v>0</v>
      </c>
      <c r="O133" s="2">
        <f t="shared" ca="1" si="5"/>
        <v>0</v>
      </c>
      <c r="P133" s="1"/>
    </row>
    <row r="134" spans="1:16" x14ac:dyDescent="0.25">
      <c r="A134" s="2" t="s">
        <v>1000</v>
      </c>
      <c r="B134" s="2" t="s">
        <v>46</v>
      </c>
      <c r="C134" s="2" t="s">
        <v>43</v>
      </c>
      <c r="D134" s="2" t="str">
        <f t="shared" si="4"/>
        <v>David Johnson</v>
      </c>
      <c r="E134">
        <v>30</v>
      </c>
      <c r="F134" s="2" t="s">
        <v>1124</v>
      </c>
      <c r="G134" s="2" t="s">
        <v>1123</v>
      </c>
      <c r="H134" s="1">
        <v>44063</v>
      </c>
      <c r="I134" s="4">
        <v>95432.69</v>
      </c>
      <c r="J134" s="2" t="s">
        <v>149</v>
      </c>
      <c r="K134">
        <v>-2198041846</v>
      </c>
      <c r="L134" s="2" t="s">
        <v>18</v>
      </c>
      <c r="M134" t="b">
        <v>1</v>
      </c>
      <c r="O134" s="2">
        <f t="shared" ca="1" si="5"/>
        <v>0</v>
      </c>
      <c r="P134" s="1"/>
    </row>
    <row r="135" spans="1:16" x14ac:dyDescent="0.25">
      <c r="A135" s="2" t="s">
        <v>272</v>
      </c>
      <c r="B135" s="2" t="s">
        <v>51</v>
      </c>
      <c r="C135" s="2" t="s">
        <v>21</v>
      </c>
      <c r="D135" s="2" t="str">
        <f t="shared" si="4"/>
        <v>Heidi Jones</v>
      </c>
      <c r="E135">
        <v>40</v>
      </c>
      <c r="F135" s="2" t="s">
        <v>1124</v>
      </c>
      <c r="G135" s="2" t="s">
        <v>1123</v>
      </c>
      <c r="H135" s="1">
        <v>44064</v>
      </c>
      <c r="I135" s="4">
        <v>74162.100000000006</v>
      </c>
      <c r="J135" s="2" t="s">
        <v>210</v>
      </c>
      <c r="K135">
        <v>-7150997682</v>
      </c>
      <c r="L135" s="2" t="s">
        <v>18</v>
      </c>
      <c r="M135" t="b">
        <v>0</v>
      </c>
      <c r="O135" s="2">
        <f t="shared" ca="1" si="5"/>
        <v>0</v>
      </c>
      <c r="P135" s="1"/>
    </row>
    <row r="136" spans="1:16" x14ac:dyDescent="0.25">
      <c r="A136" s="2" t="s">
        <v>628</v>
      </c>
      <c r="B136" s="2" t="s">
        <v>25</v>
      </c>
      <c r="C136" s="2" t="s">
        <v>29</v>
      </c>
      <c r="D136" s="2" t="str">
        <f t="shared" si="4"/>
        <v>Eva Williams</v>
      </c>
      <c r="E136">
        <v>25</v>
      </c>
      <c r="F136" s="2" t="s">
        <v>1124</v>
      </c>
      <c r="G136" s="2" t="s">
        <v>1115</v>
      </c>
      <c r="H136" s="1">
        <v>44064</v>
      </c>
      <c r="I136" s="4">
        <v>78054.429999999993</v>
      </c>
      <c r="J136" s="2" t="s">
        <v>101</v>
      </c>
      <c r="K136">
        <v>-4485959223</v>
      </c>
      <c r="L136" s="2" t="s">
        <v>31</v>
      </c>
      <c r="M136" t="b">
        <v>1</v>
      </c>
      <c r="O136" s="2">
        <f t="shared" ca="1" si="5"/>
        <v>0</v>
      </c>
      <c r="P136" s="1"/>
    </row>
    <row r="137" spans="1:16" x14ac:dyDescent="0.25">
      <c r="A137" s="2" t="s">
        <v>879</v>
      </c>
      <c r="B137" s="2" t="s">
        <v>25</v>
      </c>
      <c r="C137" s="2" t="s">
        <v>86</v>
      </c>
      <c r="D137" s="2" t="str">
        <f t="shared" si="4"/>
        <v>Eva Smith</v>
      </c>
      <c r="E137">
        <v>33</v>
      </c>
      <c r="F137" s="2" t="s">
        <v>1122</v>
      </c>
      <c r="G137" s="2" t="s">
        <v>1115</v>
      </c>
      <c r="H137" s="1">
        <v>44064</v>
      </c>
      <c r="I137" s="4">
        <v>98008.51</v>
      </c>
      <c r="J137" s="2" t="s">
        <v>342</v>
      </c>
      <c r="K137">
        <v>-8102131250</v>
      </c>
      <c r="L137" s="2" t="s">
        <v>14</v>
      </c>
      <c r="M137" t="b">
        <v>0</v>
      </c>
      <c r="O137" s="2">
        <f t="shared" ca="1" si="5"/>
        <v>0</v>
      </c>
      <c r="P137" s="1"/>
    </row>
    <row r="138" spans="1:16" x14ac:dyDescent="0.25">
      <c r="A138" s="2" t="s">
        <v>193</v>
      </c>
      <c r="B138" s="2" t="s">
        <v>25</v>
      </c>
      <c r="C138" s="2" t="s">
        <v>12</v>
      </c>
      <c r="D138" s="2" t="str">
        <f t="shared" si="4"/>
        <v>Eva Davis</v>
      </c>
      <c r="E138">
        <v>33</v>
      </c>
      <c r="F138" s="2" t="s">
        <v>1114</v>
      </c>
      <c r="G138" s="2" t="s">
        <v>1123</v>
      </c>
      <c r="H138" s="1">
        <v>44066</v>
      </c>
      <c r="I138" s="4">
        <v>88119.37</v>
      </c>
      <c r="J138" s="2" t="s">
        <v>26</v>
      </c>
      <c r="K138">
        <v>-4793036148</v>
      </c>
      <c r="L138" s="2" t="s">
        <v>23</v>
      </c>
      <c r="M138" t="b">
        <v>1</v>
      </c>
      <c r="O138" s="2">
        <f t="shared" ca="1" si="5"/>
        <v>0</v>
      </c>
      <c r="P138" s="1"/>
    </row>
    <row r="139" spans="1:16" x14ac:dyDescent="0.25">
      <c r="A139" s="2" t="s">
        <v>207</v>
      </c>
      <c r="B139" s="2" t="s">
        <v>54</v>
      </c>
      <c r="C139" s="2" t="s">
        <v>43</v>
      </c>
      <c r="D139" s="2" t="str">
        <f t="shared" si="4"/>
        <v>Grace Johnson</v>
      </c>
      <c r="E139">
        <v>25</v>
      </c>
      <c r="F139" s="2" t="s">
        <v>1118</v>
      </c>
      <c r="G139" s="2" t="s">
        <v>1117</v>
      </c>
      <c r="H139" s="1">
        <v>44071</v>
      </c>
      <c r="I139" s="4">
        <v>95339.68</v>
      </c>
      <c r="J139" s="2" t="s">
        <v>91</v>
      </c>
      <c r="K139">
        <v>-9915078592</v>
      </c>
      <c r="L139" s="2" t="s">
        <v>31</v>
      </c>
      <c r="M139" t="b">
        <v>1</v>
      </c>
      <c r="O139" s="2">
        <f t="shared" ca="1" si="5"/>
        <v>0</v>
      </c>
      <c r="P139" s="1"/>
    </row>
    <row r="140" spans="1:16" x14ac:dyDescent="0.25">
      <c r="A140" s="2" t="s">
        <v>386</v>
      </c>
      <c r="B140" s="2" t="s">
        <v>54</v>
      </c>
      <c r="C140" s="2" t="s">
        <v>86</v>
      </c>
      <c r="D140" s="2" t="str">
        <f t="shared" si="4"/>
        <v>Grace Smith</v>
      </c>
      <c r="E140">
        <v>33</v>
      </c>
      <c r="F140" s="2" t="s">
        <v>1114</v>
      </c>
      <c r="G140" s="2" t="s">
        <v>1115</v>
      </c>
      <c r="H140" s="1">
        <v>44071</v>
      </c>
      <c r="I140" s="4">
        <v>94709.79</v>
      </c>
      <c r="J140" s="2" t="s">
        <v>97</v>
      </c>
      <c r="K140">
        <v>-3652717271</v>
      </c>
      <c r="L140" s="2" t="s">
        <v>18</v>
      </c>
      <c r="M140" t="b">
        <v>0</v>
      </c>
      <c r="O140" s="2">
        <f t="shared" ca="1" si="5"/>
        <v>0</v>
      </c>
      <c r="P140" s="1"/>
    </row>
    <row r="141" spans="1:16" x14ac:dyDescent="0.25">
      <c r="A141" s="2" t="s">
        <v>639</v>
      </c>
      <c r="B141" s="2" t="s">
        <v>51</v>
      </c>
      <c r="C141" s="2" t="s">
        <v>33</v>
      </c>
      <c r="D141" s="2" t="str">
        <f t="shared" si="4"/>
        <v>Heidi Garcia</v>
      </c>
      <c r="E141">
        <v>25</v>
      </c>
      <c r="F141" s="2" t="s">
        <v>1116</v>
      </c>
      <c r="G141" s="2" t="s">
        <v>1121</v>
      </c>
      <c r="H141" s="1">
        <v>44074</v>
      </c>
      <c r="I141" s="4">
        <v>118646.95</v>
      </c>
      <c r="J141" s="2" t="s">
        <v>171</v>
      </c>
      <c r="K141">
        <v>-3866675484</v>
      </c>
      <c r="L141" s="2" t="s">
        <v>14</v>
      </c>
      <c r="M141" t="b">
        <v>0</v>
      </c>
      <c r="O141" s="2">
        <f t="shared" ca="1" si="5"/>
        <v>0</v>
      </c>
      <c r="P141" s="1"/>
    </row>
    <row r="142" spans="1:16" x14ac:dyDescent="0.25">
      <c r="A142" s="2" t="s">
        <v>722</v>
      </c>
      <c r="B142" s="2" t="s">
        <v>28</v>
      </c>
      <c r="C142" s="2" t="s">
        <v>12</v>
      </c>
      <c r="D142" s="2" t="str">
        <f t="shared" si="4"/>
        <v>Frank Davis</v>
      </c>
      <c r="E142">
        <v>40</v>
      </c>
      <c r="F142" s="2" t="s">
        <v>1114</v>
      </c>
      <c r="G142" s="2" t="s">
        <v>1123</v>
      </c>
      <c r="H142" s="1">
        <v>44074</v>
      </c>
      <c r="I142" s="4">
        <v>102346.99</v>
      </c>
      <c r="J142" s="2" t="s">
        <v>40</v>
      </c>
      <c r="K142">
        <v>-8810798333</v>
      </c>
      <c r="L142" s="2" t="s">
        <v>18</v>
      </c>
      <c r="M142" t="b">
        <v>1</v>
      </c>
      <c r="O142" s="2">
        <f t="shared" ca="1" si="5"/>
        <v>0</v>
      </c>
      <c r="P142" s="1"/>
    </row>
    <row r="143" spans="1:16" x14ac:dyDescent="0.25">
      <c r="A143" s="2" t="s">
        <v>945</v>
      </c>
      <c r="B143" s="2" t="s">
        <v>46</v>
      </c>
      <c r="C143" s="2" t="s">
        <v>43</v>
      </c>
      <c r="D143" s="2" t="str">
        <f t="shared" si="4"/>
        <v>David Johnson</v>
      </c>
      <c r="E143">
        <v>33</v>
      </c>
      <c r="F143" s="2" t="s">
        <v>1114</v>
      </c>
      <c r="G143" s="2" t="s">
        <v>1117</v>
      </c>
      <c r="H143" s="1">
        <v>44076</v>
      </c>
      <c r="I143" s="4">
        <v>56047.05</v>
      </c>
      <c r="J143" s="2" t="s">
        <v>149</v>
      </c>
      <c r="K143">
        <v>-817214363</v>
      </c>
      <c r="L143" s="2" t="s">
        <v>18</v>
      </c>
      <c r="M143" t="b">
        <v>1</v>
      </c>
      <c r="O143" s="2">
        <f t="shared" ca="1" si="5"/>
        <v>0</v>
      </c>
      <c r="P143" s="1"/>
    </row>
    <row r="144" spans="1:16" x14ac:dyDescent="0.25">
      <c r="A144" s="2" t="s">
        <v>334</v>
      </c>
      <c r="B144" s="2" t="s">
        <v>42</v>
      </c>
      <c r="C144" s="2" t="s">
        <v>12</v>
      </c>
      <c r="D144" s="2" t="str">
        <f t="shared" si="4"/>
        <v>Charlie Davis</v>
      </c>
      <c r="E144">
        <v>30</v>
      </c>
      <c r="F144" s="2" t="s">
        <v>1124</v>
      </c>
      <c r="G144" s="2" t="s">
        <v>1125</v>
      </c>
      <c r="H144" s="1">
        <v>44079</v>
      </c>
      <c r="I144" s="4">
        <v>118959.28</v>
      </c>
      <c r="J144" s="2" t="s">
        <v>120</v>
      </c>
      <c r="K144">
        <v>-9839542960</v>
      </c>
      <c r="L144" s="2" t="s">
        <v>14</v>
      </c>
      <c r="M144" t="b">
        <v>1</v>
      </c>
      <c r="O144" s="2">
        <f t="shared" ca="1" si="5"/>
        <v>0</v>
      </c>
      <c r="P144" s="1"/>
    </row>
    <row r="145" spans="1:16" x14ac:dyDescent="0.25">
      <c r="A145" s="2" t="s">
        <v>955</v>
      </c>
      <c r="B145" s="2" t="s">
        <v>46</v>
      </c>
      <c r="C145" s="2" t="s">
        <v>86</v>
      </c>
      <c r="D145" s="2" t="str">
        <f t="shared" si="4"/>
        <v>David Smith</v>
      </c>
      <c r="E145">
        <v>25</v>
      </c>
      <c r="F145" s="2" t="s">
        <v>1116</v>
      </c>
      <c r="G145" s="2" t="s">
        <v>1119</v>
      </c>
      <c r="H145" s="1">
        <v>44079</v>
      </c>
      <c r="I145" s="4">
        <v>89707.07</v>
      </c>
      <c r="J145" s="2" t="s">
        <v>224</v>
      </c>
      <c r="K145">
        <v>-8049187273</v>
      </c>
      <c r="L145" s="2" t="s">
        <v>23</v>
      </c>
      <c r="M145" t="b">
        <v>0</v>
      </c>
      <c r="O145" s="2">
        <f t="shared" ca="1" si="5"/>
        <v>0</v>
      </c>
      <c r="P145" s="1"/>
    </row>
    <row r="146" spans="1:16" x14ac:dyDescent="0.25">
      <c r="A146" s="2" t="s">
        <v>309</v>
      </c>
      <c r="B146" s="2" t="s">
        <v>54</v>
      </c>
      <c r="C146" s="2" t="s">
        <v>21</v>
      </c>
      <c r="D146" s="2" t="str">
        <f t="shared" si="4"/>
        <v>Grace Jones</v>
      </c>
      <c r="E146">
        <v>25</v>
      </c>
      <c r="F146" s="2" t="s">
        <v>1124</v>
      </c>
      <c r="G146" s="2" t="s">
        <v>1123</v>
      </c>
      <c r="H146" s="1">
        <v>44080</v>
      </c>
      <c r="I146" s="4">
        <v>53342.46</v>
      </c>
      <c r="J146" s="2" t="s">
        <v>58</v>
      </c>
      <c r="K146">
        <v>-6686334140</v>
      </c>
      <c r="L146" s="2" t="s">
        <v>31</v>
      </c>
      <c r="M146" t="b">
        <v>0</v>
      </c>
      <c r="O146" s="2">
        <f t="shared" ca="1" si="5"/>
        <v>0</v>
      </c>
      <c r="P146" s="1"/>
    </row>
    <row r="147" spans="1:16" x14ac:dyDescent="0.25">
      <c r="A147" s="2" t="s">
        <v>1031</v>
      </c>
      <c r="B147" s="2" t="s">
        <v>25</v>
      </c>
      <c r="C147" s="2" t="s">
        <v>21</v>
      </c>
      <c r="D147" s="2" t="str">
        <f t="shared" si="4"/>
        <v>Eva Jones</v>
      </c>
      <c r="E147">
        <v>35</v>
      </c>
      <c r="F147" s="2" t="s">
        <v>1114</v>
      </c>
      <c r="G147" s="2" t="s">
        <v>1119</v>
      </c>
      <c r="H147" s="1">
        <v>44085</v>
      </c>
      <c r="I147" s="4">
        <v>95766.91</v>
      </c>
      <c r="J147" s="2" t="s">
        <v>183</v>
      </c>
      <c r="K147">
        <v>-5066626704</v>
      </c>
      <c r="L147" s="2" t="s">
        <v>14</v>
      </c>
      <c r="M147" t="b">
        <v>1</v>
      </c>
      <c r="O147" s="2">
        <f t="shared" ca="1" si="5"/>
        <v>0</v>
      </c>
      <c r="P147" s="1"/>
    </row>
    <row r="148" spans="1:16" x14ac:dyDescent="0.25">
      <c r="A148" s="2" t="s">
        <v>161</v>
      </c>
      <c r="B148" s="2" t="s">
        <v>46</v>
      </c>
      <c r="C148" s="2" t="s">
        <v>21</v>
      </c>
      <c r="D148" s="2" t="str">
        <f t="shared" si="4"/>
        <v>David Jones</v>
      </c>
      <c r="E148">
        <v>25</v>
      </c>
      <c r="F148" s="2" t="s">
        <v>1122</v>
      </c>
      <c r="G148" s="2" t="s">
        <v>1123</v>
      </c>
      <c r="H148" s="1">
        <v>44089</v>
      </c>
      <c r="I148" s="4">
        <v>83149.27</v>
      </c>
      <c r="J148" s="2" t="s">
        <v>162</v>
      </c>
      <c r="K148">
        <v>-8215454469</v>
      </c>
      <c r="L148" s="2" t="s">
        <v>31</v>
      </c>
      <c r="M148" t="b">
        <v>1</v>
      </c>
      <c r="O148" s="2">
        <f t="shared" ca="1" si="5"/>
        <v>0</v>
      </c>
      <c r="P148" s="1"/>
    </row>
    <row r="149" spans="1:16" x14ac:dyDescent="0.25">
      <c r="A149" s="2" t="s">
        <v>255</v>
      </c>
      <c r="B149" s="2" t="s">
        <v>11</v>
      </c>
      <c r="C149" s="2" t="s">
        <v>86</v>
      </c>
      <c r="D149" s="2" t="str">
        <f t="shared" si="4"/>
        <v>Bob Smith</v>
      </c>
      <c r="E149">
        <v>35</v>
      </c>
      <c r="F149" s="2" t="s">
        <v>1122</v>
      </c>
      <c r="G149" s="2" t="s">
        <v>1123</v>
      </c>
      <c r="H149" s="1">
        <v>44089</v>
      </c>
      <c r="I149" s="4">
        <v>69251.12</v>
      </c>
      <c r="J149" s="2" t="s">
        <v>87</v>
      </c>
      <c r="K149">
        <v>-4841376814</v>
      </c>
      <c r="L149" s="2" t="s">
        <v>31</v>
      </c>
      <c r="M149" t="b">
        <v>1</v>
      </c>
      <c r="O149" s="2">
        <f t="shared" ca="1" si="5"/>
        <v>0</v>
      </c>
      <c r="P149" s="1"/>
    </row>
    <row r="150" spans="1:16" x14ac:dyDescent="0.25">
      <c r="A150" s="2" t="s">
        <v>972</v>
      </c>
      <c r="B150" s="2" t="s">
        <v>25</v>
      </c>
      <c r="C150" s="2" t="s">
        <v>21</v>
      </c>
      <c r="D150" s="2" t="str">
        <f t="shared" si="4"/>
        <v>Eva Jones</v>
      </c>
      <c r="E150">
        <v>40</v>
      </c>
      <c r="F150" s="2" t="s">
        <v>1114</v>
      </c>
      <c r="G150" s="2" t="s">
        <v>1121</v>
      </c>
      <c r="H150" s="1">
        <v>44090</v>
      </c>
      <c r="I150" s="4">
        <v>64431.22</v>
      </c>
      <c r="J150" s="2" t="s">
        <v>183</v>
      </c>
      <c r="K150">
        <v>-1205464753</v>
      </c>
      <c r="L150" s="2" t="s">
        <v>31</v>
      </c>
      <c r="M150" t="b">
        <v>0</v>
      </c>
      <c r="O150" s="2">
        <f t="shared" ca="1" si="5"/>
        <v>0</v>
      </c>
      <c r="P150" s="1"/>
    </row>
    <row r="151" spans="1:16" x14ac:dyDescent="0.25">
      <c r="A151" s="2" t="s">
        <v>70</v>
      </c>
      <c r="B151" s="2" t="s">
        <v>11</v>
      </c>
      <c r="C151" s="2" t="s">
        <v>21</v>
      </c>
      <c r="D151" s="2" t="str">
        <f t="shared" si="4"/>
        <v>Bob Jones</v>
      </c>
      <c r="E151">
        <v>40</v>
      </c>
      <c r="F151" s="2" t="s">
        <v>1120</v>
      </c>
      <c r="G151" s="2" t="s">
        <v>1125</v>
      </c>
      <c r="H151" s="1">
        <v>44093</v>
      </c>
      <c r="I151" s="4">
        <v>96182.56</v>
      </c>
      <c r="J151" s="2" t="s">
        <v>38</v>
      </c>
      <c r="K151">
        <v>-5990048963</v>
      </c>
      <c r="L151" s="2" t="s">
        <v>23</v>
      </c>
      <c r="M151" t="b">
        <v>0</v>
      </c>
      <c r="O151" s="2">
        <f t="shared" ca="1" si="5"/>
        <v>0</v>
      </c>
      <c r="P151" s="1"/>
    </row>
    <row r="152" spans="1:16" x14ac:dyDescent="0.25">
      <c r="A152" s="2" t="s">
        <v>275</v>
      </c>
      <c r="B152" s="2" t="s">
        <v>20</v>
      </c>
      <c r="C152" s="2" t="s">
        <v>29</v>
      </c>
      <c r="D152" s="2" t="str">
        <f t="shared" si="4"/>
        <v>Alice Williams</v>
      </c>
      <c r="E152">
        <v>40</v>
      </c>
      <c r="F152" s="2" t="s">
        <v>1114</v>
      </c>
      <c r="G152" s="2" t="s">
        <v>1121</v>
      </c>
      <c r="H152" s="1">
        <v>44095</v>
      </c>
      <c r="I152" s="4">
        <v>76614.52</v>
      </c>
      <c r="J152" s="2" t="s">
        <v>239</v>
      </c>
      <c r="K152">
        <v>-6303975244</v>
      </c>
      <c r="L152" s="2" t="s">
        <v>23</v>
      </c>
      <c r="M152" t="b">
        <v>1</v>
      </c>
      <c r="O152" s="2">
        <f t="shared" ca="1" si="5"/>
        <v>0</v>
      </c>
      <c r="P152" s="1"/>
    </row>
    <row r="153" spans="1:16" x14ac:dyDescent="0.25">
      <c r="A153" s="2" t="s">
        <v>608</v>
      </c>
      <c r="B153" s="2" t="s">
        <v>42</v>
      </c>
      <c r="C153" s="2" t="s">
        <v>43</v>
      </c>
      <c r="D153" s="2" t="str">
        <f t="shared" si="4"/>
        <v>Charlie Johnson</v>
      </c>
      <c r="E153">
        <v>33</v>
      </c>
      <c r="F153" s="2" t="s">
        <v>1118</v>
      </c>
      <c r="G153" s="2" t="s">
        <v>1121</v>
      </c>
      <c r="H153" s="1">
        <v>44096</v>
      </c>
      <c r="I153" s="4">
        <v>93013.58</v>
      </c>
      <c r="J153" s="2" t="s">
        <v>44</v>
      </c>
      <c r="K153">
        <v>-4735047638</v>
      </c>
      <c r="L153" s="2" t="s">
        <v>14</v>
      </c>
      <c r="M153" t="b">
        <v>1</v>
      </c>
      <c r="O153" s="2">
        <f t="shared" ca="1" si="5"/>
        <v>0</v>
      </c>
      <c r="P153" s="1"/>
    </row>
    <row r="154" spans="1:16" x14ac:dyDescent="0.25">
      <c r="A154" s="2" t="s">
        <v>249</v>
      </c>
      <c r="B154" s="2" t="s">
        <v>42</v>
      </c>
      <c r="C154" s="2" t="s">
        <v>16</v>
      </c>
      <c r="D154" s="2" t="str">
        <f t="shared" si="4"/>
        <v>Charlie Brown</v>
      </c>
      <c r="E154">
        <v>33</v>
      </c>
      <c r="F154" s="2" t="s">
        <v>1120</v>
      </c>
      <c r="G154" s="2" t="s">
        <v>1115</v>
      </c>
      <c r="H154" s="1">
        <v>44097</v>
      </c>
      <c r="I154" s="4">
        <v>87815.08</v>
      </c>
      <c r="J154" s="2" t="s">
        <v>89</v>
      </c>
      <c r="K154">
        <v>-1286716322</v>
      </c>
      <c r="L154" s="2" t="s">
        <v>14</v>
      </c>
      <c r="M154" t="b">
        <v>1</v>
      </c>
      <c r="O154" s="2">
        <f t="shared" ca="1" si="5"/>
        <v>0</v>
      </c>
      <c r="P154" s="1"/>
    </row>
    <row r="155" spans="1:16" x14ac:dyDescent="0.25">
      <c r="A155" s="2" t="s">
        <v>1045</v>
      </c>
      <c r="B155" s="2" t="s">
        <v>42</v>
      </c>
      <c r="C155" s="2" t="s">
        <v>16</v>
      </c>
      <c r="D155" s="2" t="str">
        <f t="shared" si="4"/>
        <v>Charlie Brown</v>
      </c>
      <c r="E155">
        <v>30</v>
      </c>
      <c r="F155" s="2" t="s">
        <v>1124</v>
      </c>
      <c r="G155" s="2" t="s">
        <v>1123</v>
      </c>
      <c r="H155" s="1">
        <v>44097</v>
      </c>
      <c r="I155" s="4">
        <v>118677.67</v>
      </c>
      <c r="J155" s="2" t="s">
        <v>89</v>
      </c>
      <c r="K155">
        <v>-5100462775</v>
      </c>
      <c r="L155" s="2" t="s">
        <v>18</v>
      </c>
      <c r="M155" t="b">
        <v>0</v>
      </c>
      <c r="O155" s="2">
        <f t="shared" ca="1" si="5"/>
        <v>0</v>
      </c>
      <c r="P155" s="1"/>
    </row>
    <row r="156" spans="1:16" x14ac:dyDescent="0.25">
      <c r="A156" s="2" t="s">
        <v>532</v>
      </c>
      <c r="B156" s="2" t="s">
        <v>42</v>
      </c>
      <c r="C156" s="2" t="s">
        <v>12</v>
      </c>
      <c r="D156" s="2" t="str">
        <f t="shared" si="4"/>
        <v>Charlie Davis</v>
      </c>
      <c r="E156">
        <v>25</v>
      </c>
      <c r="F156" s="2" t="s">
        <v>1120</v>
      </c>
      <c r="G156" s="2" t="s">
        <v>1117</v>
      </c>
      <c r="H156" s="1">
        <v>44098</v>
      </c>
      <c r="I156" s="4">
        <v>63869.31</v>
      </c>
      <c r="J156" s="2" t="s">
        <v>120</v>
      </c>
      <c r="K156">
        <v>-9961002310</v>
      </c>
      <c r="L156" s="2" t="s">
        <v>23</v>
      </c>
      <c r="M156" t="b">
        <v>0</v>
      </c>
      <c r="O156" s="2">
        <f t="shared" ca="1" si="5"/>
        <v>0</v>
      </c>
      <c r="P156" s="1"/>
    </row>
    <row r="157" spans="1:16" x14ac:dyDescent="0.25">
      <c r="A157" s="2" t="s">
        <v>614</v>
      </c>
      <c r="B157" s="2" t="s">
        <v>54</v>
      </c>
      <c r="C157" s="2" t="s">
        <v>33</v>
      </c>
      <c r="D157" s="2" t="str">
        <f t="shared" si="4"/>
        <v>Grace Garcia</v>
      </c>
      <c r="E157">
        <v>25</v>
      </c>
      <c r="F157" s="2" t="s">
        <v>1118</v>
      </c>
      <c r="G157" s="2" t="s">
        <v>1123</v>
      </c>
      <c r="H157" s="1">
        <v>44099</v>
      </c>
      <c r="I157" s="4">
        <v>64783.32</v>
      </c>
      <c r="J157" s="2" t="s">
        <v>62</v>
      </c>
      <c r="K157">
        <v>-3041662410</v>
      </c>
      <c r="L157" s="2" t="s">
        <v>14</v>
      </c>
      <c r="M157" t="b">
        <v>0</v>
      </c>
      <c r="O157" s="2">
        <f t="shared" ca="1" si="5"/>
        <v>0</v>
      </c>
      <c r="P157" s="1"/>
    </row>
    <row r="158" spans="1:16" x14ac:dyDescent="0.25">
      <c r="A158" s="2" t="s">
        <v>392</v>
      </c>
      <c r="B158" s="2" t="s">
        <v>11</v>
      </c>
      <c r="C158" s="2" t="s">
        <v>21</v>
      </c>
      <c r="D158" s="2" t="str">
        <f t="shared" si="4"/>
        <v>Bob Jones</v>
      </c>
      <c r="E158">
        <v>33</v>
      </c>
      <c r="F158" s="2" t="s">
        <v>1116</v>
      </c>
      <c r="G158" s="2" t="s">
        <v>1117</v>
      </c>
      <c r="H158" s="1">
        <v>44101</v>
      </c>
      <c r="I158" s="4">
        <v>85927.35</v>
      </c>
      <c r="J158" s="2" t="s">
        <v>38</v>
      </c>
      <c r="K158">
        <v>-4572308480</v>
      </c>
      <c r="L158" s="2" t="s">
        <v>23</v>
      </c>
      <c r="M158" t="b">
        <v>0</v>
      </c>
      <c r="O158" s="2">
        <f t="shared" ca="1" si="5"/>
        <v>0</v>
      </c>
      <c r="P158" s="1"/>
    </row>
    <row r="159" spans="1:16" x14ac:dyDescent="0.25">
      <c r="A159" s="2" t="s">
        <v>501</v>
      </c>
      <c r="B159" s="2" t="s">
        <v>11</v>
      </c>
      <c r="C159" s="2" t="s">
        <v>33</v>
      </c>
      <c r="D159" s="2" t="str">
        <f t="shared" si="4"/>
        <v>Bob Garcia</v>
      </c>
      <c r="E159">
        <v>33</v>
      </c>
      <c r="F159" s="2" t="s">
        <v>1120</v>
      </c>
      <c r="G159" s="2" t="s">
        <v>1115</v>
      </c>
      <c r="H159" s="1">
        <v>44101</v>
      </c>
      <c r="I159" s="4">
        <v>77078.679999999993</v>
      </c>
      <c r="J159" s="2" t="s">
        <v>108</v>
      </c>
      <c r="K159">
        <v>-4589714801</v>
      </c>
      <c r="L159" s="2" t="s">
        <v>14</v>
      </c>
      <c r="M159" t="b">
        <v>1</v>
      </c>
      <c r="O159" s="2">
        <f t="shared" ca="1" si="5"/>
        <v>0</v>
      </c>
      <c r="P159" s="1"/>
    </row>
    <row r="160" spans="1:16" x14ac:dyDescent="0.25">
      <c r="A160" s="2" t="s">
        <v>439</v>
      </c>
      <c r="B160" s="2" t="s">
        <v>25</v>
      </c>
      <c r="C160" s="2" t="s">
        <v>12</v>
      </c>
      <c r="D160" s="2" t="str">
        <f t="shared" si="4"/>
        <v>Eva Davis</v>
      </c>
      <c r="E160">
        <v>40</v>
      </c>
      <c r="F160" s="2" t="s">
        <v>1124</v>
      </c>
      <c r="G160" s="2" t="s">
        <v>1115</v>
      </c>
      <c r="H160" s="1">
        <v>44102</v>
      </c>
      <c r="I160" s="4">
        <v>56110.81</v>
      </c>
      <c r="J160" s="2" t="s">
        <v>26</v>
      </c>
      <c r="K160">
        <v>-7279103367</v>
      </c>
      <c r="L160" s="2" t="s">
        <v>23</v>
      </c>
      <c r="M160" t="b">
        <v>0</v>
      </c>
      <c r="O160" s="2">
        <f t="shared" ca="1" si="5"/>
        <v>0</v>
      </c>
      <c r="P160" s="1"/>
    </row>
    <row r="161" spans="1:16" x14ac:dyDescent="0.25">
      <c r="A161" s="2" t="s">
        <v>467</v>
      </c>
      <c r="B161" s="2" t="s">
        <v>25</v>
      </c>
      <c r="C161" s="2" t="s">
        <v>33</v>
      </c>
      <c r="D161" s="2" t="str">
        <f t="shared" si="4"/>
        <v>Eva Garcia</v>
      </c>
      <c r="E161">
        <v>33</v>
      </c>
      <c r="F161" s="2" t="s">
        <v>1122</v>
      </c>
      <c r="G161" s="2" t="s">
        <v>1117</v>
      </c>
      <c r="H161" s="1">
        <v>44105</v>
      </c>
      <c r="I161" s="4">
        <v>71923</v>
      </c>
      <c r="J161" s="2" t="s">
        <v>195</v>
      </c>
      <c r="K161">
        <v>-4964985600</v>
      </c>
      <c r="L161" s="2" t="s">
        <v>23</v>
      </c>
      <c r="M161" t="b">
        <v>1</v>
      </c>
      <c r="O161" s="2">
        <f t="shared" ca="1" si="5"/>
        <v>0</v>
      </c>
      <c r="P161" s="1"/>
    </row>
    <row r="162" spans="1:16" x14ac:dyDescent="0.25">
      <c r="A162" s="2" t="s">
        <v>694</v>
      </c>
      <c r="B162" s="2" t="s">
        <v>54</v>
      </c>
      <c r="C162" s="2" t="s">
        <v>21</v>
      </c>
      <c r="D162" s="2" t="str">
        <f t="shared" si="4"/>
        <v>Grace Jones</v>
      </c>
      <c r="E162">
        <v>30</v>
      </c>
      <c r="F162" s="2" t="s">
        <v>1122</v>
      </c>
      <c r="G162" s="2" t="s">
        <v>1119</v>
      </c>
      <c r="H162" s="1">
        <v>44105</v>
      </c>
      <c r="I162" s="4">
        <v>82529.08</v>
      </c>
      <c r="J162" s="2" t="s">
        <v>58</v>
      </c>
      <c r="K162">
        <v>-917851384</v>
      </c>
      <c r="L162" s="2" t="s">
        <v>18</v>
      </c>
      <c r="M162" t="b">
        <v>1</v>
      </c>
      <c r="O162" s="2">
        <f t="shared" ca="1" si="5"/>
        <v>0</v>
      </c>
      <c r="P162" s="1"/>
    </row>
    <row r="163" spans="1:16" x14ac:dyDescent="0.25">
      <c r="A163" s="2" t="s">
        <v>766</v>
      </c>
      <c r="B163" s="2" t="s">
        <v>51</v>
      </c>
      <c r="C163" s="2" t="s">
        <v>68</v>
      </c>
      <c r="D163" s="2" t="str">
        <f t="shared" si="4"/>
        <v>Heidi Miller</v>
      </c>
      <c r="E163">
        <v>33</v>
      </c>
      <c r="F163" s="2" t="s">
        <v>1124</v>
      </c>
      <c r="G163" s="2" t="s">
        <v>1125</v>
      </c>
      <c r="H163" s="1">
        <v>44107</v>
      </c>
      <c r="I163" s="4">
        <v>117867.96</v>
      </c>
      <c r="J163" s="2" t="s">
        <v>93</v>
      </c>
      <c r="K163">
        <v>-9500507025</v>
      </c>
      <c r="L163" s="2" t="s">
        <v>31</v>
      </c>
      <c r="M163" t="b">
        <v>0</v>
      </c>
      <c r="O163" s="2">
        <f t="shared" ca="1" si="5"/>
        <v>0</v>
      </c>
      <c r="P163" s="1"/>
    </row>
    <row r="164" spans="1:16" x14ac:dyDescent="0.25">
      <c r="A164" s="2" t="s">
        <v>241</v>
      </c>
      <c r="B164" s="2" t="s">
        <v>51</v>
      </c>
      <c r="C164" s="2" t="s">
        <v>86</v>
      </c>
      <c r="D164" s="2" t="str">
        <f t="shared" si="4"/>
        <v>Heidi Smith</v>
      </c>
      <c r="E164">
        <v>25</v>
      </c>
      <c r="F164" s="2" t="s">
        <v>1120</v>
      </c>
      <c r="G164" s="2" t="s">
        <v>1123</v>
      </c>
      <c r="H164" s="1">
        <v>44108</v>
      </c>
      <c r="I164" s="4">
        <v>77205.210000000006</v>
      </c>
      <c r="J164" s="2" t="s">
        <v>242</v>
      </c>
      <c r="K164">
        <v>-5292407552</v>
      </c>
      <c r="L164" s="2" t="s">
        <v>14</v>
      </c>
      <c r="M164" t="b">
        <v>0</v>
      </c>
      <c r="O164" s="2">
        <f t="shared" ca="1" si="5"/>
        <v>0</v>
      </c>
      <c r="P164" s="1"/>
    </row>
    <row r="165" spans="1:16" x14ac:dyDescent="0.25">
      <c r="A165" s="2" t="s">
        <v>1054</v>
      </c>
      <c r="B165" s="2" t="s">
        <v>28</v>
      </c>
      <c r="C165" s="2" t="s">
        <v>86</v>
      </c>
      <c r="D165" s="2" t="str">
        <f t="shared" si="4"/>
        <v>Frank Smith</v>
      </c>
      <c r="E165">
        <v>25</v>
      </c>
      <c r="F165" s="2" t="s">
        <v>1116</v>
      </c>
      <c r="G165" s="2" t="s">
        <v>1117</v>
      </c>
      <c r="H165" s="1">
        <v>44109</v>
      </c>
      <c r="I165" s="4">
        <v>84707.12</v>
      </c>
      <c r="J165" s="2" t="s">
        <v>99</v>
      </c>
      <c r="K165">
        <v>-4640830372</v>
      </c>
      <c r="L165" s="2" t="s">
        <v>18</v>
      </c>
      <c r="M165" t="b">
        <v>0</v>
      </c>
      <c r="O165" s="2">
        <f t="shared" ca="1" si="5"/>
        <v>0</v>
      </c>
      <c r="P165" s="1"/>
    </row>
    <row r="166" spans="1:16" x14ac:dyDescent="0.25">
      <c r="A166" s="2" t="s">
        <v>358</v>
      </c>
      <c r="B166" s="2" t="s">
        <v>54</v>
      </c>
      <c r="C166" s="2" t="s">
        <v>29</v>
      </c>
      <c r="D166" s="2" t="str">
        <f t="shared" si="4"/>
        <v>Grace Williams</v>
      </c>
      <c r="E166">
        <v>33</v>
      </c>
      <c r="F166" s="2" t="s">
        <v>1120</v>
      </c>
      <c r="G166" s="2" t="s">
        <v>1117</v>
      </c>
      <c r="H166" s="1">
        <v>44111</v>
      </c>
      <c r="I166" s="4">
        <v>99951.43</v>
      </c>
      <c r="J166" s="2" t="s">
        <v>55</v>
      </c>
      <c r="K166">
        <v>-7722560530</v>
      </c>
      <c r="L166" s="2" t="s">
        <v>14</v>
      </c>
      <c r="M166" t="b">
        <v>1</v>
      </c>
      <c r="O166" s="2">
        <f t="shared" ca="1" si="5"/>
        <v>0</v>
      </c>
      <c r="P166" s="1"/>
    </row>
    <row r="167" spans="1:16" x14ac:dyDescent="0.25">
      <c r="A167" s="2" t="s">
        <v>494</v>
      </c>
      <c r="B167" s="2" t="s">
        <v>11</v>
      </c>
      <c r="C167" s="2" t="s">
        <v>33</v>
      </c>
      <c r="D167" s="2" t="str">
        <f t="shared" si="4"/>
        <v>Bob Garcia</v>
      </c>
      <c r="E167">
        <v>25</v>
      </c>
      <c r="F167" s="2" t="s">
        <v>1124</v>
      </c>
      <c r="G167" s="2" t="s">
        <v>1115</v>
      </c>
      <c r="H167" s="1">
        <v>44111</v>
      </c>
      <c r="I167" s="4">
        <v>76790.47</v>
      </c>
      <c r="J167" s="2" t="s">
        <v>108</v>
      </c>
      <c r="K167">
        <v>-1347323548</v>
      </c>
      <c r="L167" s="2" t="s">
        <v>18</v>
      </c>
      <c r="M167" t="b">
        <v>1</v>
      </c>
      <c r="O167" s="2">
        <f t="shared" ca="1" si="5"/>
        <v>0</v>
      </c>
      <c r="P167" s="1"/>
    </row>
    <row r="168" spans="1:16" x14ac:dyDescent="0.25">
      <c r="A168" s="2" t="s">
        <v>848</v>
      </c>
      <c r="B168" s="2" t="s">
        <v>28</v>
      </c>
      <c r="C168" s="2" t="s">
        <v>43</v>
      </c>
      <c r="D168" s="2" t="str">
        <f t="shared" si="4"/>
        <v>Frank Johnson</v>
      </c>
      <c r="E168">
        <v>30</v>
      </c>
      <c r="F168" s="2" t="s">
        <v>1116</v>
      </c>
      <c r="G168" s="2" t="s">
        <v>1121</v>
      </c>
      <c r="H168" s="1">
        <v>44112</v>
      </c>
      <c r="I168" s="4">
        <v>61465.05</v>
      </c>
      <c r="J168" s="2" t="s">
        <v>179</v>
      </c>
      <c r="K168">
        <v>-2573066247</v>
      </c>
      <c r="L168" s="2" t="s">
        <v>14</v>
      </c>
      <c r="M168" t="b">
        <v>0</v>
      </c>
      <c r="O168" s="2">
        <f t="shared" ca="1" si="5"/>
        <v>0</v>
      </c>
      <c r="P168" s="1"/>
    </row>
    <row r="169" spans="1:16" x14ac:dyDescent="0.25">
      <c r="A169" s="2" t="s">
        <v>53</v>
      </c>
      <c r="B169" s="2" t="s">
        <v>54</v>
      </c>
      <c r="C169" s="2" t="s">
        <v>29</v>
      </c>
      <c r="D169" s="2" t="str">
        <f t="shared" si="4"/>
        <v>Grace Williams</v>
      </c>
      <c r="E169">
        <v>33</v>
      </c>
      <c r="F169" s="2" t="s">
        <v>1116</v>
      </c>
      <c r="G169" s="2" t="s">
        <v>1115</v>
      </c>
      <c r="H169" s="1">
        <v>44114</v>
      </c>
      <c r="I169" s="4">
        <v>85666.84</v>
      </c>
      <c r="J169" s="2" t="s">
        <v>55</v>
      </c>
      <c r="K169">
        <v>-2669300892</v>
      </c>
      <c r="L169" s="2" t="s">
        <v>23</v>
      </c>
      <c r="M169" t="b">
        <v>0</v>
      </c>
      <c r="O169" s="2">
        <f t="shared" ca="1" si="5"/>
        <v>0</v>
      </c>
      <c r="P169" s="1"/>
    </row>
    <row r="170" spans="1:16" x14ac:dyDescent="0.25">
      <c r="A170" s="2" t="s">
        <v>240</v>
      </c>
      <c r="B170" s="2" t="s">
        <v>51</v>
      </c>
      <c r="C170" s="2" t="s">
        <v>29</v>
      </c>
      <c r="D170" s="2" t="str">
        <f t="shared" si="4"/>
        <v>Heidi Williams</v>
      </c>
      <c r="E170">
        <v>35</v>
      </c>
      <c r="F170" s="2" t="s">
        <v>1114</v>
      </c>
      <c r="G170" s="2" t="s">
        <v>1121</v>
      </c>
      <c r="H170" s="1">
        <v>44117</v>
      </c>
      <c r="I170" s="4">
        <v>53174.28</v>
      </c>
      <c r="J170" s="2" t="s">
        <v>52</v>
      </c>
      <c r="K170">
        <v>-1536637779</v>
      </c>
      <c r="L170" s="2" t="s">
        <v>14</v>
      </c>
      <c r="M170" t="b">
        <v>1</v>
      </c>
      <c r="O170" s="2">
        <f t="shared" ca="1" si="5"/>
        <v>0</v>
      </c>
      <c r="P170" s="1"/>
    </row>
    <row r="171" spans="1:16" x14ac:dyDescent="0.25">
      <c r="A171" s="2" t="s">
        <v>433</v>
      </c>
      <c r="B171" s="2" t="s">
        <v>54</v>
      </c>
      <c r="C171" s="2" t="s">
        <v>16</v>
      </c>
      <c r="D171" s="2" t="str">
        <f t="shared" si="4"/>
        <v>Grace Brown</v>
      </c>
      <c r="E171">
        <v>33</v>
      </c>
      <c r="F171" s="2" t="s">
        <v>1124</v>
      </c>
      <c r="G171" s="2" t="s">
        <v>1121</v>
      </c>
      <c r="H171" s="1">
        <v>44117</v>
      </c>
      <c r="I171" s="4">
        <v>105334.87</v>
      </c>
      <c r="J171" s="2" t="s">
        <v>141</v>
      </c>
      <c r="K171">
        <v>-7303064420</v>
      </c>
      <c r="L171" s="2" t="s">
        <v>14</v>
      </c>
      <c r="M171" t="b">
        <v>0</v>
      </c>
      <c r="O171" s="2">
        <f t="shared" ca="1" si="5"/>
        <v>0</v>
      </c>
      <c r="P171" s="1"/>
    </row>
    <row r="172" spans="1:16" x14ac:dyDescent="0.25">
      <c r="A172" s="2" t="s">
        <v>470</v>
      </c>
      <c r="B172" s="2" t="s">
        <v>42</v>
      </c>
      <c r="C172" s="2" t="s">
        <v>16</v>
      </c>
      <c r="D172" s="2" t="str">
        <f t="shared" si="4"/>
        <v>Charlie Brown</v>
      </c>
      <c r="E172">
        <v>33</v>
      </c>
      <c r="F172" s="2" t="s">
        <v>1118</v>
      </c>
      <c r="G172" s="2" t="s">
        <v>1121</v>
      </c>
      <c r="H172" s="1">
        <v>44118</v>
      </c>
      <c r="I172" s="4">
        <v>63096.9</v>
      </c>
      <c r="J172" s="2" t="s">
        <v>89</v>
      </c>
      <c r="K172">
        <v>-5381649382</v>
      </c>
      <c r="L172" s="2" t="s">
        <v>14</v>
      </c>
      <c r="M172" t="b">
        <v>0</v>
      </c>
      <c r="O172" s="2">
        <f t="shared" ca="1" si="5"/>
        <v>0</v>
      </c>
      <c r="P172" s="1"/>
    </row>
    <row r="173" spans="1:16" x14ac:dyDescent="0.25">
      <c r="A173" s="2" t="s">
        <v>235</v>
      </c>
      <c r="B173" s="2" t="s">
        <v>25</v>
      </c>
      <c r="C173" s="2" t="s">
        <v>29</v>
      </c>
      <c r="D173" s="2" t="str">
        <f t="shared" si="4"/>
        <v>Eva Williams</v>
      </c>
      <c r="E173">
        <v>35</v>
      </c>
      <c r="F173" s="2" t="s">
        <v>1120</v>
      </c>
      <c r="G173" s="2" t="s">
        <v>1121</v>
      </c>
      <c r="H173" s="1">
        <v>44119</v>
      </c>
      <c r="I173" s="4">
        <v>102790.6</v>
      </c>
      <c r="J173" s="2" t="s">
        <v>101</v>
      </c>
      <c r="K173">
        <v>-1150835353</v>
      </c>
      <c r="L173" s="2" t="s">
        <v>23</v>
      </c>
      <c r="M173" t="b">
        <v>0</v>
      </c>
      <c r="O173" s="2">
        <f t="shared" ca="1" si="5"/>
        <v>0</v>
      </c>
      <c r="P173" s="1"/>
    </row>
    <row r="174" spans="1:16" x14ac:dyDescent="0.25">
      <c r="A174" s="2" t="s">
        <v>349</v>
      </c>
      <c r="B174" s="2" t="s">
        <v>51</v>
      </c>
      <c r="C174" s="2" t="s">
        <v>29</v>
      </c>
      <c r="D174" s="2" t="str">
        <f t="shared" si="4"/>
        <v>Heidi Williams</v>
      </c>
      <c r="E174">
        <v>25</v>
      </c>
      <c r="F174" s="2" t="s">
        <v>1124</v>
      </c>
      <c r="G174" s="2" t="s">
        <v>1121</v>
      </c>
      <c r="H174" s="1">
        <v>44119</v>
      </c>
      <c r="I174" s="4">
        <v>56776.82</v>
      </c>
      <c r="J174" s="2" t="s">
        <v>52</v>
      </c>
      <c r="K174">
        <v>-6093068537</v>
      </c>
      <c r="L174" s="2" t="s">
        <v>31</v>
      </c>
      <c r="M174" t="b">
        <v>0</v>
      </c>
      <c r="O174" s="2">
        <f t="shared" ca="1" si="5"/>
        <v>0</v>
      </c>
      <c r="P174" s="1"/>
    </row>
    <row r="175" spans="1:16" x14ac:dyDescent="0.25">
      <c r="A175" s="2" t="s">
        <v>293</v>
      </c>
      <c r="B175" s="2" t="s">
        <v>42</v>
      </c>
      <c r="C175" s="2" t="s">
        <v>33</v>
      </c>
      <c r="D175" s="2" t="str">
        <f t="shared" si="4"/>
        <v>Charlie Garcia</v>
      </c>
      <c r="E175">
        <v>35</v>
      </c>
      <c r="F175" s="2" t="s">
        <v>1120</v>
      </c>
      <c r="G175" s="2" t="s">
        <v>1125</v>
      </c>
      <c r="H175" s="1">
        <v>44120</v>
      </c>
      <c r="I175" s="4">
        <v>114172.25</v>
      </c>
      <c r="J175" s="2" t="s">
        <v>64</v>
      </c>
      <c r="K175">
        <v>-2701168645</v>
      </c>
      <c r="L175" s="2" t="s">
        <v>23</v>
      </c>
      <c r="M175" t="b">
        <v>1</v>
      </c>
      <c r="O175" s="2">
        <f t="shared" ca="1" si="5"/>
        <v>0</v>
      </c>
      <c r="P175" s="1"/>
    </row>
    <row r="176" spans="1:16" x14ac:dyDescent="0.25">
      <c r="A176" s="2" t="s">
        <v>482</v>
      </c>
      <c r="B176" s="2" t="s">
        <v>28</v>
      </c>
      <c r="C176" s="2" t="s">
        <v>86</v>
      </c>
      <c r="D176" s="2" t="str">
        <f t="shared" si="4"/>
        <v>Frank Smith</v>
      </c>
      <c r="E176">
        <v>30</v>
      </c>
      <c r="F176" s="2" t="s">
        <v>1114</v>
      </c>
      <c r="G176" s="2" t="s">
        <v>1121</v>
      </c>
      <c r="H176" s="1">
        <v>44122</v>
      </c>
      <c r="I176" s="4">
        <v>90419.79</v>
      </c>
      <c r="J176" s="2" t="s">
        <v>99</v>
      </c>
      <c r="K176">
        <v>-7457314414</v>
      </c>
      <c r="L176" s="2" t="s">
        <v>14</v>
      </c>
      <c r="M176" t="b">
        <v>1</v>
      </c>
      <c r="O176" s="2">
        <f t="shared" ca="1" si="5"/>
        <v>0</v>
      </c>
      <c r="P176" s="1"/>
    </row>
    <row r="177" spans="1:16" x14ac:dyDescent="0.25">
      <c r="A177" s="2" t="s">
        <v>1026</v>
      </c>
      <c r="B177" s="2" t="s">
        <v>54</v>
      </c>
      <c r="C177" s="2" t="s">
        <v>86</v>
      </c>
      <c r="D177" s="2" t="str">
        <f t="shared" si="4"/>
        <v>Grace Smith</v>
      </c>
      <c r="E177">
        <v>30</v>
      </c>
      <c r="F177" s="2" t="s">
        <v>1122</v>
      </c>
      <c r="G177" s="2" t="s">
        <v>1125</v>
      </c>
      <c r="H177" s="1">
        <v>44125</v>
      </c>
      <c r="I177" s="4">
        <v>64544.87</v>
      </c>
      <c r="J177" s="2" t="s">
        <v>97</v>
      </c>
      <c r="K177">
        <v>-9885582983</v>
      </c>
      <c r="L177" s="2" t="s">
        <v>14</v>
      </c>
      <c r="M177" t="b">
        <v>1</v>
      </c>
      <c r="O177" s="2">
        <f t="shared" ca="1" si="5"/>
        <v>0</v>
      </c>
      <c r="P177" s="1"/>
    </row>
    <row r="178" spans="1:16" x14ac:dyDescent="0.25">
      <c r="A178" s="2" t="s">
        <v>529</v>
      </c>
      <c r="B178" s="2" t="s">
        <v>25</v>
      </c>
      <c r="C178" s="2" t="s">
        <v>33</v>
      </c>
      <c r="D178" s="2" t="str">
        <f t="shared" si="4"/>
        <v>Eva Garcia</v>
      </c>
      <c r="E178">
        <v>33</v>
      </c>
      <c r="F178" s="2" t="s">
        <v>1120</v>
      </c>
      <c r="G178" s="2" t="s">
        <v>1123</v>
      </c>
      <c r="H178" s="1">
        <v>44134</v>
      </c>
      <c r="I178" s="4">
        <v>56384.9</v>
      </c>
      <c r="J178" s="2" t="s">
        <v>195</v>
      </c>
      <c r="K178">
        <v>-5868122594</v>
      </c>
      <c r="L178" s="2" t="s">
        <v>18</v>
      </c>
      <c r="M178" t="b">
        <v>1</v>
      </c>
      <c r="O178" s="2">
        <f t="shared" ca="1" si="5"/>
        <v>0</v>
      </c>
      <c r="P178" s="1"/>
    </row>
    <row r="179" spans="1:16" x14ac:dyDescent="0.25">
      <c r="A179" s="2" t="s">
        <v>288</v>
      </c>
      <c r="B179" s="2" t="s">
        <v>46</v>
      </c>
      <c r="C179" s="2" t="s">
        <v>43</v>
      </c>
      <c r="D179" s="2" t="str">
        <f t="shared" si="4"/>
        <v>David Johnson</v>
      </c>
      <c r="E179">
        <v>35</v>
      </c>
      <c r="F179" s="2" t="s">
        <v>1122</v>
      </c>
      <c r="G179" s="2" t="s">
        <v>1121</v>
      </c>
      <c r="H179" s="1">
        <v>44139</v>
      </c>
      <c r="I179" s="4">
        <v>117040.57</v>
      </c>
      <c r="J179" s="2" t="s">
        <v>149</v>
      </c>
      <c r="K179">
        <v>-5066337049</v>
      </c>
      <c r="L179" s="2" t="s">
        <v>23</v>
      </c>
      <c r="M179" t="b">
        <v>1</v>
      </c>
      <c r="O179" s="2">
        <f t="shared" ca="1" si="5"/>
        <v>0</v>
      </c>
      <c r="P179" s="1"/>
    </row>
    <row r="180" spans="1:16" x14ac:dyDescent="0.25">
      <c r="A180" s="2" t="s">
        <v>932</v>
      </c>
      <c r="B180" s="2" t="s">
        <v>11</v>
      </c>
      <c r="C180" s="2" t="s">
        <v>16</v>
      </c>
      <c r="D180" s="2" t="str">
        <f t="shared" si="4"/>
        <v>Bob Brown</v>
      </c>
      <c r="E180">
        <v>33</v>
      </c>
      <c r="F180" s="2" t="s">
        <v>1118</v>
      </c>
      <c r="G180" s="2" t="s">
        <v>1125</v>
      </c>
      <c r="H180" s="1">
        <v>44140</v>
      </c>
      <c r="I180" s="4">
        <v>96140.89</v>
      </c>
      <c r="J180" s="2" t="s">
        <v>17</v>
      </c>
      <c r="K180">
        <v>-1137984408</v>
      </c>
      <c r="L180" s="2" t="s">
        <v>14</v>
      </c>
      <c r="M180" t="b">
        <v>1</v>
      </c>
      <c r="O180" s="2">
        <f t="shared" ca="1" si="5"/>
        <v>0</v>
      </c>
      <c r="P180" s="1"/>
    </row>
    <row r="181" spans="1:16" x14ac:dyDescent="0.25">
      <c r="A181" s="2" t="s">
        <v>1065</v>
      </c>
      <c r="B181" s="2" t="s">
        <v>42</v>
      </c>
      <c r="C181" s="2" t="s">
        <v>12</v>
      </c>
      <c r="D181" s="2" t="str">
        <f t="shared" si="4"/>
        <v>Charlie Davis</v>
      </c>
      <c r="E181">
        <v>40</v>
      </c>
      <c r="F181" s="2" t="s">
        <v>1122</v>
      </c>
      <c r="G181" s="2" t="s">
        <v>1119</v>
      </c>
      <c r="H181" s="1">
        <v>44143</v>
      </c>
      <c r="I181" s="4">
        <v>71192.679999999993</v>
      </c>
      <c r="J181" s="2" t="s">
        <v>120</v>
      </c>
      <c r="K181">
        <v>-8632397912</v>
      </c>
      <c r="L181" s="2" t="s">
        <v>14</v>
      </c>
      <c r="M181" t="b">
        <v>0</v>
      </c>
      <c r="O181" s="2">
        <f t="shared" ca="1" si="5"/>
        <v>0</v>
      </c>
      <c r="P181" s="1"/>
    </row>
    <row r="182" spans="1:16" x14ac:dyDescent="0.25">
      <c r="A182" s="2" t="s">
        <v>399</v>
      </c>
      <c r="B182" s="2" t="s">
        <v>54</v>
      </c>
      <c r="C182" s="2" t="s">
        <v>21</v>
      </c>
      <c r="D182" s="2" t="str">
        <f t="shared" si="4"/>
        <v>Grace Jones</v>
      </c>
      <c r="E182">
        <v>30</v>
      </c>
      <c r="F182" s="2" t="s">
        <v>1118</v>
      </c>
      <c r="G182" s="2" t="s">
        <v>1121</v>
      </c>
      <c r="H182" s="1">
        <v>44148</v>
      </c>
      <c r="I182" s="4">
        <v>69295.48</v>
      </c>
      <c r="J182" s="2" t="s">
        <v>58</v>
      </c>
      <c r="K182">
        <v>-6771196420</v>
      </c>
      <c r="L182" s="2" t="s">
        <v>18</v>
      </c>
      <c r="M182" t="b">
        <v>0</v>
      </c>
      <c r="O182" s="2">
        <f t="shared" ca="1" si="5"/>
        <v>0</v>
      </c>
      <c r="P182" s="1"/>
    </row>
    <row r="183" spans="1:16" x14ac:dyDescent="0.25">
      <c r="A183" s="2" t="s">
        <v>663</v>
      </c>
      <c r="B183" s="2" t="s">
        <v>25</v>
      </c>
      <c r="C183" s="2" t="s">
        <v>12</v>
      </c>
      <c r="D183" s="2" t="str">
        <f t="shared" si="4"/>
        <v>Eva Davis</v>
      </c>
      <c r="E183">
        <v>25</v>
      </c>
      <c r="F183" s="2" t="s">
        <v>1124</v>
      </c>
      <c r="G183" s="2" t="s">
        <v>1121</v>
      </c>
      <c r="H183" s="1">
        <v>44148</v>
      </c>
      <c r="I183" s="4">
        <v>52795.839999999997</v>
      </c>
      <c r="J183" s="2" t="s">
        <v>26</v>
      </c>
      <c r="K183">
        <v>-3459576402</v>
      </c>
      <c r="L183" s="2" t="s">
        <v>31</v>
      </c>
      <c r="M183" t="b">
        <v>0</v>
      </c>
      <c r="O183" s="2">
        <f t="shared" ca="1" si="5"/>
        <v>0</v>
      </c>
      <c r="P183" s="1"/>
    </row>
    <row r="184" spans="1:16" x14ac:dyDescent="0.25">
      <c r="A184" s="2" t="s">
        <v>741</v>
      </c>
      <c r="B184" s="2" t="s">
        <v>46</v>
      </c>
      <c r="C184" s="2" t="s">
        <v>86</v>
      </c>
      <c r="D184" s="2" t="str">
        <f t="shared" si="4"/>
        <v>David Smith</v>
      </c>
      <c r="E184">
        <v>30</v>
      </c>
      <c r="F184" s="2" t="s">
        <v>1118</v>
      </c>
      <c r="G184" s="2" t="s">
        <v>1125</v>
      </c>
      <c r="H184" s="1">
        <v>44150</v>
      </c>
      <c r="I184" s="4">
        <v>104525.69</v>
      </c>
      <c r="J184" s="2" t="s">
        <v>224</v>
      </c>
      <c r="K184">
        <v>-9601054856</v>
      </c>
      <c r="L184" s="2" t="s">
        <v>18</v>
      </c>
      <c r="M184" t="b">
        <v>0</v>
      </c>
      <c r="O184" s="2">
        <f t="shared" ca="1" si="5"/>
        <v>0</v>
      </c>
      <c r="P184" s="1"/>
    </row>
    <row r="185" spans="1:16" x14ac:dyDescent="0.25">
      <c r="A185" s="2" t="s">
        <v>812</v>
      </c>
      <c r="B185" s="2" t="s">
        <v>42</v>
      </c>
      <c r="C185" s="2" t="s">
        <v>33</v>
      </c>
      <c r="D185" s="2" t="str">
        <f t="shared" si="4"/>
        <v>Charlie Garcia</v>
      </c>
      <c r="E185">
        <v>25</v>
      </c>
      <c r="F185" s="2" t="s">
        <v>1120</v>
      </c>
      <c r="G185" s="2" t="s">
        <v>1121</v>
      </c>
      <c r="H185" s="1">
        <v>44150</v>
      </c>
      <c r="I185" s="4">
        <v>59688.57</v>
      </c>
      <c r="J185" s="2" t="s">
        <v>64</v>
      </c>
      <c r="K185">
        <v>-8519358373</v>
      </c>
      <c r="L185" s="2" t="s">
        <v>14</v>
      </c>
      <c r="M185" t="b">
        <v>0</v>
      </c>
      <c r="O185" s="2">
        <f t="shared" ca="1" si="5"/>
        <v>0</v>
      </c>
      <c r="P185" s="1"/>
    </row>
    <row r="186" spans="1:16" x14ac:dyDescent="0.25">
      <c r="A186" s="2" t="s">
        <v>1016</v>
      </c>
      <c r="B186" s="2" t="s">
        <v>54</v>
      </c>
      <c r="C186" s="2" t="s">
        <v>86</v>
      </c>
      <c r="D186" s="2" t="str">
        <f t="shared" si="4"/>
        <v>Grace Smith</v>
      </c>
      <c r="E186">
        <v>40</v>
      </c>
      <c r="F186" s="2" t="s">
        <v>1118</v>
      </c>
      <c r="G186" s="2" t="s">
        <v>1121</v>
      </c>
      <c r="H186" s="1">
        <v>44150</v>
      </c>
      <c r="I186" s="4">
        <v>50300.6</v>
      </c>
      <c r="J186" s="2" t="s">
        <v>97</v>
      </c>
      <c r="K186">
        <v>-1945887070</v>
      </c>
      <c r="L186" s="2" t="s">
        <v>23</v>
      </c>
      <c r="M186" t="b">
        <v>0</v>
      </c>
      <c r="O186" s="2">
        <f t="shared" ca="1" si="5"/>
        <v>0</v>
      </c>
      <c r="P186" s="1"/>
    </row>
    <row r="187" spans="1:16" x14ac:dyDescent="0.25">
      <c r="A187" s="2" t="s">
        <v>550</v>
      </c>
      <c r="B187" s="2" t="s">
        <v>11</v>
      </c>
      <c r="C187" s="2" t="s">
        <v>68</v>
      </c>
      <c r="D187" s="2" t="str">
        <f t="shared" si="4"/>
        <v>Bob Miller</v>
      </c>
      <c r="E187">
        <v>35</v>
      </c>
      <c r="F187" s="2" t="s">
        <v>1124</v>
      </c>
      <c r="G187" s="2" t="s">
        <v>1115</v>
      </c>
      <c r="H187" s="1">
        <v>44153</v>
      </c>
      <c r="I187" s="4">
        <v>101264.64</v>
      </c>
      <c r="J187" s="2" t="s">
        <v>69</v>
      </c>
      <c r="K187">
        <v>-1955356032</v>
      </c>
      <c r="L187" s="2" t="s">
        <v>14</v>
      </c>
      <c r="M187" t="b">
        <v>0</v>
      </c>
      <c r="O187" s="2">
        <f t="shared" ca="1" si="5"/>
        <v>0</v>
      </c>
      <c r="P187" s="1"/>
    </row>
    <row r="188" spans="1:16" x14ac:dyDescent="0.25">
      <c r="A188" s="2" t="s">
        <v>729</v>
      </c>
      <c r="B188" s="2" t="s">
        <v>20</v>
      </c>
      <c r="C188" s="2" t="s">
        <v>43</v>
      </c>
      <c r="D188" s="2" t="str">
        <f t="shared" si="4"/>
        <v>Alice Johnson</v>
      </c>
      <c r="E188">
        <v>35</v>
      </c>
      <c r="F188" s="2" t="s">
        <v>1118</v>
      </c>
      <c r="G188" s="2" t="s">
        <v>1119</v>
      </c>
      <c r="H188" s="1">
        <v>44153</v>
      </c>
      <c r="I188" s="4">
        <v>56079</v>
      </c>
      <c r="J188" s="2" t="s">
        <v>106</v>
      </c>
      <c r="K188">
        <v>-5878444834</v>
      </c>
      <c r="L188" s="2" t="s">
        <v>14</v>
      </c>
      <c r="M188" t="b">
        <v>1</v>
      </c>
      <c r="O188" s="2">
        <f t="shared" ca="1" si="5"/>
        <v>0</v>
      </c>
      <c r="P188" s="1"/>
    </row>
    <row r="189" spans="1:16" x14ac:dyDescent="0.25">
      <c r="A189" s="2" t="s">
        <v>842</v>
      </c>
      <c r="B189" s="2" t="s">
        <v>42</v>
      </c>
      <c r="C189" s="2" t="s">
        <v>86</v>
      </c>
      <c r="D189" s="2" t="str">
        <f t="shared" si="4"/>
        <v>Charlie Smith</v>
      </c>
      <c r="E189">
        <v>40</v>
      </c>
      <c r="F189" s="2" t="s">
        <v>1118</v>
      </c>
      <c r="G189" s="2" t="s">
        <v>1119</v>
      </c>
      <c r="H189" s="1">
        <v>44154</v>
      </c>
      <c r="I189" s="4">
        <v>72224.73</v>
      </c>
      <c r="J189" s="2" t="s">
        <v>136</v>
      </c>
      <c r="K189">
        <v>-2311127127</v>
      </c>
      <c r="L189" s="2" t="s">
        <v>14</v>
      </c>
      <c r="M189" t="b">
        <v>0</v>
      </c>
      <c r="O189" s="2">
        <f t="shared" ca="1" si="5"/>
        <v>0</v>
      </c>
      <c r="P189" s="1"/>
    </row>
    <row r="190" spans="1:16" x14ac:dyDescent="0.25">
      <c r="A190" s="2" t="s">
        <v>906</v>
      </c>
      <c r="B190" s="2" t="s">
        <v>54</v>
      </c>
      <c r="C190" s="2" t="s">
        <v>86</v>
      </c>
      <c r="D190" s="2" t="str">
        <f t="shared" si="4"/>
        <v>Grace Smith</v>
      </c>
      <c r="E190">
        <v>30</v>
      </c>
      <c r="F190" s="2" t="s">
        <v>1122</v>
      </c>
      <c r="G190" s="2" t="s">
        <v>1123</v>
      </c>
      <c r="H190" s="1">
        <v>44156</v>
      </c>
      <c r="I190" s="4">
        <v>118172.42</v>
      </c>
      <c r="J190" s="2" t="s">
        <v>97</v>
      </c>
      <c r="K190">
        <v>-7598339913</v>
      </c>
      <c r="L190" s="2" t="s">
        <v>31</v>
      </c>
      <c r="M190" t="b">
        <v>1</v>
      </c>
      <c r="O190" s="2">
        <f t="shared" ca="1" si="5"/>
        <v>0</v>
      </c>
      <c r="P190" s="1"/>
    </row>
    <row r="191" spans="1:16" x14ac:dyDescent="0.25">
      <c r="A191" s="2" t="s">
        <v>325</v>
      </c>
      <c r="B191" s="2" t="s">
        <v>54</v>
      </c>
      <c r="C191" s="2" t="s">
        <v>16</v>
      </c>
      <c r="D191" s="2" t="str">
        <f t="shared" si="4"/>
        <v>Grace Brown</v>
      </c>
      <c r="E191">
        <v>35</v>
      </c>
      <c r="F191" s="2" t="s">
        <v>1122</v>
      </c>
      <c r="G191" s="2" t="s">
        <v>1119</v>
      </c>
      <c r="H191" s="1">
        <v>44158</v>
      </c>
      <c r="I191" s="4">
        <v>116695.26</v>
      </c>
      <c r="J191" s="2" t="s">
        <v>141</v>
      </c>
      <c r="K191">
        <v>-1926764920</v>
      </c>
      <c r="L191" s="2" t="s">
        <v>23</v>
      </c>
      <c r="M191" t="b">
        <v>0</v>
      </c>
      <c r="O191" s="2">
        <f t="shared" ca="1" si="5"/>
        <v>0</v>
      </c>
      <c r="P191" s="1"/>
    </row>
    <row r="192" spans="1:16" x14ac:dyDescent="0.25">
      <c r="A192" s="2" t="s">
        <v>560</v>
      </c>
      <c r="B192" s="2" t="s">
        <v>11</v>
      </c>
      <c r="C192" s="2" t="s">
        <v>33</v>
      </c>
      <c r="D192" s="2" t="str">
        <f t="shared" si="4"/>
        <v>Bob Garcia</v>
      </c>
      <c r="E192">
        <v>25</v>
      </c>
      <c r="F192" s="2" t="s">
        <v>1124</v>
      </c>
      <c r="G192" s="2" t="s">
        <v>1123</v>
      </c>
      <c r="H192" s="1">
        <v>44160</v>
      </c>
      <c r="I192" s="4">
        <v>101238.96</v>
      </c>
      <c r="J192" s="2" t="s">
        <v>108</v>
      </c>
      <c r="K192">
        <v>-3626804084</v>
      </c>
      <c r="L192" s="2" t="s">
        <v>14</v>
      </c>
      <c r="M192" t="b">
        <v>1</v>
      </c>
      <c r="O192" s="2">
        <f t="shared" ca="1" si="5"/>
        <v>0</v>
      </c>
      <c r="P192" s="1"/>
    </row>
    <row r="193" spans="1:16" x14ac:dyDescent="0.25">
      <c r="A193" s="2" t="s">
        <v>869</v>
      </c>
      <c r="B193" s="2" t="s">
        <v>11</v>
      </c>
      <c r="C193" s="2" t="s">
        <v>21</v>
      </c>
      <c r="D193" s="2" t="str">
        <f t="shared" si="4"/>
        <v>Bob Jones</v>
      </c>
      <c r="E193">
        <v>25</v>
      </c>
      <c r="F193" s="2" t="s">
        <v>1120</v>
      </c>
      <c r="G193" s="2" t="s">
        <v>1121</v>
      </c>
      <c r="H193" s="1">
        <v>44161</v>
      </c>
      <c r="I193" s="4">
        <v>97046.33</v>
      </c>
      <c r="J193" s="2" t="s">
        <v>38</v>
      </c>
      <c r="K193">
        <v>-7102676719</v>
      </c>
      <c r="L193" s="2" t="s">
        <v>23</v>
      </c>
      <c r="M193" t="b">
        <v>0</v>
      </c>
      <c r="O193" s="2">
        <f t="shared" ca="1" si="5"/>
        <v>0</v>
      </c>
      <c r="P193" s="1"/>
    </row>
    <row r="194" spans="1:16" x14ac:dyDescent="0.25">
      <c r="A194" s="2" t="s">
        <v>339</v>
      </c>
      <c r="B194" s="2" t="s">
        <v>20</v>
      </c>
      <c r="C194" s="2" t="s">
        <v>86</v>
      </c>
      <c r="D194" s="2" t="str">
        <f t="shared" ref="D194:D257" si="6">_xlfn.CONCAT(B194," ",C194)</f>
        <v>Alice Smith</v>
      </c>
      <c r="E194">
        <v>25</v>
      </c>
      <c r="F194" s="2" t="s">
        <v>1122</v>
      </c>
      <c r="G194" s="2" t="s">
        <v>1123</v>
      </c>
      <c r="H194" s="1">
        <v>44168</v>
      </c>
      <c r="I194" s="4">
        <v>61337.69</v>
      </c>
      <c r="J194" s="2" t="s">
        <v>129</v>
      </c>
      <c r="K194">
        <v>-5423401635</v>
      </c>
      <c r="L194" s="2" t="s">
        <v>14</v>
      </c>
      <c r="M194" t="b">
        <v>1</v>
      </c>
      <c r="O194" s="2">
        <f t="shared" ref="O194:O257" ca="1" si="7">VLOOKUP(O194,A194:M1215,9,FALSE)</f>
        <v>0</v>
      </c>
      <c r="P194" s="1"/>
    </row>
    <row r="195" spans="1:16" x14ac:dyDescent="0.25">
      <c r="A195" s="2" t="s">
        <v>969</v>
      </c>
      <c r="B195" s="2" t="s">
        <v>54</v>
      </c>
      <c r="C195" s="2" t="s">
        <v>29</v>
      </c>
      <c r="D195" s="2" t="str">
        <f t="shared" si="6"/>
        <v>Grace Williams</v>
      </c>
      <c r="E195">
        <v>30</v>
      </c>
      <c r="F195" s="2" t="s">
        <v>1114</v>
      </c>
      <c r="G195" s="2" t="s">
        <v>1115</v>
      </c>
      <c r="H195" s="1">
        <v>44168</v>
      </c>
      <c r="I195" s="4">
        <v>80706.28</v>
      </c>
      <c r="J195" s="2" t="s">
        <v>55</v>
      </c>
      <c r="K195">
        <v>-605603566</v>
      </c>
      <c r="L195" s="2" t="s">
        <v>14</v>
      </c>
      <c r="M195" t="b">
        <v>1</v>
      </c>
      <c r="O195" s="2">
        <f t="shared" ca="1" si="7"/>
        <v>0</v>
      </c>
      <c r="P195" s="1"/>
    </row>
    <row r="196" spans="1:16" x14ac:dyDescent="0.25">
      <c r="A196" s="2" t="s">
        <v>510</v>
      </c>
      <c r="B196" s="2" t="s">
        <v>28</v>
      </c>
      <c r="C196" s="2" t="s">
        <v>21</v>
      </c>
      <c r="D196" s="2" t="str">
        <f t="shared" si="6"/>
        <v>Frank Jones</v>
      </c>
      <c r="E196">
        <v>33</v>
      </c>
      <c r="F196" s="2" t="s">
        <v>1122</v>
      </c>
      <c r="G196" s="2" t="s">
        <v>1119</v>
      </c>
      <c r="H196" s="1">
        <v>44172</v>
      </c>
      <c r="I196" s="4">
        <v>76030.86</v>
      </c>
      <c r="J196" s="2" t="s">
        <v>36</v>
      </c>
      <c r="K196">
        <v>-2369143074</v>
      </c>
      <c r="L196" s="2" t="s">
        <v>23</v>
      </c>
      <c r="M196" t="b">
        <v>1</v>
      </c>
      <c r="O196" s="2">
        <f t="shared" ca="1" si="7"/>
        <v>0</v>
      </c>
      <c r="P196" s="1"/>
    </row>
    <row r="197" spans="1:16" x14ac:dyDescent="0.25">
      <c r="A197" s="2" t="s">
        <v>163</v>
      </c>
      <c r="B197" s="2" t="s">
        <v>46</v>
      </c>
      <c r="C197" s="2" t="s">
        <v>33</v>
      </c>
      <c r="D197" s="2" t="str">
        <f t="shared" si="6"/>
        <v>David Garcia</v>
      </c>
      <c r="E197">
        <v>40</v>
      </c>
      <c r="F197" s="2" t="s">
        <v>1114</v>
      </c>
      <c r="G197" s="2" t="s">
        <v>1115</v>
      </c>
      <c r="H197" s="1">
        <v>44174</v>
      </c>
      <c r="I197" s="4">
        <v>92412.49</v>
      </c>
      <c r="J197" s="2" t="s">
        <v>73</v>
      </c>
      <c r="K197">
        <v>-2296044326</v>
      </c>
      <c r="L197" s="2" t="s">
        <v>18</v>
      </c>
      <c r="M197" t="b">
        <v>1</v>
      </c>
      <c r="O197" s="2">
        <f t="shared" ca="1" si="7"/>
        <v>0</v>
      </c>
      <c r="P197" s="1"/>
    </row>
    <row r="198" spans="1:16" x14ac:dyDescent="0.25">
      <c r="A198" s="2" t="s">
        <v>929</v>
      </c>
      <c r="B198" s="2" t="s">
        <v>25</v>
      </c>
      <c r="C198" s="2" t="s">
        <v>16</v>
      </c>
      <c r="D198" s="2" t="str">
        <f t="shared" si="6"/>
        <v>Eva Brown</v>
      </c>
      <c r="E198">
        <v>25</v>
      </c>
      <c r="F198" s="2" t="s">
        <v>1114</v>
      </c>
      <c r="G198" s="2" t="s">
        <v>1121</v>
      </c>
      <c r="H198" s="1">
        <v>44177</v>
      </c>
      <c r="I198" s="4">
        <v>90100.2</v>
      </c>
      <c r="J198" s="2" t="s">
        <v>110</v>
      </c>
      <c r="K198">
        <v>-476921052</v>
      </c>
      <c r="L198" s="2" t="s">
        <v>23</v>
      </c>
      <c r="M198" t="b">
        <v>0</v>
      </c>
      <c r="O198" s="2">
        <f t="shared" ca="1" si="7"/>
        <v>0</v>
      </c>
      <c r="P198" s="1"/>
    </row>
    <row r="199" spans="1:16" x14ac:dyDescent="0.25">
      <c r="A199" s="2" t="s">
        <v>627</v>
      </c>
      <c r="B199" s="2" t="s">
        <v>20</v>
      </c>
      <c r="C199" s="2" t="s">
        <v>86</v>
      </c>
      <c r="D199" s="2" t="str">
        <f t="shared" si="6"/>
        <v>Alice Smith</v>
      </c>
      <c r="E199">
        <v>25</v>
      </c>
      <c r="F199" s="2" t="s">
        <v>1118</v>
      </c>
      <c r="G199" s="2" t="s">
        <v>1119</v>
      </c>
      <c r="H199" s="1">
        <v>44180</v>
      </c>
      <c r="I199" s="4">
        <v>73006.259999999995</v>
      </c>
      <c r="J199" s="2" t="s">
        <v>129</v>
      </c>
      <c r="K199">
        <v>-8728660415</v>
      </c>
      <c r="L199" s="2" t="s">
        <v>31</v>
      </c>
      <c r="M199" t="b">
        <v>1</v>
      </c>
      <c r="O199" s="2">
        <f t="shared" ca="1" si="7"/>
        <v>0</v>
      </c>
      <c r="P199" s="1"/>
    </row>
    <row r="200" spans="1:16" x14ac:dyDescent="0.25">
      <c r="A200" s="2" t="s">
        <v>965</v>
      </c>
      <c r="B200" s="2" t="s">
        <v>20</v>
      </c>
      <c r="C200" s="2" t="s">
        <v>33</v>
      </c>
      <c r="D200" s="2" t="str">
        <f t="shared" si="6"/>
        <v>Alice Garcia</v>
      </c>
      <c r="E200">
        <v>35</v>
      </c>
      <c r="F200" s="2" t="s">
        <v>1120</v>
      </c>
      <c r="G200" s="2" t="s">
        <v>1121</v>
      </c>
      <c r="H200" s="1">
        <v>44180</v>
      </c>
      <c r="I200" s="4">
        <v>108474.65</v>
      </c>
      <c r="J200" s="2" t="s">
        <v>34</v>
      </c>
      <c r="K200">
        <v>-184980424</v>
      </c>
      <c r="L200" s="2" t="s">
        <v>23</v>
      </c>
      <c r="M200" t="b">
        <v>1</v>
      </c>
      <c r="O200" s="2">
        <f t="shared" ca="1" si="7"/>
        <v>0</v>
      </c>
      <c r="P200" s="1"/>
    </row>
    <row r="201" spans="1:16" x14ac:dyDescent="0.25">
      <c r="A201" s="2" t="s">
        <v>466</v>
      </c>
      <c r="B201" s="2" t="s">
        <v>11</v>
      </c>
      <c r="C201" s="2" t="s">
        <v>43</v>
      </c>
      <c r="D201" s="2" t="str">
        <f t="shared" si="6"/>
        <v>Bob Johnson</v>
      </c>
      <c r="E201">
        <v>35</v>
      </c>
      <c r="F201" s="2" t="s">
        <v>1124</v>
      </c>
      <c r="G201" s="2" t="s">
        <v>1121</v>
      </c>
      <c r="H201" s="1">
        <v>44184</v>
      </c>
      <c r="I201" s="4">
        <v>106961.68</v>
      </c>
      <c r="J201" s="2" t="s">
        <v>139</v>
      </c>
      <c r="K201">
        <v>-6395517207</v>
      </c>
      <c r="L201" s="2" t="s">
        <v>31</v>
      </c>
      <c r="M201" t="b">
        <v>0</v>
      </c>
      <c r="O201" s="2">
        <f t="shared" ca="1" si="7"/>
        <v>0</v>
      </c>
      <c r="P201" s="1"/>
    </row>
    <row r="202" spans="1:16" x14ac:dyDescent="0.25">
      <c r="A202" s="2" t="s">
        <v>700</v>
      </c>
      <c r="B202" s="2" t="s">
        <v>25</v>
      </c>
      <c r="C202" s="2" t="s">
        <v>12</v>
      </c>
      <c r="D202" s="2" t="str">
        <f t="shared" si="6"/>
        <v>Eva Davis</v>
      </c>
      <c r="E202">
        <v>35</v>
      </c>
      <c r="F202" s="2" t="s">
        <v>1122</v>
      </c>
      <c r="G202" s="2" t="s">
        <v>1125</v>
      </c>
      <c r="H202" s="1">
        <v>44187</v>
      </c>
      <c r="I202" s="4">
        <v>76366.17</v>
      </c>
      <c r="J202" s="2" t="s">
        <v>26</v>
      </c>
      <c r="K202">
        <v>-6367747225</v>
      </c>
      <c r="L202" s="2" t="s">
        <v>18</v>
      </c>
      <c r="M202" t="b">
        <v>0</v>
      </c>
      <c r="O202" s="2">
        <f t="shared" ca="1" si="7"/>
        <v>0</v>
      </c>
      <c r="P202" s="1"/>
    </row>
    <row r="203" spans="1:16" x14ac:dyDescent="0.25">
      <c r="A203" s="2" t="s">
        <v>377</v>
      </c>
      <c r="B203" s="2" t="s">
        <v>46</v>
      </c>
      <c r="C203" s="2" t="s">
        <v>12</v>
      </c>
      <c r="D203" s="2" t="str">
        <f t="shared" si="6"/>
        <v>David Davis</v>
      </c>
      <c r="E203">
        <v>33</v>
      </c>
      <c r="F203" s="2" t="s">
        <v>1114</v>
      </c>
      <c r="G203" s="2" t="s">
        <v>1119</v>
      </c>
      <c r="H203" s="1">
        <v>44189</v>
      </c>
      <c r="I203" s="4">
        <v>79251.95</v>
      </c>
      <c r="J203" s="2" t="s">
        <v>49</v>
      </c>
      <c r="K203">
        <v>-9036788126</v>
      </c>
      <c r="L203" s="2" t="s">
        <v>23</v>
      </c>
      <c r="M203" t="b">
        <v>0</v>
      </c>
      <c r="O203" s="2">
        <f t="shared" ca="1" si="7"/>
        <v>0</v>
      </c>
      <c r="P203" s="1"/>
    </row>
    <row r="204" spans="1:16" x14ac:dyDescent="0.25">
      <c r="A204" s="2" t="s">
        <v>999</v>
      </c>
      <c r="B204" s="2" t="s">
        <v>51</v>
      </c>
      <c r="C204" s="2" t="s">
        <v>43</v>
      </c>
      <c r="D204" s="2" t="str">
        <f t="shared" si="6"/>
        <v>Heidi Johnson</v>
      </c>
      <c r="E204">
        <v>33</v>
      </c>
      <c r="F204" s="2" t="s">
        <v>1120</v>
      </c>
      <c r="G204" s="2" t="s">
        <v>1115</v>
      </c>
      <c r="H204" s="1">
        <v>44189</v>
      </c>
      <c r="I204" s="4">
        <v>95372.09</v>
      </c>
      <c r="J204" s="2" t="s">
        <v>80</v>
      </c>
      <c r="K204">
        <v>-8983065030</v>
      </c>
      <c r="L204" s="2" t="s">
        <v>18</v>
      </c>
      <c r="M204" t="b">
        <v>0</v>
      </c>
      <c r="O204" s="2">
        <f t="shared" ca="1" si="7"/>
        <v>0</v>
      </c>
      <c r="P204" s="1"/>
    </row>
    <row r="205" spans="1:16" x14ac:dyDescent="0.25">
      <c r="A205" s="2" t="s">
        <v>696</v>
      </c>
      <c r="B205" s="2" t="s">
        <v>42</v>
      </c>
      <c r="C205" s="2" t="s">
        <v>16</v>
      </c>
      <c r="D205" s="2" t="str">
        <f t="shared" si="6"/>
        <v>Charlie Brown</v>
      </c>
      <c r="E205">
        <v>33</v>
      </c>
      <c r="F205" s="2" t="s">
        <v>1118</v>
      </c>
      <c r="G205" s="2" t="s">
        <v>1121</v>
      </c>
      <c r="H205" s="1">
        <v>44197</v>
      </c>
      <c r="I205" s="4">
        <v>89645.01</v>
      </c>
      <c r="J205" s="2" t="s">
        <v>89</v>
      </c>
      <c r="K205">
        <v>-9596604872</v>
      </c>
      <c r="L205" s="2" t="s">
        <v>23</v>
      </c>
      <c r="M205" t="b">
        <v>1</v>
      </c>
      <c r="O205" s="2">
        <f t="shared" ca="1" si="7"/>
        <v>0</v>
      </c>
      <c r="P205" s="1"/>
    </row>
    <row r="206" spans="1:16" x14ac:dyDescent="0.25">
      <c r="A206" s="2" t="s">
        <v>431</v>
      </c>
      <c r="B206" s="2" t="s">
        <v>25</v>
      </c>
      <c r="C206" s="2" t="s">
        <v>29</v>
      </c>
      <c r="D206" s="2" t="str">
        <f t="shared" si="6"/>
        <v>Eva Williams</v>
      </c>
      <c r="E206">
        <v>33</v>
      </c>
      <c r="F206" s="2" t="s">
        <v>1122</v>
      </c>
      <c r="G206" s="2" t="s">
        <v>1119</v>
      </c>
      <c r="H206" s="1">
        <v>44198</v>
      </c>
      <c r="I206" s="4">
        <v>115013.65</v>
      </c>
      <c r="J206" s="2" t="s">
        <v>101</v>
      </c>
      <c r="K206">
        <v>-7371470826</v>
      </c>
      <c r="L206" s="2" t="s">
        <v>14</v>
      </c>
      <c r="M206" t="b">
        <v>0</v>
      </c>
      <c r="O206" s="2">
        <f t="shared" ca="1" si="7"/>
        <v>0</v>
      </c>
      <c r="P206" s="1"/>
    </row>
    <row r="207" spans="1:16" x14ac:dyDescent="0.25">
      <c r="A207" s="2" t="s">
        <v>449</v>
      </c>
      <c r="B207" s="2" t="s">
        <v>11</v>
      </c>
      <c r="C207" s="2" t="s">
        <v>12</v>
      </c>
      <c r="D207" s="2" t="str">
        <f t="shared" si="6"/>
        <v>Bob Davis</v>
      </c>
      <c r="E207">
        <v>33</v>
      </c>
      <c r="F207" s="2" t="s">
        <v>1118</v>
      </c>
      <c r="G207" s="2" t="s">
        <v>1125</v>
      </c>
      <c r="H207" s="1">
        <v>44199</v>
      </c>
      <c r="I207" s="4">
        <v>97719.88</v>
      </c>
      <c r="J207" s="2" t="s">
        <v>13</v>
      </c>
      <c r="K207">
        <v>-8955296385</v>
      </c>
      <c r="L207" s="2" t="s">
        <v>18</v>
      </c>
      <c r="M207" t="b">
        <v>0</v>
      </c>
      <c r="O207" s="2">
        <f t="shared" ca="1" si="7"/>
        <v>0</v>
      </c>
      <c r="P207" s="1"/>
    </row>
    <row r="208" spans="1:16" x14ac:dyDescent="0.25">
      <c r="A208" s="2" t="s">
        <v>933</v>
      </c>
      <c r="B208" s="2" t="s">
        <v>42</v>
      </c>
      <c r="C208" s="2" t="s">
        <v>21</v>
      </c>
      <c r="D208" s="2" t="str">
        <f t="shared" si="6"/>
        <v>Charlie Jones</v>
      </c>
      <c r="E208">
        <v>35</v>
      </c>
      <c r="F208" s="2" t="s">
        <v>1114</v>
      </c>
      <c r="G208" s="2" t="s">
        <v>1123</v>
      </c>
      <c r="H208" s="1">
        <v>44201</v>
      </c>
      <c r="I208" s="4">
        <v>105956.04</v>
      </c>
      <c r="J208" s="2" t="s">
        <v>84</v>
      </c>
      <c r="K208">
        <v>-7123166006</v>
      </c>
      <c r="L208" s="2" t="s">
        <v>18</v>
      </c>
      <c r="M208" t="b">
        <v>0</v>
      </c>
      <c r="O208" s="2">
        <f t="shared" ca="1" si="7"/>
        <v>0</v>
      </c>
      <c r="P208" s="1"/>
    </row>
    <row r="209" spans="1:16" x14ac:dyDescent="0.25">
      <c r="A209" s="2" t="s">
        <v>338</v>
      </c>
      <c r="B209" s="2" t="s">
        <v>28</v>
      </c>
      <c r="C209" s="2" t="s">
        <v>68</v>
      </c>
      <c r="D209" s="2" t="str">
        <f t="shared" si="6"/>
        <v>Frank Miller</v>
      </c>
      <c r="E209">
        <v>30</v>
      </c>
      <c r="F209" s="2" t="s">
        <v>1122</v>
      </c>
      <c r="G209" s="2" t="s">
        <v>1119</v>
      </c>
      <c r="H209" s="1">
        <v>44203</v>
      </c>
      <c r="I209" s="4">
        <v>103744.71</v>
      </c>
      <c r="J209" s="2" t="s">
        <v>78</v>
      </c>
      <c r="K209">
        <v>-4181861514</v>
      </c>
      <c r="L209" s="2" t="s">
        <v>14</v>
      </c>
      <c r="M209" t="b">
        <v>0</v>
      </c>
      <c r="O209" s="2">
        <f t="shared" ca="1" si="7"/>
        <v>0</v>
      </c>
      <c r="P209" s="1"/>
    </row>
    <row r="210" spans="1:16" x14ac:dyDescent="0.25">
      <c r="A210" s="2" t="s">
        <v>743</v>
      </c>
      <c r="B210" s="2" t="s">
        <v>28</v>
      </c>
      <c r="C210" s="2" t="s">
        <v>21</v>
      </c>
      <c r="D210" s="2" t="str">
        <f t="shared" si="6"/>
        <v>Frank Jones</v>
      </c>
      <c r="E210">
        <v>40</v>
      </c>
      <c r="F210" s="2" t="s">
        <v>1122</v>
      </c>
      <c r="G210" s="2" t="s">
        <v>1115</v>
      </c>
      <c r="H210" s="1">
        <v>44205</v>
      </c>
      <c r="I210" s="4">
        <v>118907.63</v>
      </c>
      <c r="J210" s="2" t="s">
        <v>36</v>
      </c>
      <c r="K210">
        <v>-4938173597</v>
      </c>
      <c r="L210" s="2" t="s">
        <v>31</v>
      </c>
      <c r="M210" t="b">
        <v>0</v>
      </c>
      <c r="O210" s="2">
        <f t="shared" ca="1" si="7"/>
        <v>0</v>
      </c>
      <c r="P210" s="1"/>
    </row>
    <row r="211" spans="1:16" x14ac:dyDescent="0.25">
      <c r="A211" s="2" t="s">
        <v>946</v>
      </c>
      <c r="B211" s="2" t="s">
        <v>54</v>
      </c>
      <c r="C211" s="2" t="s">
        <v>21</v>
      </c>
      <c r="D211" s="2" t="str">
        <f t="shared" si="6"/>
        <v>Grace Jones</v>
      </c>
      <c r="E211">
        <v>33</v>
      </c>
      <c r="F211" s="2" t="s">
        <v>1118</v>
      </c>
      <c r="G211" s="2" t="s">
        <v>1117</v>
      </c>
      <c r="H211" s="1">
        <v>44208</v>
      </c>
      <c r="I211" s="4">
        <v>67733.5</v>
      </c>
      <c r="J211" s="2" t="s">
        <v>58</v>
      </c>
      <c r="K211">
        <v>-3813000412</v>
      </c>
      <c r="L211" s="2" t="s">
        <v>14</v>
      </c>
      <c r="M211" t="b">
        <v>0</v>
      </c>
      <c r="O211" s="2">
        <f t="shared" ca="1" si="7"/>
        <v>0</v>
      </c>
      <c r="P211" s="1"/>
    </row>
    <row r="212" spans="1:16" x14ac:dyDescent="0.25">
      <c r="A212" s="2" t="s">
        <v>845</v>
      </c>
      <c r="B212" s="2" t="s">
        <v>25</v>
      </c>
      <c r="C212" s="2" t="s">
        <v>21</v>
      </c>
      <c r="D212" s="2" t="str">
        <f t="shared" si="6"/>
        <v>Eva Jones</v>
      </c>
      <c r="E212">
        <v>30</v>
      </c>
      <c r="F212" s="2" t="s">
        <v>1118</v>
      </c>
      <c r="G212" s="2" t="s">
        <v>1117</v>
      </c>
      <c r="H212" s="1">
        <v>44209</v>
      </c>
      <c r="I212" s="4">
        <v>51833.88</v>
      </c>
      <c r="J212" s="2" t="s">
        <v>183</v>
      </c>
      <c r="K212">
        <v>-771130620</v>
      </c>
      <c r="L212" s="2" t="s">
        <v>14</v>
      </c>
      <c r="M212" t="b">
        <v>1</v>
      </c>
      <c r="O212" s="2">
        <f t="shared" ca="1" si="7"/>
        <v>0</v>
      </c>
      <c r="P212" s="1"/>
    </row>
    <row r="213" spans="1:16" x14ac:dyDescent="0.25">
      <c r="A213" s="2" t="s">
        <v>545</v>
      </c>
      <c r="B213" s="2" t="s">
        <v>28</v>
      </c>
      <c r="C213" s="2" t="s">
        <v>68</v>
      </c>
      <c r="D213" s="2" t="str">
        <f t="shared" si="6"/>
        <v>Frank Miller</v>
      </c>
      <c r="E213">
        <v>33</v>
      </c>
      <c r="F213" s="2" t="s">
        <v>1122</v>
      </c>
      <c r="G213" s="2" t="s">
        <v>1123</v>
      </c>
      <c r="H213" s="1">
        <v>44216</v>
      </c>
      <c r="I213" s="4">
        <v>108568.78</v>
      </c>
      <c r="J213" s="2" t="s">
        <v>78</v>
      </c>
      <c r="K213">
        <v>-8503719904</v>
      </c>
      <c r="L213" s="2" t="s">
        <v>23</v>
      </c>
      <c r="M213" t="b">
        <v>1</v>
      </c>
      <c r="O213" s="2">
        <f t="shared" ca="1" si="7"/>
        <v>0</v>
      </c>
      <c r="P213" s="1"/>
    </row>
    <row r="214" spans="1:16" x14ac:dyDescent="0.25">
      <c r="A214" s="2" t="s">
        <v>824</v>
      </c>
      <c r="B214" s="2" t="s">
        <v>11</v>
      </c>
      <c r="C214" s="2" t="s">
        <v>29</v>
      </c>
      <c r="D214" s="2" t="str">
        <f t="shared" si="6"/>
        <v>Bob Williams</v>
      </c>
      <c r="E214">
        <v>40</v>
      </c>
      <c r="F214" s="2" t="s">
        <v>1116</v>
      </c>
      <c r="G214" s="2" t="s">
        <v>1115</v>
      </c>
      <c r="H214" s="1">
        <v>44221</v>
      </c>
      <c r="I214" s="4">
        <v>72451.69</v>
      </c>
      <c r="J214" s="2" t="s">
        <v>103</v>
      </c>
      <c r="K214">
        <v>-4099512396</v>
      </c>
      <c r="L214" s="2" t="s">
        <v>31</v>
      </c>
      <c r="M214" t="b">
        <v>1</v>
      </c>
      <c r="O214" s="2">
        <f t="shared" ca="1" si="7"/>
        <v>0</v>
      </c>
      <c r="P214" s="1"/>
    </row>
    <row r="215" spans="1:16" x14ac:dyDescent="0.25">
      <c r="A215" s="2" t="s">
        <v>1090</v>
      </c>
      <c r="B215" s="2" t="s">
        <v>46</v>
      </c>
      <c r="C215" s="2" t="s">
        <v>86</v>
      </c>
      <c r="D215" s="2" t="str">
        <f t="shared" si="6"/>
        <v>David Smith</v>
      </c>
      <c r="E215">
        <v>40</v>
      </c>
      <c r="F215" s="2" t="s">
        <v>1118</v>
      </c>
      <c r="G215" s="2" t="s">
        <v>1117</v>
      </c>
      <c r="H215" s="1">
        <v>44224</v>
      </c>
      <c r="I215" s="4">
        <v>51939.29</v>
      </c>
      <c r="J215" s="2" t="s">
        <v>224</v>
      </c>
      <c r="K215">
        <v>-2442607818</v>
      </c>
      <c r="L215" s="2" t="s">
        <v>18</v>
      </c>
      <c r="M215" t="b">
        <v>1</v>
      </c>
      <c r="O215" s="2">
        <f t="shared" ca="1" si="7"/>
        <v>0</v>
      </c>
      <c r="P215" s="1"/>
    </row>
    <row r="216" spans="1:16" x14ac:dyDescent="0.25">
      <c r="A216" s="2" t="s">
        <v>380</v>
      </c>
      <c r="B216" s="2" t="s">
        <v>51</v>
      </c>
      <c r="C216" s="2" t="s">
        <v>86</v>
      </c>
      <c r="D216" s="2" t="str">
        <f t="shared" si="6"/>
        <v>Heidi Smith</v>
      </c>
      <c r="E216">
        <v>30</v>
      </c>
      <c r="F216" s="2" t="s">
        <v>1122</v>
      </c>
      <c r="G216" s="2" t="s">
        <v>1121</v>
      </c>
      <c r="H216" s="1">
        <v>44225</v>
      </c>
      <c r="I216" s="4">
        <v>106616.97</v>
      </c>
      <c r="J216" s="2" t="s">
        <v>242</v>
      </c>
      <c r="K216">
        <v>-4344812307</v>
      </c>
      <c r="L216" s="2" t="s">
        <v>31</v>
      </c>
      <c r="M216" t="b">
        <v>0</v>
      </c>
      <c r="O216" s="2">
        <f t="shared" ca="1" si="7"/>
        <v>0</v>
      </c>
      <c r="P216" s="1"/>
    </row>
    <row r="217" spans="1:16" x14ac:dyDescent="0.25">
      <c r="A217" s="2" t="s">
        <v>686</v>
      </c>
      <c r="B217" s="2" t="s">
        <v>46</v>
      </c>
      <c r="C217" s="2" t="s">
        <v>21</v>
      </c>
      <c r="D217" s="2" t="str">
        <f t="shared" si="6"/>
        <v>David Jones</v>
      </c>
      <c r="E217">
        <v>25</v>
      </c>
      <c r="F217" s="2" t="s">
        <v>1124</v>
      </c>
      <c r="G217" s="2" t="s">
        <v>1125</v>
      </c>
      <c r="H217" s="1">
        <v>44227</v>
      </c>
      <c r="I217" s="4">
        <v>72245.02</v>
      </c>
      <c r="J217" s="2" t="s">
        <v>162</v>
      </c>
      <c r="K217">
        <v>-1546602415</v>
      </c>
      <c r="L217" s="2" t="s">
        <v>31</v>
      </c>
      <c r="M217" t="b">
        <v>1</v>
      </c>
      <c r="O217" s="2">
        <f t="shared" ca="1" si="7"/>
        <v>0</v>
      </c>
      <c r="P217" s="1"/>
    </row>
    <row r="218" spans="1:16" x14ac:dyDescent="0.25">
      <c r="A218" s="2" t="s">
        <v>876</v>
      </c>
      <c r="B218" s="2" t="s">
        <v>42</v>
      </c>
      <c r="C218" s="2" t="s">
        <v>33</v>
      </c>
      <c r="D218" s="2" t="str">
        <f t="shared" si="6"/>
        <v>Charlie Garcia</v>
      </c>
      <c r="E218">
        <v>33</v>
      </c>
      <c r="F218" s="2" t="s">
        <v>1118</v>
      </c>
      <c r="G218" s="2" t="s">
        <v>1119</v>
      </c>
      <c r="H218" s="1">
        <v>44227</v>
      </c>
      <c r="I218" s="4">
        <v>50110.66</v>
      </c>
      <c r="J218" s="2" t="s">
        <v>64</v>
      </c>
      <c r="K218">
        <v>-904637659</v>
      </c>
      <c r="L218" s="2" t="s">
        <v>14</v>
      </c>
      <c r="M218" t="b">
        <v>1</v>
      </c>
      <c r="O218" s="2">
        <f t="shared" ca="1" si="7"/>
        <v>0</v>
      </c>
      <c r="P218" s="1"/>
    </row>
    <row r="219" spans="1:16" x14ac:dyDescent="0.25">
      <c r="A219" s="2" t="s">
        <v>138</v>
      </c>
      <c r="B219" s="2" t="s">
        <v>11</v>
      </c>
      <c r="C219" s="2" t="s">
        <v>43</v>
      </c>
      <c r="D219" s="2" t="str">
        <f t="shared" si="6"/>
        <v>Bob Johnson</v>
      </c>
      <c r="E219">
        <v>40</v>
      </c>
      <c r="F219" s="2" t="s">
        <v>1116</v>
      </c>
      <c r="G219" s="2" t="s">
        <v>1119</v>
      </c>
      <c r="H219" s="1">
        <v>44229</v>
      </c>
      <c r="I219" s="4">
        <v>100284.21</v>
      </c>
      <c r="J219" s="2" t="s">
        <v>139</v>
      </c>
      <c r="K219">
        <v>-5328632665</v>
      </c>
      <c r="L219" s="2" t="s">
        <v>18</v>
      </c>
      <c r="M219" t="b">
        <v>0</v>
      </c>
      <c r="O219" s="2">
        <f t="shared" ca="1" si="7"/>
        <v>0</v>
      </c>
      <c r="P219" s="1"/>
    </row>
    <row r="220" spans="1:16" x14ac:dyDescent="0.25">
      <c r="A220" s="2" t="s">
        <v>471</v>
      </c>
      <c r="B220" s="2" t="s">
        <v>20</v>
      </c>
      <c r="C220" s="2" t="s">
        <v>86</v>
      </c>
      <c r="D220" s="2" t="str">
        <f t="shared" si="6"/>
        <v>Alice Smith</v>
      </c>
      <c r="E220">
        <v>35</v>
      </c>
      <c r="F220" s="2" t="s">
        <v>1120</v>
      </c>
      <c r="G220" s="2" t="s">
        <v>1121</v>
      </c>
      <c r="H220" s="1">
        <v>44230</v>
      </c>
      <c r="I220" s="4">
        <v>107065.12</v>
      </c>
      <c r="J220" s="2" t="s">
        <v>129</v>
      </c>
      <c r="K220">
        <v>-1849196654</v>
      </c>
      <c r="L220" s="2" t="s">
        <v>14</v>
      </c>
      <c r="M220" t="b">
        <v>0</v>
      </c>
      <c r="O220" s="2">
        <f t="shared" ca="1" si="7"/>
        <v>0</v>
      </c>
      <c r="P220" s="1"/>
    </row>
    <row r="221" spans="1:16" x14ac:dyDescent="0.25">
      <c r="A221" s="2" t="s">
        <v>645</v>
      </c>
      <c r="B221" s="2" t="s">
        <v>42</v>
      </c>
      <c r="C221" s="2" t="s">
        <v>16</v>
      </c>
      <c r="D221" s="2" t="str">
        <f t="shared" si="6"/>
        <v>Charlie Brown</v>
      </c>
      <c r="E221">
        <v>40</v>
      </c>
      <c r="F221" s="2" t="s">
        <v>1120</v>
      </c>
      <c r="G221" s="2" t="s">
        <v>1115</v>
      </c>
      <c r="H221" s="1">
        <v>44232</v>
      </c>
      <c r="I221" s="4">
        <v>63128.04</v>
      </c>
      <c r="J221" s="2" t="s">
        <v>89</v>
      </c>
      <c r="K221">
        <v>-440907976</v>
      </c>
      <c r="L221" s="2" t="s">
        <v>31</v>
      </c>
      <c r="M221" t="b">
        <v>0</v>
      </c>
      <c r="O221" s="2">
        <f t="shared" ca="1" si="7"/>
        <v>0</v>
      </c>
      <c r="P221" s="1"/>
    </row>
    <row r="222" spans="1:16" x14ac:dyDescent="0.25">
      <c r="A222" s="2" t="s">
        <v>784</v>
      </c>
      <c r="B222" s="2" t="s">
        <v>11</v>
      </c>
      <c r="C222" s="2" t="s">
        <v>43</v>
      </c>
      <c r="D222" s="2" t="str">
        <f t="shared" si="6"/>
        <v>Bob Johnson</v>
      </c>
      <c r="E222">
        <v>35</v>
      </c>
      <c r="F222" s="2" t="s">
        <v>1116</v>
      </c>
      <c r="G222" s="2" t="s">
        <v>1119</v>
      </c>
      <c r="H222" s="1">
        <v>44237</v>
      </c>
      <c r="I222" s="4">
        <v>75229.87</v>
      </c>
      <c r="J222" s="2" t="s">
        <v>139</v>
      </c>
      <c r="K222">
        <v>-7752401483</v>
      </c>
      <c r="L222" s="2" t="s">
        <v>18</v>
      </c>
      <c r="M222" t="b">
        <v>1</v>
      </c>
      <c r="O222" s="2">
        <f t="shared" ca="1" si="7"/>
        <v>0</v>
      </c>
      <c r="P222" s="1"/>
    </row>
    <row r="223" spans="1:16" x14ac:dyDescent="0.25">
      <c r="A223" s="2" t="s">
        <v>1048</v>
      </c>
      <c r="B223" s="2" t="s">
        <v>11</v>
      </c>
      <c r="C223" s="2" t="s">
        <v>29</v>
      </c>
      <c r="D223" s="2" t="str">
        <f t="shared" si="6"/>
        <v>Bob Williams</v>
      </c>
      <c r="E223">
        <v>25</v>
      </c>
      <c r="F223" s="2" t="s">
        <v>1122</v>
      </c>
      <c r="G223" s="2" t="s">
        <v>1123</v>
      </c>
      <c r="H223" s="1">
        <v>44240</v>
      </c>
      <c r="I223" s="4">
        <v>62934.73</v>
      </c>
      <c r="J223" s="2" t="s">
        <v>103</v>
      </c>
      <c r="K223">
        <v>-9743260054</v>
      </c>
      <c r="L223" s="2" t="s">
        <v>23</v>
      </c>
      <c r="M223" t="b">
        <v>0</v>
      </c>
      <c r="O223" s="2">
        <f t="shared" ca="1" si="7"/>
        <v>0</v>
      </c>
      <c r="P223" s="1"/>
    </row>
    <row r="224" spans="1:16" x14ac:dyDescent="0.25">
      <c r="A224" s="2" t="s">
        <v>1084</v>
      </c>
      <c r="B224" s="2" t="s">
        <v>25</v>
      </c>
      <c r="C224" s="2" t="s">
        <v>43</v>
      </c>
      <c r="D224" s="2" t="str">
        <f t="shared" si="6"/>
        <v>Eva Johnson</v>
      </c>
      <c r="E224">
        <v>40</v>
      </c>
      <c r="F224" s="2" t="s">
        <v>1114</v>
      </c>
      <c r="G224" s="2" t="s">
        <v>1125</v>
      </c>
      <c r="H224" s="1">
        <v>44240</v>
      </c>
      <c r="I224" s="4">
        <v>79002</v>
      </c>
      <c r="J224" s="2" t="s">
        <v>213</v>
      </c>
      <c r="K224">
        <v>-9132033015</v>
      </c>
      <c r="L224" s="2" t="s">
        <v>14</v>
      </c>
      <c r="M224" t="b">
        <v>1</v>
      </c>
      <c r="O224" s="2">
        <f t="shared" ca="1" si="7"/>
        <v>0</v>
      </c>
      <c r="P224" s="1"/>
    </row>
    <row r="225" spans="1:16" x14ac:dyDescent="0.25">
      <c r="A225" s="2" t="s">
        <v>949</v>
      </c>
      <c r="B225" s="2" t="s">
        <v>25</v>
      </c>
      <c r="C225" s="2" t="s">
        <v>21</v>
      </c>
      <c r="D225" s="2" t="str">
        <f t="shared" si="6"/>
        <v>Eva Jones</v>
      </c>
      <c r="E225">
        <v>30</v>
      </c>
      <c r="F225" s="2" t="s">
        <v>1116</v>
      </c>
      <c r="G225" s="2" t="s">
        <v>1117</v>
      </c>
      <c r="H225" s="1">
        <v>44241</v>
      </c>
      <c r="I225" s="4">
        <v>92721.13</v>
      </c>
      <c r="J225" s="2" t="s">
        <v>183</v>
      </c>
      <c r="K225">
        <v>-7990707549</v>
      </c>
      <c r="L225" s="2" t="s">
        <v>31</v>
      </c>
      <c r="M225" t="b">
        <v>1</v>
      </c>
      <c r="O225" s="2">
        <f t="shared" ca="1" si="7"/>
        <v>0</v>
      </c>
      <c r="P225" s="1"/>
    </row>
    <row r="226" spans="1:16" x14ac:dyDescent="0.25">
      <c r="A226" s="2" t="s">
        <v>621</v>
      </c>
      <c r="B226" s="2" t="s">
        <v>46</v>
      </c>
      <c r="C226" s="2" t="s">
        <v>43</v>
      </c>
      <c r="D226" s="2" t="str">
        <f t="shared" si="6"/>
        <v>David Johnson</v>
      </c>
      <c r="E226">
        <v>33</v>
      </c>
      <c r="F226" s="2" t="s">
        <v>1118</v>
      </c>
      <c r="G226" s="2" t="s">
        <v>1115</v>
      </c>
      <c r="H226" s="1">
        <v>44244</v>
      </c>
      <c r="I226" s="4">
        <v>75054.53</v>
      </c>
      <c r="J226" s="2" t="s">
        <v>149</v>
      </c>
      <c r="K226">
        <v>-1182379311</v>
      </c>
      <c r="L226" s="2" t="s">
        <v>14</v>
      </c>
      <c r="M226" t="b">
        <v>0</v>
      </c>
      <c r="O226" s="2">
        <f t="shared" ca="1" si="7"/>
        <v>0</v>
      </c>
      <c r="P226" s="1"/>
    </row>
    <row r="227" spans="1:16" x14ac:dyDescent="0.25">
      <c r="A227" s="2" t="s">
        <v>347</v>
      </c>
      <c r="B227" s="2" t="s">
        <v>42</v>
      </c>
      <c r="C227" s="2" t="s">
        <v>21</v>
      </c>
      <c r="D227" s="2" t="str">
        <f t="shared" si="6"/>
        <v>Charlie Jones</v>
      </c>
      <c r="E227">
        <v>40</v>
      </c>
      <c r="F227" s="2" t="s">
        <v>1116</v>
      </c>
      <c r="G227" s="2" t="s">
        <v>1121</v>
      </c>
      <c r="H227" s="1">
        <v>44248</v>
      </c>
      <c r="I227" s="4">
        <v>73813.48</v>
      </c>
      <c r="J227" s="2" t="s">
        <v>84</v>
      </c>
      <c r="K227">
        <v>-1131290147</v>
      </c>
      <c r="L227" s="2" t="s">
        <v>14</v>
      </c>
      <c r="M227" t="b">
        <v>0</v>
      </c>
      <c r="O227" s="2">
        <f t="shared" ca="1" si="7"/>
        <v>0</v>
      </c>
      <c r="P227" s="1"/>
    </row>
    <row r="228" spans="1:16" x14ac:dyDescent="0.25">
      <c r="A228" s="2" t="s">
        <v>413</v>
      </c>
      <c r="B228" s="2" t="s">
        <v>51</v>
      </c>
      <c r="C228" s="2" t="s">
        <v>68</v>
      </c>
      <c r="D228" s="2" t="str">
        <f t="shared" si="6"/>
        <v>Heidi Miller</v>
      </c>
      <c r="E228">
        <v>30</v>
      </c>
      <c r="F228" s="2" t="s">
        <v>1114</v>
      </c>
      <c r="G228" s="2" t="s">
        <v>1125</v>
      </c>
      <c r="H228" s="1">
        <v>44249</v>
      </c>
      <c r="I228" s="4">
        <v>77764.240000000005</v>
      </c>
      <c r="J228" s="2" t="s">
        <v>93</v>
      </c>
      <c r="K228">
        <v>-6205634110</v>
      </c>
      <c r="L228" s="2" t="s">
        <v>23</v>
      </c>
      <c r="M228" t="b">
        <v>1</v>
      </c>
      <c r="O228" s="2">
        <f t="shared" ca="1" si="7"/>
        <v>0</v>
      </c>
      <c r="P228" s="1"/>
    </row>
    <row r="229" spans="1:16" x14ac:dyDescent="0.25">
      <c r="A229" s="2" t="s">
        <v>1113</v>
      </c>
      <c r="B229" s="2" t="s">
        <v>51</v>
      </c>
      <c r="C229" s="2" t="s">
        <v>21</v>
      </c>
      <c r="D229" s="2" t="str">
        <f t="shared" si="6"/>
        <v>Heidi Jones</v>
      </c>
      <c r="E229">
        <v>30</v>
      </c>
      <c r="F229" s="2" t="s">
        <v>1114</v>
      </c>
      <c r="G229" s="2" t="s">
        <v>1125</v>
      </c>
      <c r="H229" s="1">
        <v>44249</v>
      </c>
      <c r="I229" s="4">
        <v>77764.240000000005</v>
      </c>
      <c r="J229" s="2" t="s">
        <v>210</v>
      </c>
      <c r="K229">
        <v>-7629745492</v>
      </c>
      <c r="L229" s="2" t="s">
        <v>14</v>
      </c>
      <c r="M229" t="b">
        <v>0</v>
      </c>
      <c r="O229" s="2">
        <f t="shared" ca="1" si="7"/>
        <v>0</v>
      </c>
      <c r="P229" s="1"/>
    </row>
    <row r="230" spans="1:16" x14ac:dyDescent="0.25">
      <c r="A230" s="2" t="s">
        <v>718</v>
      </c>
      <c r="B230" s="2" t="s">
        <v>11</v>
      </c>
      <c r="C230" s="2" t="s">
        <v>21</v>
      </c>
      <c r="D230" s="2" t="str">
        <f t="shared" si="6"/>
        <v>Bob Jones</v>
      </c>
      <c r="E230">
        <v>33</v>
      </c>
      <c r="F230" s="2" t="s">
        <v>1120</v>
      </c>
      <c r="G230" s="2" t="s">
        <v>1121</v>
      </c>
      <c r="H230" s="1">
        <v>44251</v>
      </c>
      <c r="I230" s="4">
        <v>98143.67</v>
      </c>
      <c r="J230" s="2" t="s">
        <v>38</v>
      </c>
      <c r="K230">
        <v>-5856728726</v>
      </c>
      <c r="L230" s="2" t="s">
        <v>18</v>
      </c>
      <c r="M230" t="b">
        <v>0</v>
      </c>
      <c r="O230" s="2">
        <f t="shared" ca="1" si="7"/>
        <v>0</v>
      </c>
      <c r="P230" s="1"/>
    </row>
    <row r="231" spans="1:16" x14ac:dyDescent="0.25">
      <c r="A231" s="2" t="s">
        <v>890</v>
      </c>
      <c r="B231" s="2" t="s">
        <v>42</v>
      </c>
      <c r="C231" s="2" t="s">
        <v>21</v>
      </c>
      <c r="D231" s="2" t="str">
        <f t="shared" si="6"/>
        <v>Charlie Jones</v>
      </c>
      <c r="E231">
        <v>25</v>
      </c>
      <c r="F231" s="2" t="s">
        <v>1122</v>
      </c>
      <c r="G231" s="2" t="s">
        <v>1119</v>
      </c>
      <c r="H231" s="1">
        <v>44251</v>
      </c>
      <c r="I231" s="4">
        <v>100719.94</v>
      </c>
      <c r="J231" s="2" t="s">
        <v>84</v>
      </c>
      <c r="K231">
        <v>-5757475832</v>
      </c>
      <c r="L231" s="2" t="s">
        <v>23</v>
      </c>
      <c r="M231" t="b">
        <v>0</v>
      </c>
      <c r="O231" s="2">
        <f t="shared" ca="1" si="7"/>
        <v>0</v>
      </c>
      <c r="P231" s="1"/>
    </row>
    <row r="232" spans="1:16" x14ac:dyDescent="0.25">
      <c r="A232" s="2" t="s">
        <v>366</v>
      </c>
      <c r="B232" s="2" t="s">
        <v>51</v>
      </c>
      <c r="C232" s="2" t="s">
        <v>33</v>
      </c>
      <c r="D232" s="2" t="str">
        <f t="shared" si="6"/>
        <v>Heidi Garcia</v>
      </c>
      <c r="E232">
        <v>25</v>
      </c>
      <c r="F232" s="2" t="s">
        <v>1114</v>
      </c>
      <c r="G232" s="2" t="s">
        <v>1123</v>
      </c>
      <c r="H232" s="1">
        <v>44255</v>
      </c>
      <c r="I232" s="4">
        <v>89262.07</v>
      </c>
      <c r="J232" s="2" t="s">
        <v>171</v>
      </c>
      <c r="K232">
        <v>-3260931065</v>
      </c>
      <c r="L232" s="2" t="s">
        <v>31</v>
      </c>
      <c r="M232" t="b">
        <v>1</v>
      </c>
      <c r="O232" s="2">
        <f t="shared" ca="1" si="7"/>
        <v>0</v>
      </c>
      <c r="P232" s="1"/>
    </row>
    <row r="233" spans="1:16" x14ac:dyDescent="0.25">
      <c r="A233" s="2" t="s">
        <v>556</v>
      </c>
      <c r="B233" s="2" t="s">
        <v>11</v>
      </c>
      <c r="C233" s="2" t="s">
        <v>68</v>
      </c>
      <c r="D233" s="2" t="str">
        <f t="shared" si="6"/>
        <v>Bob Miller</v>
      </c>
      <c r="E233">
        <v>35</v>
      </c>
      <c r="F233" s="2" t="s">
        <v>1116</v>
      </c>
      <c r="G233" s="2" t="s">
        <v>1117</v>
      </c>
      <c r="H233" s="1">
        <v>44260</v>
      </c>
      <c r="I233" s="4">
        <v>67467.86</v>
      </c>
      <c r="J233" s="2" t="s">
        <v>69</v>
      </c>
      <c r="K233">
        <v>-6974132833</v>
      </c>
      <c r="L233" s="2" t="s">
        <v>23</v>
      </c>
      <c r="M233" t="b">
        <v>1</v>
      </c>
      <c r="O233" s="2">
        <f t="shared" ca="1" si="7"/>
        <v>0</v>
      </c>
      <c r="P233" s="1"/>
    </row>
    <row r="234" spans="1:16" x14ac:dyDescent="0.25">
      <c r="A234" s="2" t="s">
        <v>872</v>
      </c>
      <c r="B234" s="2" t="s">
        <v>25</v>
      </c>
      <c r="C234" s="2" t="s">
        <v>33</v>
      </c>
      <c r="D234" s="2" t="str">
        <f t="shared" si="6"/>
        <v>Eva Garcia</v>
      </c>
      <c r="E234">
        <v>35</v>
      </c>
      <c r="F234" s="2" t="s">
        <v>1122</v>
      </c>
      <c r="G234" s="2" t="s">
        <v>1121</v>
      </c>
      <c r="H234" s="1">
        <v>44260</v>
      </c>
      <c r="I234" s="4">
        <v>98708.06</v>
      </c>
      <c r="J234" s="2" t="s">
        <v>195</v>
      </c>
      <c r="K234">
        <v>-2135415969</v>
      </c>
      <c r="L234" s="2" t="s">
        <v>14</v>
      </c>
      <c r="M234" t="b">
        <v>1</v>
      </c>
      <c r="O234" s="2">
        <f t="shared" ca="1" si="7"/>
        <v>0</v>
      </c>
      <c r="P234" s="1"/>
    </row>
    <row r="235" spans="1:16" x14ac:dyDescent="0.25">
      <c r="A235" s="2" t="s">
        <v>748</v>
      </c>
      <c r="B235" s="2" t="s">
        <v>28</v>
      </c>
      <c r="C235" s="2" t="s">
        <v>68</v>
      </c>
      <c r="D235" s="2" t="str">
        <f t="shared" si="6"/>
        <v>Frank Miller</v>
      </c>
      <c r="E235">
        <v>35</v>
      </c>
      <c r="F235" s="2" t="s">
        <v>1118</v>
      </c>
      <c r="G235" s="2" t="s">
        <v>1121</v>
      </c>
      <c r="H235" s="1">
        <v>44262</v>
      </c>
      <c r="I235" s="4">
        <v>79336.509999999995</v>
      </c>
      <c r="J235" s="2" t="s">
        <v>78</v>
      </c>
      <c r="K235">
        <v>-8749511917</v>
      </c>
      <c r="L235" s="2" t="s">
        <v>18</v>
      </c>
      <c r="M235" t="b">
        <v>0</v>
      </c>
      <c r="O235" s="2">
        <f t="shared" ca="1" si="7"/>
        <v>0</v>
      </c>
      <c r="P235" s="1"/>
    </row>
    <row r="236" spans="1:16" x14ac:dyDescent="0.25">
      <c r="A236" s="2" t="s">
        <v>71</v>
      </c>
      <c r="B236" s="2" t="s">
        <v>42</v>
      </c>
      <c r="C236" s="2" t="s">
        <v>43</v>
      </c>
      <c r="D236" s="2" t="str">
        <f t="shared" si="6"/>
        <v>Charlie Johnson</v>
      </c>
      <c r="E236">
        <v>35</v>
      </c>
      <c r="F236" s="2" t="s">
        <v>1122</v>
      </c>
      <c r="G236" s="2" t="s">
        <v>1125</v>
      </c>
      <c r="H236" s="1">
        <v>44264</v>
      </c>
      <c r="I236" s="4">
        <v>115023.94</v>
      </c>
      <c r="J236" s="2" t="s">
        <v>44</v>
      </c>
      <c r="K236">
        <v>-6528092427</v>
      </c>
      <c r="L236" s="2" t="s">
        <v>14</v>
      </c>
      <c r="M236" t="b">
        <v>1</v>
      </c>
      <c r="O236" s="2">
        <f t="shared" ca="1" si="7"/>
        <v>0</v>
      </c>
      <c r="P236" s="1"/>
    </row>
    <row r="237" spans="1:16" x14ac:dyDescent="0.25">
      <c r="A237" s="2" t="s">
        <v>573</v>
      </c>
      <c r="B237" s="2" t="s">
        <v>42</v>
      </c>
      <c r="C237" s="2" t="s">
        <v>16</v>
      </c>
      <c r="D237" s="2" t="str">
        <f t="shared" si="6"/>
        <v>Charlie Brown</v>
      </c>
      <c r="E237">
        <v>25</v>
      </c>
      <c r="F237" s="2" t="s">
        <v>1116</v>
      </c>
      <c r="G237" s="2" t="s">
        <v>1123</v>
      </c>
      <c r="H237" s="1">
        <v>44264</v>
      </c>
      <c r="I237" s="4">
        <v>106592.25</v>
      </c>
      <c r="J237" s="2" t="s">
        <v>89</v>
      </c>
      <c r="K237">
        <v>-4205955656</v>
      </c>
      <c r="L237" s="2" t="s">
        <v>14</v>
      </c>
      <c r="M237" t="b">
        <v>1</v>
      </c>
      <c r="O237" s="2">
        <f t="shared" ca="1" si="7"/>
        <v>0</v>
      </c>
      <c r="P237" s="1"/>
    </row>
    <row r="238" spans="1:16" x14ac:dyDescent="0.25">
      <c r="A238" s="2" t="s">
        <v>703</v>
      </c>
      <c r="B238" s="2" t="s">
        <v>46</v>
      </c>
      <c r="C238" s="2" t="s">
        <v>33</v>
      </c>
      <c r="D238" s="2" t="str">
        <f t="shared" si="6"/>
        <v>David Garcia</v>
      </c>
      <c r="E238">
        <v>25</v>
      </c>
      <c r="F238" s="2" t="s">
        <v>1122</v>
      </c>
      <c r="G238" s="2" t="s">
        <v>1119</v>
      </c>
      <c r="H238" s="1">
        <v>44264</v>
      </c>
      <c r="I238" s="4">
        <v>60516.83</v>
      </c>
      <c r="J238" s="2" t="s">
        <v>73</v>
      </c>
      <c r="K238">
        <v>-1996059328</v>
      </c>
      <c r="L238" s="2" t="s">
        <v>23</v>
      </c>
      <c r="M238" t="b">
        <v>0</v>
      </c>
      <c r="O238" s="2">
        <f t="shared" ca="1" si="7"/>
        <v>0</v>
      </c>
      <c r="P238" s="1"/>
    </row>
    <row r="239" spans="1:16" x14ac:dyDescent="0.25">
      <c r="A239" s="2" t="s">
        <v>173</v>
      </c>
      <c r="B239" s="2" t="s">
        <v>20</v>
      </c>
      <c r="C239" s="2" t="s">
        <v>43</v>
      </c>
      <c r="D239" s="2" t="str">
        <f t="shared" si="6"/>
        <v>Alice Johnson</v>
      </c>
      <c r="E239">
        <v>40</v>
      </c>
      <c r="F239" s="2" t="s">
        <v>1124</v>
      </c>
      <c r="G239" s="2" t="s">
        <v>1123</v>
      </c>
      <c r="H239" s="1">
        <v>44265</v>
      </c>
      <c r="I239" s="4">
        <v>74837.75</v>
      </c>
      <c r="J239" s="2" t="s">
        <v>106</v>
      </c>
      <c r="K239">
        <v>-5641118241</v>
      </c>
      <c r="L239" s="2" t="s">
        <v>31</v>
      </c>
      <c r="M239" t="b">
        <v>0</v>
      </c>
      <c r="O239" s="2">
        <f t="shared" ca="1" si="7"/>
        <v>0</v>
      </c>
      <c r="P239" s="1"/>
    </row>
    <row r="240" spans="1:16" x14ac:dyDescent="0.25">
      <c r="A240" s="2" t="s">
        <v>134</v>
      </c>
      <c r="B240" s="2" t="s">
        <v>28</v>
      </c>
      <c r="C240" s="2" t="s">
        <v>21</v>
      </c>
      <c r="D240" s="2" t="str">
        <f t="shared" si="6"/>
        <v>Frank Jones</v>
      </c>
      <c r="E240">
        <v>40</v>
      </c>
      <c r="F240" s="2" t="s">
        <v>1116</v>
      </c>
      <c r="G240" s="2" t="s">
        <v>1121</v>
      </c>
      <c r="H240" s="1">
        <v>44268</v>
      </c>
      <c r="I240" s="4">
        <v>85782.18</v>
      </c>
      <c r="J240" s="2" t="s">
        <v>36</v>
      </c>
      <c r="K240">
        <v>-1213524786</v>
      </c>
      <c r="L240" s="2" t="s">
        <v>18</v>
      </c>
      <c r="M240" t="b">
        <v>1</v>
      </c>
      <c r="O240" s="2">
        <f t="shared" ca="1" si="7"/>
        <v>0</v>
      </c>
      <c r="P240" s="1"/>
    </row>
    <row r="241" spans="1:16" x14ac:dyDescent="0.25">
      <c r="A241" s="2" t="s">
        <v>808</v>
      </c>
      <c r="B241" s="2" t="s">
        <v>28</v>
      </c>
      <c r="C241" s="2" t="s">
        <v>33</v>
      </c>
      <c r="D241" s="2" t="str">
        <f t="shared" si="6"/>
        <v>Frank Garcia</v>
      </c>
      <c r="E241">
        <v>33</v>
      </c>
      <c r="F241" s="2" t="s">
        <v>1118</v>
      </c>
      <c r="G241" s="2" t="s">
        <v>1125</v>
      </c>
      <c r="H241" s="1">
        <v>44269</v>
      </c>
      <c r="I241" s="4">
        <v>76254.42</v>
      </c>
      <c r="J241" s="2" t="s">
        <v>127</v>
      </c>
      <c r="K241">
        <v>-2043097767</v>
      </c>
      <c r="L241" s="2" t="s">
        <v>18</v>
      </c>
      <c r="M241" t="b">
        <v>0</v>
      </c>
      <c r="O241" s="2">
        <f t="shared" ca="1" si="7"/>
        <v>0</v>
      </c>
      <c r="P241" s="1"/>
    </row>
    <row r="242" spans="1:16" x14ac:dyDescent="0.25">
      <c r="A242" s="2" t="s">
        <v>1053</v>
      </c>
      <c r="B242" s="2" t="s">
        <v>11</v>
      </c>
      <c r="C242" s="2" t="s">
        <v>12</v>
      </c>
      <c r="D242" s="2" t="str">
        <f t="shared" si="6"/>
        <v>Bob Davis</v>
      </c>
      <c r="E242">
        <v>30</v>
      </c>
      <c r="F242" s="2" t="s">
        <v>1124</v>
      </c>
      <c r="G242" s="2" t="s">
        <v>1121</v>
      </c>
      <c r="H242" s="1">
        <v>44269</v>
      </c>
      <c r="I242" s="4">
        <v>85997.57</v>
      </c>
      <c r="J242" s="2" t="s">
        <v>13</v>
      </c>
      <c r="K242">
        <v>-3593744038</v>
      </c>
      <c r="L242" s="2" t="s">
        <v>23</v>
      </c>
      <c r="M242" t="b">
        <v>0</v>
      </c>
      <c r="O242" s="2">
        <f t="shared" ca="1" si="7"/>
        <v>0</v>
      </c>
      <c r="P242" s="1"/>
    </row>
    <row r="243" spans="1:16" x14ac:dyDescent="0.25">
      <c r="A243" s="2" t="s">
        <v>248</v>
      </c>
      <c r="B243" s="2" t="s">
        <v>46</v>
      </c>
      <c r="C243" s="2" t="s">
        <v>86</v>
      </c>
      <c r="D243" s="2" t="str">
        <f t="shared" si="6"/>
        <v>David Smith</v>
      </c>
      <c r="E243">
        <v>25</v>
      </c>
      <c r="F243" s="2" t="s">
        <v>1122</v>
      </c>
      <c r="G243" s="2" t="s">
        <v>1123</v>
      </c>
      <c r="H243" s="1">
        <v>44273</v>
      </c>
      <c r="I243" s="4">
        <v>106913.71</v>
      </c>
      <c r="J243" s="2" t="s">
        <v>224</v>
      </c>
      <c r="K243">
        <v>-7058025661</v>
      </c>
      <c r="L243" s="2" t="s">
        <v>14</v>
      </c>
      <c r="M243" t="b">
        <v>0</v>
      </c>
      <c r="O243" s="2">
        <f t="shared" ca="1" si="7"/>
        <v>0</v>
      </c>
      <c r="P243" s="1"/>
    </row>
    <row r="244" spans="1:16" x14ac:dyDescent="0.25">
      <c r="A244" s="2" t="s">
        <v>181</v>
      </c>
      <c r="B244" s="2" t="s">
        <v>11</v>
      </c>
      <c r="C244" s="2" t="s">
        <v>68</v>
      </c>
      <c r="D244" s="2" t="str">
        <f t="shared" si="6"/>
        <v>Bob Miller</v>
      </c>
      <c r="E244">
        <v>33</v>
      </c>
      <c r="F244" s="2" t="s">
        <v>1114</v>
      </c>
      <c r="G244" s="2" t="s">
        <v>1123</v>
      </c>
      <c r="H244" s="1">
        <v>44274</v>
      </c>
      <c r="I244" s="4">
        <v>101702.33</v>
      </c>
      <c r="J244" s="2" t="s">
        <v>69</v>
      </c>
      <c r="K244">
        <v>-3824967182</v>
      </c>
      <c r="L244" s="2" t="s">
        <v>18</v>
      </c>
      <c r="M244" t="b">
        <v>0</v>
      </c>
      <c r="O244" s="2">
        <f t="shared" ca="1" si="7"/>
        <v>0</v>
      </c>
      <c r="P244" s="1"/>
    </row>
    <row r="245" spans="1:16" x14ac:dyDescent="0.25">
      <c r="A245" s="2" t="s">
        <v>422</v>
      </c>
      <c r="B245" s="2" t="s">
        <v>46</v>
      </c>
      <c r="C245" s="2" t="s">
        <v>33</v>
      </c>
      <c r="D245" s="2" t="str">
        <f t="shared" si="6"/>
        <v>David Garcia</v>
      </c>
      <c r="E245">
        <v>25</v>
      </c>
      <c r="F245" s="2" t="s">
        <v>1114</v>
      </c>
      <c r="G245" s="2" t="s">
        <v>1123</v>
      </c>
      <c r="H245" s="1">
        <v>44278</v>
      </c>
      <c r="I245" s="4">
        <v>85401.3</v>
      </c>
      <c r="J245" s="2" t="s">
        <v>73</v>
      </c>
      <c r="K245">
        <v>-9912971023</v>
      </c>
      <c r="L245" s="2" t="s">
        <v>31</v>
      </c>
      <c r="M245" t="b">
        <v>1</v>
      </c>
      <c r="O245" s="2">
        <f t="shared" ca="1" si="7"/>
        <v>0</v>
      </c>
      <c r="P245" s="1"/>
    </row>
    <row r="246" spans="1:16" x14ac:dyDescent="0.25">
      <c r="A246" s="2" t="s">
        <v>950</v>
      </c>
      <c r="B246" s="2" t="s">
        <v>51</v>
      </c>
      <c r="C246" s="2" t="s">
        <v>29</v>
      </c>
      <c r="D246" s="2" t="str">
        <f t="shared" si="6"/>
        <v>Heidi Williams</v>
      </c>
      <c r="E246">
        <v>25</v>
      </c>
      <c r="F246" s="2" t="s">
        <v>1118</v>
      </c>
      <c r="G246" s="2" t="s">
        <v>1125</v>
      </c>
      <c r="H246" s="1">
        <v>44278</v>
      </c>
      <c r="I246" s="4">
        <v>92977.64</v>
      </c>
      <c r="J246" s="2" t="s">
        <v>52</v>
      </c>
      <c r="K246">
        <v>-4768169956</v>
      </c>
      <c r="L246" s="2" t="s">
        <v>18</v>
      </c>
      <c r="M246" t="b">
        <v>0</v>
      </c>
      <c r="O246" s="2">
        <f t="shared" ca="1" si="7"/>
        <v>0</v>
      </c>
      <c r="P246" s="1"/>
    </row>
    <row r="247" spans="1:16" x14ac:dyDescent="0.25">
      <c r="A247" s="2" t="s">
        <v>273</v>
      </c>
      <c r="B247" s="2" t="s">
        <v>51</v>
      </c>
      <c r="C247" s="2" t="s">
        <v>12</v>
      </c>
      <c r="D247" s="2" t="str">
        <f t="shared" si="6"/>
        <v>Heidi Davis</v>
      </c>
      <c r="E247">
        <v>33</v>
      </c>
      <c r="F247" s="2" t="s">
        <v>1114</v>
      </c>
      <c r="G247" s="2" t="s">
        <v>1115</v>
      </c>
      <c r="H247" s="1">
        <v>44282</v>
      </c>
      <c r="I247" s="4">
        <v>77668.44</v>
      </c>
      <c r="J247" s="2" t="s">
        <v>259</v>
      </c>
      <c r="K247">
        <v>-8903091435</v>
      </c>
      <c r="L247" s="2" t="s">
        <v>23</v>
      </c>
      <c r="M247" t="b">
        <v>1</v>
      </c>
      <c r="O247" s="2">
        <f t="shared" ca="1" si="7"/>
        <v>0</v>
      </c>
      <c r="P247" s="1"/>
    </row>
    <row r="248" spans="1:16" x14ac:dyDescent="0.25">
      <c r="A248" s="2" t="s">
        <v>966</v>
      </c>
      <c r="B248" s="2" t="s">
        <v>11</v>
      </c>
      <c r="C248" s="2" t="s">
        <v>43</v>
      </c>
      <c r="D248" s="2" t="str">
        <f t="shared" si="6"/>
        <v>Bob Johnson</v>
      </c>
      <c r="E248">
        <v>25</v>
      </c>
      <c r="F248" s="2" t="s">
        <v>1116</v>
      </c>
      <c r="G248" s="2" t="s">
        <v>1125</v>
      </c>
      <c r="H248" s="1">
        <v>44282</v>
      </c>
      <c r="I248" s="4">
        <v>54417.71</v>
      </c>
      <c r="J248" s="2" t="s">
        <v>139</v>
      </c>
      <c r="K248">
        <v>-3733777311</v>
      </c>
      <c r="L248" s="2" t="s">
        <v>18</v>
      </c>
      <c r="M248" t="b">
        <v>0</v>
      </c>
      <c r="O248" s="2">
        <f t="shared" ca="1" si="7"/>
        <v>0</v>
      </c>
      <c r="P248" s="1"/>
    </row>
    <row r="249" spans="1:16" x14ac:dyDescent="0.25">
      <c r="A249" s="2" t="s">
        <v>554</v>
      </c>
      <c r="B249" s="2" t="s">
        <v>20</v>
      </c>
      <c r="C249" s="2" t="s">
        <v>43</v>
      </c>
      <c r="D249" s="2" t="str">
        <f t="shared" si="6"/>
        <v>Alice Johnson</v>
      </c>
      <c r="E249">
        <v>30</v>
      </c>
      <c r="F249" s="2" t="s">
        <v>1122</v>
      </c>
      <c r="G249" s="2" t="s">
        <v>1115</v>
      </c>
      <c r="H249" s="1">
        <v>44283</v>
      </c>
      <c r="I249" s="4">
        <v>94775.27</v>
      </c>
      <c r="J249" s="2" t="s">
        <v>106</v>
      </c>
      <c r="K249">
        <v>-4837537457</v>
      </c>
      <c r="L249" s="2" t="s">
        <v>14</v>
      </c>
      <c r="M249" t="b">
        <v>0</v>
      </c>
      <c r="O249" s="2">
        <f t="shared" ca="1" si="7"/>
        <v>0</v>
      </c>
      <c r="P249" s="1"/>
    </row>
    <row r="250" spans="1:16" x14ac:dyDescent="0.25">
      <c r="A250" s="2" t="s">
        <v>1041</v>
      </c>
      <c r="B250" s="2" t="s">
        <v>42</v>
      </c>
      <c r="C250" s="2" t="s">
        <v>33</v>
      </c>
      <c r="D250" s="2" t="str">
        <f t="shared" si="6"/>
        <v>Charlie Garcia</v>
      </c>
      <c r="E250">
        <v>25</v>
      </c>
      <c r="F250" s="2" t="s">
        <v>1118</v>
      </c>
      <c r="G250" s="2" t="s">
        <v>1123</v>
      </c>
      <c r="H250" s="1">
        <v>44283</v>
      </c>
      <c r="I250" s="4">
        <v>108210.15</v>
      </c>
      <c r="J250" s="2" t="s">
        <v>64</v>
      </c>
      <c r="K250">
        <v>-6634533721</v>
      </c>
      <c r="L250" s="2" t="s">
        <v>31</v>
      </c>
      <c r="M250" t="b">
        <v>1</v>
      </c>
      <c r="O250" s="2">
        <f t="shared" ca="1" si="7"/>
        <v>0</v>
      </c>
      <c r="P250" s="1"/>
    </row>
    <row r="251" spans="1:16" x14ac:dyDescent="0.25">
      <c r="A251" s="2" t="s">
        <v>238</v>
      </c>
      <c r="B251" s="2" t="s">
        <v>20</v>
      </c>
      <c r="C251" s="2" t="s">
        <v>29</v>
      </c>
      <c r="D251" s="2" t="str">
        <f t="shared" si="6"/>
        <v>Alice Williams</v>
      </c>
      <c r="E251">
        <v>33</v>
      </c>
      <c r="F251" s="2" t="s">
        <v>1122</v>
      </c>
      <c r="G251" s="2" t="s">
        <v>1115</v>
      </c>
      <c r="H251" s="1">
        <v>44284</v>
      </c>
      <c r="I251" s="4">
        <v>95335.67</v>
      </c>
      <c r="J251" s="2" t="s">
        <v>239</v>
      </c>
      <c r="K251">
        <v>-3373898774</v>
      </c>
      <c r="L251" s="2" t="s">
        <v>31</v>
      </c>
      <c r="M251" t="b">
        <v>0</v>
      </c>
      <c r="O251" s="2">
        <f t="shared" ca="1" si="7"/>
        <v>0</v>
      </c>
      <c r="P251" s="1"/>
    </row>
    <row r="252" spans="1:16" x14ac:dyDescent="0.25">
      <c r="A252" s="2" t="s">
        <v>643</v>
      </c>
      <c r="B252" s="2" t="s">
        <v>28</v>
      </c>
      <c r="C252" s="2" t="s">
        <v>12</v>
      </c>
      <c r="D252" s="2" t="str">
        <f t="shared" si="6"/>
        <v>Frank Davis</v>
      </c>
      <c r="E252">
        <v>40</v>
      </c>
      <c r="F252" s="2" t="s">
        <v>1120</v>
      </c>
      <c r="G252" s="2" t="s">
        <v>1117</v>
      </c>
      <c r="H252" s="1">
        <v>44285</v>
      </c>
      <c r="I252" s="4">
        <v>50153.79</v>
      </c>
      <c r="J252" s="2" t="s">
        <v>40</v>
      </c>
      <c r="K252">
        <v>-3758309450</v>
      </c>
      <c r="L252" s="2" t="s">
        <v>23</v>
      </c>
      <c r="M252" t="b">
        <v>1</v>
      </c>
      <c r="O252" s="2">
        <f t="shared" ca="1" si="7"/>
        <v>0</v>
      </c>
      <c r="P252" s="1"/>
    </row>
    <row r="253" spans="1:16" x14ac:dyDescent="0.25">
      <c r="A253" s="2" t="s">
        <v>819</v>
      </c>
      <c r="B253" s="2" t="s">
        <v>51</v>
      </c>
      <c r="C253" s="2" t="s">
        <v>21</v>
      </c>
      <c r="D253" s="2" t="str">
        <f t="shared" si="6"/>
        <v>Heidi Jones</v>
      </c>
      <c r="E253">
        <v>33</v>
      </c>
      <c r="F253" s="2" t="s">
        <v>1122</v>
      </c>
      <c r="G253" s="2" t="s">
        <v>1125</v>
      </c>
      <c r="H253" s="1">
        <v>44285</v>
      </c>
      <c r="I253" s="4">
        <v>80235.5</v>
      </c>
      <c r="J253" s="2" t="s">
        <v>210</v>
      </c>
      <c r="K253">
        <v>-2071511695</v>
      </c>
      <c r="L253" s="2" t="s">
        <v>23</v>
      </c>
      <c r="M253" t="b">
        <v>0</v>
      </c>
      <c r="O253" s="2">
        <f t="shared" ca="1" si="7"/>
        <v>0</v>
      </c>
      <c r="P253" s="1"/>
    </row>
    <row r="254" spans="1:16" x14ac:dyDescent="0.25">
      <c r="A254" s="2" t="s">
        <v>989</v>
      </c>
      <c r="B254" s="2" t="s">
        <v>46</v>
      </c>
      <c r="C254" s="2" t="s">
        <v>16</v>
      </c>
      <c r="D254" s="2" t="str">
        <f t="shared" si="6"/>
        <v>David Brown</v>
      </c>
      <c r="E254">
        <v>30</v>
      </c>
      <c r="F254" s="2" t="s">
        <v>1124</v>
      </c>
      <c r="G254" s="2" t="s">
        <v>1121</v>
      </c>
      <c r="H254" s="1">
        <v>44286</v>
      </c>
      <c r="I254" s="4">
        <v>112427.58</v>
      </c>
      <c r="J254" s="2" t="s">
        <v>153</v>
      </c>
      <c r="K254">
        <v>-9471136336</v>
      </c>
      <c r="L254" s="2" t="s">
        <v>23</v>
      </c>
      <c r="M254" t="b">
        <v>1</v>
      </c>
      <c r="O254" s="2">
        <f t="shared" ca="1" si="7"/>
        <v>0</v>
      </c>
      <c r="P254" s="1"/>
    </row>
    <row r="255" spans="1:16" x14ac:dyDescent="0.25">
      <c r="A255" s="2" t="s">
        <v>10</v>
      </c>
      <c r="B255" s="2" t="s">
        <v>11</v>
      </c>
      <c r="C255" s="2" t="s">
        <v>12</v>
      </c>
      <c r="D255" s="2" t="str">
        <f t="shared" si="6"/>
        <v>Bob Davis</v>
      </c>
      <c r="E255">
        <v>25</v>
      </c>
      <c r="F255" s="2" t="s">
        <v>1114</v>
      </c>
      <c r="G255" s="2" t="s">
        <v>1115</v>
      </c>
      <c r="H255" s="1">
        <v>44288</v>
      </c>
      <c r="I255" s="4">
        <v>59767.65</v>
      </c>
      <c r="J255" s="2" t="s">
        <v>13</v>
      </c>
      <c r="K255">
        <v>-1651623197</v>
      </c>
      <c r="L255" s="2" t="s">
        <v>14</v>
      </c>
      <c r="M255" t="b">
        <v>1</v>
      </c>
      <c r="O255" s="2">
        <f t="shared" ca="1" si="7"/>
        <v>0</v>
      </c>
      <c r="P255" s="1"/>
    </row>
    <row r="256" spans="1:16" x14ac:dyDescent="0.25">
      <c r="A256" s="2" t="s">
        <v>1030</v>
      </c>
      <c r="B256" s="2" t="s">
        <v>25</v>
      </c>
      <c r="C256" s="2" t="s">
        <v>68</v>
      </c>
      <c r="D256" s="2" t="str">
        <f t="shared" si="6"/>
        <v>Eva Miller</v>
      </c>
      <c r="E256">
        <v>40</v>
      </c>
      <c r="F256" s="2" t="s">
        <v>1122</v>
      </c>
      <c r="G256" s="2" t="s">
        <v>1119</v>
      </c>
      <c r="H256" s="1">
        <v>44290</v>
      </c>
      <c r="I256" s="3">
        <v>85155</v>
      </c>
      <c r="J256" s="2" t="s">
        <v>175</v>
      </c>
      <c r="K256">
        <v>-6954132970</v>
      </c>
      <c r="L256" s="2" t="s">
        <v>23</v>
      </c>
      <c r="M256" t="b">
        <v>0</v>
      </c>
      <c r="O256" s="2">
        <f t="shared" ca="1" si="7"/>
        <v>0</v>
      </c>
      <c r="P256" s="1"/>
    </row>
    <row r="257" spans="1:16" x14ac:dyDescent="0.25">
      <c r="A257" s="2" t="s">
        <v>710</v>
      </c>
      <c r="B257" s="2" t="s">
        <v>28</v>
      </c>
      <c r="C257" s="2" t="s">
        <v>86</v>
      </c>
      <c r="D257" s="2" t="str">
        <f t="shared" si="6"/>
        <v>Frank Smith</v>
      </c>
      <c r="E257">
        <v>40</v>
      </c>
      <c r="F257" s="2" t="s">
        <v>1122</v>
      </c>
      <c r="G257" s="2" t="s">
        <v>1125</v>
      </c>
      <c r="H257" s="1">
        <v>44301</v>
      </c>
      <c r="I257" s="4">
        <v>76474.789999999994</v>
      </c>
      <c r="J257" s="2" t="s">
        <v>99</v>
      </c>
      <c r="K257">
        <v>-6876112490</v>
      </c>
      <c r="L257" s="2" t="s">
        <v>18</v>
      </c>
      <c r="M257" t="b">
        <v>1</v>
      </c>
      <c r="O257" s="2">
        <f t="shared" ca="1" si="7"/>
        <v>0</v>
      </c>
      <c r="P257" s="1"/>
    </row>
    <row r="258" spans="1:16" x14ac:dyDescent="0.25">
      <c r="A258" s="2" t="s">
        <v>981</v>
      </c>
      <c r="B258" s="2" t="s">
        <v>54</v>
      </c>
      <c r="C258" s="2" t="s">
        <v>68</v>
      </c>
      <c r="D258" s="2" t="str">
        <f t="shared" ref="D258:D321" si="8">_xlfn.CONCAT(B258," ",C258)</f>
        <v>Grace Miller</v>
      </c>
      <c r="E258">
        <v>30</v>
      </c>
      <c r="F258" s="2" t="s">
        <v>1114</v>
      </c>
      <c r="G258" s="2" t="s">
        <v>1119</v>
      </c>
      <c r="H258" s="1">
        <v>44302</v>
      </c>
      <c r="I258" s="4">
        <v>104528.27</v>
      </c>
      <c r="J258" s="2" t="s">
        <v>118</v>
      </c>
      <c r="K258">
        <v>-4168601346</v>
      </c>
      <c r="L258" s="2" t="s">
        <v>18</v>
      </c>
      <c r="M258" t="b">
        <v>0</v>
      </c>
      <c r="O258" s="2">
        <f t="shared" ref="O258:O321" ca="1" si="9">VLOOKUP(O258,A258:M1279,9,FALSE)</f>
        <v>0</v>
      </c>
      <c r="P258" s="1"/>
    </row>
    <row r="259" spans="1:16" x14ac:dyDescent="0.25">
      <c r="A259" s="2" t="s">
        <v>180</v>
      </c>
      <c r="B259" s="2" t="s">
        <v>28</v>
      </c>
      <c r="C259" s="2" t="s">
        <v>16</v>
      </c>
      <c r="D259" s="2" t="str">
        <f t="shared" si="8"/>
        <v>Frank Brown</v>
      </c>
      <c r="E259">
        <v>40</v>
      </c>
      <c r="F259" s="2" t="s">
        <v>1124</v>
      </c>
      <c r="G259" s="2" t="s">
        <v>1115</v>
      </c>
      <c r="H259" s="1">
        <v>44303</v>
      </c>
      <c r="I259" s="4">
        <v>58445.91</v>
      </c>
      <c r="J259" s="2" t="s">
        <v>160</v>
      </c>
      <c r="K259">
        <v>-1706304890</v>
      </c>
      <c r="L259" s="2" t="s">
        <v>18</v>
      </c>
      <c r="M259" t="b">
        <v>0</v>
      </c>
      <c r="O259" s="2">
        <f t="shared" ca="1" si="9"/>
        <v>0</v>
      </c>
      <c r="P259" s="1"/>
    </row>
    <row r="260" spans="1:16" x14ac:dyDescent="0.25">
      <c r="A260" s="2" t="s">
        <v>147</v>
      </c>
      <c r="B260" s="2" t="s">
        <v>28</v>
      </c>
      <c r="C260" s="2" t="s">
        <v>86</v>
      </c>
      <c r="D260" s="2" t="str">
        <f t="shared" si="8"/>
        <v>Frank Smith</v>
      </c>
      <c r="E260">
        <v>33</v>
      </c>
      <c r="F260" s="2" t="s">
        <v>1120</v>
      </c>
      <c r="G260" s="2" t="s">
        <v>1123</v>
      </c>
      <c r="H260" s="1">
        <v>44304</v>
      </c>
      <c r="I260" s="4">
        <v>76812.47</v>
      </c>
      <c r="J260" s="2" t="s">
        <v>99</v>
      </c>
      <c r="K260">
        <v>-5200894345</v>
      </c>
      <c r="L260" s="2" t="s">
        <v>31</v>
      </c>
      <c r="M260" t="b">
        <v>0</v>
      </c>
      <c r="O260" s="2">
        <f t="shared" ca="1" si="9"/>
        <v>0</v>
      </c>
      <c r="P260" s="1"/>
    </row>
    <row r="261" spans="1:16" x14ac:dyDescent="0.25">
      <c r="A261" s="2" t="s">
        <v>833</v>
      </c>
      <c r="B261" s="2" t="s">
        <v>11</v>
      </c>
      <c r="C261" s="2" t="s">
        <v>16</v>
      </c>
      <c r="D261" s="2" t="str">
        <f t="shared" si="8"/>
        <v>Bob Brown</v>
      </c>
      <c r="E261">
        <v>25</v>
      </c>
      <c r="F261" s="2" t="s">
        <v>1124</v>
      </c>
      <c r="G261" s="2" t="s">
        <v>1119</v>
      </c>
      <c r="H261" s="1">
        <v>44304</v>
      </c>
      <c r="I261" s="4">
        <v>118585.5</v>
      </c>
      <c r="J261" s="2" t="s">
        <v>17</v>
      </c>
      <c r="K261">
        <v>-7158796473</v>
      </c>
      <c r="L261" s="2" t="s">
        <v>14</v>
      </c>
      <c r="M261" t="b">
        <v>1</v>
      </c>
      <c r="O261" s="2">
        <f t="shared" ca="1" si="9"/>
        <v>0</v>
      </c>
      <c r="P261" s="1"/>
    </row>
    <row r="262" spans="1:16" x14ac:dyDescent="0.25">
      <c r="A262" s="2" t="s">
        <v>526</v>
      </c>
      <c r="B262" s="2" t="s">
        <v>54</v>
      </c>
      <c r="C262" s="2" t="s">
        <v>21</v>
      </c>
      <c r="D262" s="2" t="str">
        <f t="shared" si="8"/>
        <v>Grace Jones</v>
      </c>
      <c r="E262">
        <v>35</v>
      </c>
      <c r="F262" s="2" t="s">
        <v>1124</v>
      </c>
      <c r="G262" s="2" t="s">
        <v>1121</v>
      </c>
      <c r="H262" s="1">
        <v>44309</v>
      </c>
      <c r="I262" s="4">
        <v>55228.12</v>
      </c>
      <c r="J262" s="2" t="s">
        <v>58</v>
      </c>
      <c r="K262">
        <v>-6176620470</v>
      </c>
      <c r="L262" s="2" t="s">
        <v>31</v>
      </c>
      <c r="M262" t="b">
        <v>1</v>
      </c>
      <c r="O262" s="2">
        <f t="shared" ca="1" si="9"/>
        <v>0</v>
      </c>
      <c r="P262" s="1"/>
    </row>
    <row r="263" spans="1:16" x14ac:dyDescent="0.25">
      <c r="A263" s="2" t="s">
        <v>761</v>
      </c>
      <c r="B263" s="2" t="s">
        <v>42</v>
      </c>
      <c r="C263" s="2" t="s">
        <v>16</v>
      </c>
      <c r="D263" s="2" t="str">
        <f t="shared" si="8"/>
        <v>Charlie Brown</v>
      </c>
      <c r="E263">
        <v>30</v>
      </c>
      <c r="F263" s="2" t="s">
        <v>1120</v>
      </c>
      <c r="G263" s="2" t="s">
        <v>1123</v>
      </c>
      <c r="H263" s="1">
        <v>44311</v>
      </c>
      <c r="I263" s="4">
        <v>96341.58</v>
      </c>
      <c r="J263" s="2" t="s">
        <v>89</v>
      </c>
      <c r="K263">
        <v>-1554164315</v>
      </c>
      <c r="L263" s="2" t="s">
        <v>18</v>
      </c>
      <c r="M263" t="b">
        <v>0</v>
      </c>
      <c r="O263" s="2">
        <f t="shared" ca="1" si="9"/>
        <v>0</v>
      </c>
      <c r="P263" s="1"/>
    </row>
    <row r="264" spans="1:16" x14ac:dyDescent="0.25">
      <c r="A264" s="2" t="s">
        <v>555</v>
      </c>
      <c r="B264" s="2" t="s">
        <v>51</v>
      </c>
      <c r="C264" s="2" t="s">
        <v>21</v>
      </c>
      <c r="D264" s="2" t="str">
        <f t="shared" si="8"/>
        <v>Heidi Jones</v>
      </c>
      <c r="E264">
        <v>30</v>
      </c>
      <c r="F264" s="2" t="s">
        <v>1124</v>
      </c>
      <c r="G264" s="2" t="s">
        <v>1119</v>
      </c>
      <c r="H264" s="1">
        <v>44318</v>
      </c>
      <c r="I264" s="4">
        <v>74276.710000000006</v>
      </c>
      <c r="J264" s="2" t="s">
        <v>210</v>
      </c>
      <c r="K264">
        <v>-4384588104</v>
      </c>
      <c r="L264" s="2" t="s">
        <v>18</v>
      </c>
      <c r="M264" t="b">
        <v>1</v>
      </c>
      <c r="O264" s="2">
        <f t="shared" ca="1" si="9"/>
        <v>0</v>
      </c>
      <c r="P264" s="1"/>
    </row>
    <row r="265" spans="1:16" x14ac:dyDescent="0.25">
      <c r="A265" s="2" t="s">
        <v>695</v>
      </c>
      <c r="B265" s="2" t="s">
        <v>54</v>
      </c>
      <c r="C265" s="2" t="s">
        <v>33</v>
      </c>
      <c r="D265" s="2" t="str">
        <f t="shared" si="8"/>
        <v>Grace Garcia</v>
      </c>
      <c r="E265">
        <v>35</v>
      </c>
      <c r="F265" s="2" t="s">
        <v>1122</v>
      </c>
      <c r="G265" s="2" t="s">
        <v>1117</v>
      </c>
      <c r="H265" s="1">
        <v>44320</v>
      </c>
      <c r="I265" s="4">
        <v>109358.73</v>
      </c>
      <c r="J265" s="2" t="s">
        <v>62</v>
      </c>
      <c r="K265">
        <v>-4457702991</v>
      </c>
      <c r="L265" s="2" t="s">
        <v>23</v>
      </c>
      <c r="M265" t="b">
        <v>0</v>
      </c>
      <c r="O265" s="2">
        <f t="shared" ca="1" si="9"/>
        <v>0</v>
      </c>
      <c r="P265" s="1"/>
    </row>
    <row r="266" spans="1:16" x14ac:dyDescent="0.25">
      <c r="A266" s="2" t="s">
        <v>373</v>
      </c>
      <c r="B266" s="2" t="s">
        <v>42</v>
      </c>
      <c r="C266" s="2" t="s">
        <v>43</v>
      </c>
      <c r="D266" s="2" t="str">
        <f t="shared" si="8"/>
        <v>Charlie Johnson</v>
      </c>
      <c r="E266">
        <v>25</v>
      </c>
      <c r="F266" s="2" t="s">
        <v>1122</v>
      </c>
      <c r="G266" s="2" t="s">
        <v>1119</v>
      </c>
      <c r="H266" s="1">
        <v>44321</v>
      </c>
      <c r="I266" s="4">
        <v>66972.06</v>
      </c>
      <c r="J266" s="2" t="s">
        <v>44</v>
      </c>
      <c r="K266">
        <v>-1093371188</v>
      </c>
      <c r="L266" s="2" t="s">
        <v>23</v>
      </c>
      <c r="M266" t="b">
        <v>1</v>
      </c>
      <c r="O266" s="2">
        <f t="shared" ca="1" si="9"/>
        <v>0</v>
      </c>
      <c r="P266" s="1"/>
    </row>
    <row r="267" spans="1:16" x14ac:dyDescent="0.25">
      <c r="A267" s="2" t="s">
        <v>67</v>
      </c>
      <c r="B267" s="2" t="s">
        <v>11</v>
      </c>
      <c r="C267" s="2" t="s">
        <v>68</v>
      </c>
      <c r="D267" s="2" t="str">
        <f t="shared" si="8"/>
        <v>Bob Miller</v>
      </c>
      <c r="E267">
        <v>35</v>
      </c>
      <c r="F267" s="2" t="s">
        <v>1124</v>
      </c>
      <c r="G267" s="2" t="s">
        <v>1123</v>
      </c>
      <c r="H267" s="1">
        <v>44324</v>
      </c>
      <c r="I267" s="4">
        <v>111460.67</v>
      </c>
      <c r="J267" s="2" t="s">
        <v>69</v>
      </c>
      <c r="K267">
        <v>-9411800536</v>
      </c>
      <c r="L267" s="2" t="s">
        <v>18</v>
      </c>
      <c r="M267" t="b">
        <v>1</v>
      </c>
      <c r="O267" s="2">
        <f t="shared" ca="1" si="9"/>
        <v>0</v>
      </c>
      <c r="P267" s="1"/>
    </row>
    <row r="268" spans="1:16" x14ac:dyDescent="0.25">
      <c r="A268" s="2" t="s">
        <v>352</v>
      </c>
      <c r="B268" s="2" t="s">
        <v>20</v>
      </c>
      <c r="C268" s="2" t="s">
        <v>33</v>
      </c>
      <c r="D268" s="2" t="str">
        <f t="shared" si="8"/>
        <v>Alice Garcia</v>
      </c>
      <c r="E268">
        <v>25</v>
      </c>
      <c r="F268" s="2" t="s">
        <v>1116</v>
      </c>
      <c r="G268" s="2" t="s">
        <v>1125</v>
      </c>
      <c r="H268" s="1">
        <v>44324</v>
      </c>
      <c r="I268" s="4">
        <v>65060.11</v>
      </c>
      <c r="J268" s="2" t="s">
        <v>34</v>
      </c>
      <c r="K268">
        <v>-5381447442</v>
      </c>
      <c r="L268" s="2" t="s">
        <v>18</v>
      </c>
      <c r="M268" t="b">
        <v>1</v>
      </c>
      <c r="O268" s="2">
        <f t="shared" ca="1" si="9"/>
        <v>0</v>
      </c>
      <c r="P268" s="1"/>
    </row>
    <row r="269" spans="1:16" x14ac:dyDescent="0.25">
      <c r="A269" s="2" t="s">
        <v>425</v>
      </c>
      <c r="B269" s="2" t="s">
        <v>42</v>
      </c>
      <c r="C269" s="2" t="s">
        <v>86</v>
      </c>
      <c r="D269" s="2" t="str">
        <f t="shared" si="8"/>
        <v>Charlie Smith</v>
      </c>
      <c r="E269">
        <v>25</v>
      </c>
      <c r="F269" s="2" t="s">
        <v>1120</v>
      </c>
      <c r="G269" s="2" t="s">
        <v>1125</v>
      </c>
      <c r="H269" s="1">
        <v>44324</v>
      </c>
      <c r="I269" s="4">
        <v>63435.24</v>
      </c>
      <c r="J269" s="2" t="s">
        <v>136</v>
      </c>
      <c r="K269">
        <v>-4721970545</v>
      </c>
      <c r="L269" s="2" t="s">
        <v>31</v>
      </c>
      <c r="M269" t="b">
        <v>0</v>
      </c>
      <c r="O269" s="2">
        <f t="shared" ca="1" si="9"/>
        <v>0</v>
      </c>
      <c r="P269" s="1"/>
    </row>
    <row r="270" spans="1:16" x14ac:dyDescent="0.25">
      <c r="A270" s="2" t="s">
        <v>451</v>
      </c>
      <c r="B270" s="2" t="s">
        <v>54</v>
      </c>
      <c r="C270" s="2" t="s">
        <v>33</v>
      </c>
      <c r="D270" s="2" t="str">
        <f t="shared" si="8"/>
        <v>Grace Garcia</v>
      </c>
      <c r="E270">
        <v>40</v>
      </c>
      <c r="F270" s="2" t="s">
        <v>1118</v>
      </c>
      <c r="G270" s="2" t="s">
        <v>1119</v>
      </c>
      <c r="H270" s="1">
        <v>44326</v>
      </c>
      <c r="I270" s="4">
        <v>67687.72</v>
      </c>
      <c r="J270" s="2" t="s">
        <v>62</v>
      </c>
      <c r="K270">
        <v>-5826312818</v>
      </c>
      <c r="L270" s="2" t="s">
        <v>18</v>
      </c>
      <c r="M270" t="b">
        <v>1</v>
      </c>
      <c r="O270" s="2">
        <f t="shared" ca="1" si="9"/>
        <v>0</v>
      </c>
      <c r="P270" s="1"/>
    </row>
    <row r="271" spans="1:16" x14ac:dyDescent="0.25">
      <c r="A271" s="2" t="s">
        <v>247</v>
      </c>
      <c r="B271" s="2" t="s">
        <v>46</v>
      </c>
      <c r="C271" s="2" t="s">
        <v>43</v>
      </c>
      <c r="D271" s="2" t="str">
        <f t="shared" si="8"/>
        <v>David Johnson</v>
      </c>
      <c r="E271">
        <v>33</v>
      </c>
      <c r="F271" s="2" t="s">
        <v>1120</v>
      </c>
      <c r="G271" s="2" t="s">
        <v>1117</v>
      </c>
      <c r="H271" s="1">
        <v>44329</v>
      </c>
      <c r="I271" s="4">
        <v>119217.46</v>
      </c>
      <c r="J271" s="2" t="s">
        <v>149</v>
      </c>
      <c r="K271">
        <v>-2316433480</v>
      </c>
      <c r="L271" s="2" t="s">
        <v>31</v>
      </c>
      <c r="M271" t="b">
        <v>0</v>
      </c>
      <c r="O271" s="2">
        <f t="shared" ca="1" si="9"/>
        <v>0</v>
      </c>
      <c r="P271" s="1"/>
    </row>
    <row r="272" spans="1:16" x14ac:dyDescent="0.25">
      <c r="A272" s="2" t="s">
        <v>1032</v>
      </c>
      <c r="B272" s="2" t="s">
        <v>54</v>
      </c>
      <c r="C272" s="2" t="s">
        <v>68</v>
      </c>
      <c r="D272" s="2" t="str">
        <f t="shared" si="8"/>
        <v>Grace Miller</v>
      </c>
      <c r="E272">
        <v>30</v>
      </c>
      <c r="F272" s="2" t="s">
        <v>1116</v>
      </c>
      <c r="G272" s="2" t="s">
        <v>1119</v>
      </c>
      <c r="H272" s="1">
        <v>44332</v>
      </c>
      <c r="I272" s="4">
        <v>51990.98</v>
      </c>
      <c r="J272" s="2" t="s">
        <v>118</v>
      </c>
      <c r="K272">
        <v>-5143776935</v>
      </c>
      <c r="L272" s="2" t="s">
        <v>18</v>
      </c>
      <c r="M272" t="b">
        <v>1</v>
      </c>
      <c r="O272" s="2">
        <f t="shared" ca="1" si="9"/>
        <v>0</v>
      </c>
      <c r="P272" s="1"/>
    </row>
    <row r="273" spans="1:16" x14ac:dyDescent="0.25">
      <c r="A273" s="2" t="s">
        <v>1108</v>
      </c>
      <c r="B273" s="2" t="s">
        <v>54</v>
      </c>
      <c r="C273" s="2" t="s">
        <v>21</v>
      </c>
      <c r="D273" s="2" t="str">
        <f t="shared" si="8"/>
        <v>Grace Jones</v>
      </c>
      <c r="E273">
        <v>30</v>
      </c>
      <c r="F273" s="2" t="s">
        <v>1116</v>
      </c>
      <c r="G273" s="2" t="s">
        <v>1119</v>
      </c>
      <c r="H273" s="1">
        <v>44332</v>
      </c>
      <c r="I273" s="4">
        <v>51990.98</v>
      </c>
      <c r="J273" s="2" t="s">
        <v>58</v>
      </c>
      <c r="K273">
        <v>-2470739200</v>
      </c>
      <c r="L273" s="2" t="s">
        <v>18</v>
      </c>
      <c r="M273" t="b">
        <v>1</v>
      </c>
      <c r="O273" s="2">
        <f t="shared" ca="1" si="9"/>
        <v>0</v>
      </c>
      <c r="P273" s="1"/>
    </row>
    <row r="274" spans="1:16" x14ac:dyDescent="0.25">
      <c r="A274" s="2" t="s">
        <v>368</v>
      </c>
      <c r="B274" s="2" t="s">
        <v>28</v>
      </c>
      <c r="C274" s="2" t="s">
        <v>86</v>
      </c>
      <c r="D274" s="2" t="str">
        <f t="shared" si="8"/>
        <v>Frank Smith</v>
      </c>
      <c r="E274">
        <v>35</v>
      </c>
      <c r="F274" s="2" t="s">
        <v>1122</v>
      </c>
      <c r="G274" s="2" t="s">
        <v>1121</v>
      </c>
      <c r="H274" s="1">
        <v>44335</v>
      </c>
      <c r="I274" s="4">
        <v>69530.45</v>
      </c>
      <c r="J274" s="2" t="s">
        <v>99</v>
      </c>
      <c r="K274">
        <v>-414545634</v>
      </c>
      <c r="L274" s="2" t="s">
        <v>31</v>
      </c>
      <c r="M274" t="b">
        <v>1</v>
      </c>
      <c r="O274" s="2">
        <f t="shared" ca="1" si="9"/>
        <v>0</v>
      </c>
      <c r="P274" s="1"/>
    </row>
    <row r="275" spans="1:16" x14ac:dyDescent="0.25">
      <c r="A275" s="2" t="s">
        <v>835</v>
      </c>
      <c r="B275" s="2" t="s">
        <v>51</v>
      </c>
      <c r="C275" s="2" t="s">
        <v>68</v>
      </c>
      <c r="D275" s="2" t="str">
        <f t="shared" si="8"/>
        <v>Heidi Miller</v>
      </c>
      <c r="E275">
        <v>33</v>
      </c>
      <c r="F275" s="2" t="s">
        <v>1114</v>
      </c>
      <c r="G275" s="2" t="s">
        <v>1117</v>
      </c>
      <c r="H275" s="1">
        <v>44337</v>
      </c>
      <c r="I275" s="4">
        <v>114558.91</v>
      </c>
      <c r="J275" s="2" t="s">
        <v>93</v>
      </c>
      <c r="K275">
        <v>-5080046357</v>
      </c>
      <c r="L275" s="2" t="s">
        <v>14</v>
      </c>
      <c r="M275" t="b">
        <v>0</v>
      </c>
      <c r="O275" s="2">
        <f t="shared" ca="1" si="9"/>
        <v>0</v>
      </c>
      <c r="P275" s="1"/>
    </row>
    <row r="276" spans="1:16" x14ac:dyDescent="0.25">
      <c r="A276" s="2" t="s">
        <v>82</v>
      </c>
      <c r="B276" s="2" t="s">
        <v>20</v>
      </c>
      <c r="C276" s="2" t="s">
        <v>16</v>
      </c>
      <c r="D276" s="2" t="str">
        <f t="shared" si="8"/>
        <v>Alice Brown</v>
      </c>
      <c r="E276">
        <v>40</v>
      </c>
      <c r="F276" s="2" t="s">
        <v>1114</v>
      </c>
      <c r="G276" s="2" t="s">
        <v>1115</v>
      </c>
      <c r="H276" s="1">
        <v>44340</v>
      </c>
      <c r="I276" s="4">
        <v>63411.31</v>
      </c>
      <c r="J276" s="2" t="s">
        <v>60</v>
      </c>
      <c r="K276">
        <v>-2849939088</v>
      </c>
      <c r="L276" s="2" t="s">
        <v>18</v>
      </c>
      <c r="M276" t="b">
        <v>1</v>
      </c>
      <c r="O276" s="2">
        <f t="shared" ca="1" si="9"/>
        <v>0</v>
      </c>
      <c r="P276" s="1"/>
    </row>
    <row r="277" spans="1:16" x14ac:dyDescent="0.25">
      <c r="A277" s="2" t="s">
        <v>781</v>
      </c>
      <c r="B277" s="2" t="s">
        <v>25</v>
      </c>
      <c r="C277" s="2" t="s">
        <v>21</v>
      </c>
      <c r="D277" s="2" t="str">
        <f t="shared" si="8"/>
        <v>Eva Jones</v>
      </c>
      <c r="E277">
        <v>40</v>
      </c>
      <c r="F277" s="2" t="s">
        <v>1120</v>
      </c>
      <c r="G277" s="2" t="s">
        <v>1117</v>
      </c>
      <c r="H277" s="1">
        <v>44340</v>
      </c>
      <c r="I277" s="4">
        <v>76935.850000000006</v>
      </c>
      <c r="J277" s="2" t="s">
        <v>183</v>
      </c>
      <c r="K277">
        <v>-9298808582</v>
      </c>
      <c r="L277" s="2" t="s">
        <v>23</v>
      </c>
      <c r="M277" t="b">
        <v>1</v>
      </c>
      <c r="O277" s="2">
        <f t="shared" ca="1" si="9"/>
        <v>0</v>
      </c>
      <c r="P277" s="1"/>
    </row>
    <row r="278" spans="1:16" x14ac:dyDescent="0.25">
      <c r="A278" s="2" t="s">
        <v>586</v>
      </c>
      <c r="B278" s="2" t="s">
        <v>20</v>
      </c>
      <c r="C278" s="2" t="s">
        <v>86</v>
      </c>
      <c r="D278" s="2" t="str">
        <f t="shared" si="8"/>
        <v>Alice Smith</v>
      </c>
      <c r="E278">
        <v>30</v>
      </c>
      <c r="F278" s="2" t="s">
        <v>1118</v>
      </c>
      <c r="G278" s="2" t="s">
        <v>1123</v>
      </c>
      <c r="H278" s="1">
        <v>44341</v>
      </c>
      <c r="I278" s="4">
        <v>52314.97</v>
      </c>
      <c r="J278" s="2" t="s">
        <v>129</v>
      </c>
      <c r="K278">
        <v>-5999101575</v>
      </c>
      <c r="L278" s="2" t="s">
        <v>18</v>
      </c>
      <c r="M278" t="b">
        <v>0</v>
      </c>
      <c r="O278" s="2">
        <f t="shared" ca="1" si="9"/>
        <v>0</v>
      </c>
      <c r="P278" s="1"/>
    </row>
    <row r="279" spans="1:16" x14ac:dyDescent="0.25">
      <c r="A279" s="2" t="s">
        <v>83</v>
      </c>
      <c r="B279" s="2" t="s">
        <v>42</v>
      </c>
      <c r="C279" s="2" t="s">
        <v>21</v>
      </c>
      <c r="D279" s="2" t="str">
        <f t="shared" si="8"/>
        <v>Charlie Jones</v>
      </c>
      <c r="E279">
        <v>40</v>
      </c>
      <c r="F279" s="2" t="s">
        <v>1118</v>
      </c>
      <c r="G279" s="2" t="s">
        <v>1115</v>
      </c>
      <c r="H279" s="1">
        <v>44342</v>
      </c>
      <c r="I279" s="4">
        <v>111214.02</v>
      </c>
      <c r="J279" s="2" t="s">
        <v>84</v>
      </c>
      <c r="K279">
        <v>-2613715040</v>
      </c>
      <c r="L279" s="2" t="s">
        <v>23</v>
      </c>
      <c r="M279" t="b">
        <v>1</v>
      </c>
      <c r="O279" s="2">
        <f t="shared" ca="1" si="9"/>
        <v>0</v>
      </c>
      <c r="P279" s="1"/>
    </row>
    <row r="280" spans="1:16" x14ac:dyDescent="0.25">
      <c r="A280" s="2" t="s">
        <v>734</v>
      </c>
      <c r="B280" s="2" t="s">
        <v>11</v>
      </c>
      <c r="C280" s="2" t="s">
        <v>68</v>
      </c>
      <c r="D280" s="2" t="str">
        <f t="shared" si="8"/>
        <v>Bob Miller</v>
      </c>
      <c r="E280">
        <v>33</v>
      </c>
      <c r="F280" s="2" t="s">
        <v>1124</v>
      </c>
      <c r="G280" s="2" t="s">
        <v>1125</v>
      </c>
      <c r="H280" s="1">
        <v>44343</v>
      </c>
      <c r="I280" s="4">
        <v>98593.43</v>
      </c>
      <c r="J280" s="2" t="s">
        <v>69</v>
      </c>
      <c r="K280">
        <v>-2362292586</v>
      </c>
      <c r="L280" s="2" t="s">
        <v>14</v>
      </c>
      <c r="M280" t="b">
        <v>1</v>
      </c>
      <c r="O280" s="2">
        <f t="shared" ca="1" si="9"/>
        <v>0</v>
      </c>
      <c r="P280" s="1"/>
    </row>
    <row r="281" spans="1:16" x14ac:dyDescent="0.25">
      <c r="A281" s="2" t="s">
        <v>340</v>
      </c>
      <c r="B281" s="2" t="s">
        <v>46</v>
      </c>
      <c r="C281" s="2" t="s">
        <v>86</v>
      </c>
      <c r="D281" s="2" t="str">
        <f t="shared" si="8"/>
        <v>David Smith</v>
      </c>
      <c r="E281">
        <v>35</v>
      </c>
      <c r="F281" s="2" t="s">
        <v>1122</v>
      </c>
      <c r="G281" s="2" t="s">
        <v>1115</v>
      </c>
      <c r="H281" s="1">
        <v>44344</v>
      </c>
      <c r="I281" s="4">
        <v>63741.13</v>
      </c>
      <c r="J281" s="2" t="s">
        <v>224</v>
      </c>
      <c r="K281">
        <v>-1128497184</v>
      </c>
      <c r="L281" s="2" t="s">
        <v>31</v>
      </c>
      <c r="M281" t="b">
        <v>1</v>
      </c>
      <c r="O281" s="2">
        <f t="shared" ca="1" si="9"/>
        <v>0</v>
      </c>
      <c r="P281" s="1"/>
    </row>
    <row r="282" spans="1:16" x14ac:dyDescent="0.25">
      <c r="A282" s="2" t="s">
        <v>1063</v>
      </c>
      <c r="B282" s="2" t="s">
        <v>25</v>
      </c>
      <c r="C282" s="2" t="s">
        <v>29</v>
      </c>
      <c r="D282" s="2" t="str">
        <f t="shared" si="8"/>
        <v>Eva Williams</v>
      </c>
      <c r="E282">
        <v>30</v>
      </c>
      <c r="F282" s="2" t="s">
        <v>1116</v>
      </c>
      <c r="G282" s="2" t="s">
        <v>1117</v>
      </c>
      <c r="H282" s="1">
        <v>44344</v>
      </c>
      <c r="I282" s="4">
        <v>84253.9</v>
      </c>
      <c r="J282" s="2" t="s">
        <v>101</v>
      </c>
      <c r="K282">
        <v>-8409112251</v>
      </c>
      <c r="L282" s="2" t="s">
        <v>18</v>
      </c>
      <c r="M282" t="b">
        <v>1</v>
      </c>
      <c r="O282" s="2">
        <f t="shared" ca="1" si="9"/>
        <v>0</v>
      </c>
      <c r="P282" s="1"/>
    </row>
    <row r="283" spans="1:16" x14ac:dyDescent="0.25">
      <c r="A283" s="2" t="s">
        <v>57</v>
      </c>
      <c r="B283" s="2" t="s">
        <v>54</v>
      </c>
      <c r="C283" s="2" t="s">
        <v>21</v>
      </c>
      <c r="D283" s="2" t="str">
        <f t="shared" si="8"/>
        <v>Grace Jones</v>
      </c>
      <c r="E283">
        <v>40</v>
      </c>
      <c r="F283" s="2" t="s">
        <v>1122</v>
      </c>
      <c r="G283" s="2" t="s">
        <v>1121</v>
      </c>
      <c r="H283" s="1">
        <v>44345</v>
      </c>
      <c r="I283" s="4">
        <v>117975.49</v>
      </c>
      <c r="J283" s="2" t="s">
        <v>58</v>
      </c>
      <c r="K283">
        <v>-4215291085</v>
      </c>
      <c r="L283" s="2" t="s">
        <v>23</v>
      </c>
      <c r="M283" t="b">
        <v>1</v>
      </c>
      <c r="O283" s="2">
        <f t="shared" ca="1" si="9"/>
        <v>0</v>
      </c>
      <c r="P283" s="1"/>
    </row>
    <row r="284" spans="1:16" x14ac:dyDescent="0.25">
      <c r="A284" s="2" t="s">
        <v>669</v>
      </c>
      <c r="B284" s="2" t="s">
        <v>20</v>
      </c>
      <c r="C284" s="2" t="s">
        <v>68</v>
      </c>
      <c r="D284" s="2" t="str">
        <f t="shared" si="8"/>
        <v>Alice Miller</v>
      </c>
      <c r="E284">
        <v>35</v>
      </c>
      <c r="F284" s="2" t="s">
        <v>1116</v>
      </c>
      <c r="G284" s="2" t="s">
        <v>1117</v>
      </c>
      <c r="H284" s="1">
        <v>44356</v>
      </c>
      <c r="I284" s="4">
        <v>87816.61</v>
      </c>
      <c r="J284" s="2" t="s">
        <v>116</v>
      </c>
      <c r="K284">
        <v>-7863767315</v>
      </c>
      <c r="L284" s="2" t="s">
        <v>31</v>
      </c>
      <c r="M284" t="b">
        <v>0</v>
      </c>
      <c r="O284" s="2">
        <f t="shared" ca="1" si="9"/>
        <v>0</v>
      </c>
      <c r="P284" s="1"/>
    </row>
    <row r="285" spans="1:16" x14ac:dyDescent="0.25">
      <c r="A285" s="2" t="s">
        <v>234</v>
      </c>
      <c r="B285" s="2" t="s">
        <v>28</v>
      </c>
      <c r="C285" s="2" t="s">
        <v>29</v>
      </c>
      <c r="D285" s="2" t="str">
        <f t="shared" si="8"/>
        <v>Frank Williams</v>
      </c>
      <c r="E285">
        <v>33</v>
      </c>
      <c r="F285" s="2" t="s">
        <v>1122</v>
      </c>
      <c r="G285" s="2" t="s">
        <v>1115</v>
      </c>
      <c r="H285" s="1">
        <v>44357</v>
      </c>
      <c r="I285" s="4">
        <v>113983.43</v>
      </c>
      <c r="J285" s="2" t="s">
        <v>30</v>
      </c>
      <c r="K285">
        <v>-5148881430</v>
      </c>
      <c r="L285" s="2" t="s">
        <v>18</v>
      </c>
      <c r="M285" t="b">
        <v>1</v>
      </c>
      <c r="O285" s="2">
        <f t="shared" ca="1" si="9"/>
        <v>0</v>
      </c>
      <c r="P285" s="1"/>
    </row>
    <row r="286" spans="1:16" x14ac:dyDescent="0.25">
      <c r="A286" s="2" t="s">
        <v>675</v>
      </c>
      <c r="B286" s="2" t="s">
        <v>25</v>
      </c>
      <c r="C286" s="2" t="s">
        <v>86</v>
      </c>
      <c r="D286" s="2" t="str">
        <f t="shared" si="8"/>
        <v>Eva Smith</v>
      </c>
      <c r="E286">
        <v>33</v>
      </c>
      <c r="F286" s="2" t="s">
        <v>1120</v>
      </c>
      <c r="G286" s="2" t="s">
        <v>1125</v>
      </c>
      <c r="H286" s="1">
        <v>44360</v>
      </c>
      <c r="I286" s="4">
        <v>78534.289999999994</v>
      </c>
      <c r="J286" s="2" t="s">
        <v>342</v>
      </c>
      <c r="K286">
        <v>-2681715159</v>
      </c>
      <c r="L286" s="2" t="s">
        <v>14</v>
      </c>
      <c r="M286" t="b">
        <v>1</v>
      </c>
      <c r="O286" s="2">
        <f t="shared" ca="1" si="9"/>
        <v>0</v>
      </c>
      <c r="P286" s="1"/>
    </row>
    <row r="287" spans="1:16" x14ac:dyDescent="0.25">
      <c r="A287" s="2" t="s">
        <v>111</v>
      </c>
      <c r="B287" s="2" t="s">
        <v>20</v>
      </c>
      <c r="C287" s="2" t="s">
        <v>16</v>
      </c>
      <c r="D287" s="2" t="str">
        <f t="shared" si="8"/>
        <v>Alice Brown</v>
      </c>
      <c r="E287">
        <v>25</v>
      </c>
      <c r="F287" s="2" t="s">
        <v>1124</v>
      </c>
      <c r="G287" s="2" t="s">
        <v>1123</v>
      </c>
      <c r="H287" s="1">
        <v>44367</v>
      </c>
      <c r="I287" s="4">
        <v>61310.74</v>
      </c>
      <c r="J287" s="2" t="s">
        <v>60</v>
      </c>
      <c r="K287">
        <v>-61027768</v>
      </c>
      <c r="L287" s="2" t="s">
        <v>14</v>
      </c>
      <c r="M287" t="b">
        <v>1</v>
      </c>
      <c r="O287" s="2">
        <f t="shared" ca="1" si="9"/>
        <v>0</v>
      </c>
      <c r="P287" s="1"/>
    </row>
    <row r="288" spans="1:16" x14ac:dyDescent="0.25">
      <c r="A288" s="2" t="s">
        <v>503</v>
      </c>
      <c r="B288" s="2" t="s">
        <v>11</v>
      </c>
      <c r="C288" s="2" t="s">
        <v>68</v>
      </c>
      <c r="D288" s="2" t="str">
        <f t="shared" si="8"/>
        <v>Bob Miller</v>
      </c>
      <c r="E288">
        <v>25</v>
      </c>
      <c r="F288" s="2" t="s">
        <v>1122</v>
      </c>
      <c r="G288" s="2" t="s">
        <v>1117</v>
      </c>
      <c r="H288" s="1">
        <v>44367</v>
      </c>
      <c r="I288" s="4">
        <v>65102.01</v>
      </c>
      <c r="J288" s="2" t="s">
        <v>69</v>
      </c>
      <c r="K288">
        <v>-3136148781</v>
      </c>
      <c r="L288" s="2" t="s">
        <v>14</v>
      </c>
      <c r="M288" t="b">
        <v>1</v>
      </c>
      <c r="O288" s="2">
        <f t="shared" ca="1" si="9"/>
        <v>0</v>
      </c>
      <c r="P288" s="1"/>
    </row>
    <row r="289" spans="1:16" x14ac:dyDescent="0.25">
      <c r="A289" s="2" t="s">
        <v>528</v>
      </c>
      <c r="B289" s="2" t="s">
        <v>28</v>
      </c>
      <c r="C289" s="2" t="s">
        <v>16</v>
      </c>
      <c r="D289" s="2" t="str">
        <f t="shared" si="8"/>
        <v>Frank Brown</v>
      </c>
      <c r="E289">
        <v>30</v>
      </c>
      <c r="F289" s="2" t="s">
        <v>1116</v>
      </c>
      <c r="G289" s="2" t="s">
        <v>1115</v>
      </c>
      <c r="H289" s="1">
        <v>44373</v>
      </c>
      <c r="I289" s="4">
        <v>109673.75</v>
      </c>
      <c r="J289" s="2" t="s">
        <v>160</v>
      </c>
      <c r="K289">
        <v>-2774025882</v>
      </c>
      <c r="L289" s="2" t="s">
        <v>18</v>
      </c>
      <c r="M289" t="b">
        <v>0</v>
      </c>
      <c r="O289" s="2">
        <f t="shared" ca="1" si="9"/>
        <v>0</v>
      </c>
      <c r="P289" s="1"/>
    </row>
    <row r="290" spans="1:16" x14ac:dyDescent="0.25">
      <c r="A290" s="2" t="s">
        <v>102</v>
      </c>
      <c r="B290" s="2" t="s">
        <v>11</v>
      </c>
      <c r="C290" s="2" t="s">
        <v>29</v>
      </c>
      <c r="D290" s="2" t="str">
        <f t="shared" si="8"/>
        <v>Bob Williams</v>
      </c>
      <c r="E290">
        <v>25</v>
      </c>
      <c r="F290" s="2" t="s">
        <v>1122</v>
      </c>
      <c r="G290" s="2" t="s">
        <v>1123</v>
      </c>
      <c r="H290" s="1">
        <v>44374</v>
      </c>
      <c r="I290" s="4">
        <v>59271.96</v>
      </c>
      <c r="J290" s="2" t="s">
        <v>103</v>
      </c>
      <c r="K290">
        <v>-4386490809</v>
      </c>
      <c r="L290" s="2" t="s">
        <v>18</v>
      </c>
      <c r="M290" t="b">
        <v>1</v>
      </c>
      <c r="O290" s="2">
        <f t="shared" ca="1" si="9"/>
        <v>0</v>
      </c>
      <c r="P290" s="1"/>
    </row>
    <row r="291" spans="1:16" x14ac:dyDescent="0.25">
      <c r="A291" s="2" t="s">
        <v>563</v>
      </c>
      <c r="B291" s="2" t="s">
        <v>54</v>
      </c>
      <c r="C291" s="2" t="s">
        <v>16</v>
      </c>
      <c r="D291" s="2" t="str">
        <f t="shared" si="8"/>
        <v>Grace Brown</v>
      </c>
      <c r="E291">
        <v>33</v>
      </c>
      <c r="F291" s="2" t="s">
        <v>1114</v>
      </c>
      <c r="G291" s="2" t="s">
        <v>1119</v>
      </c>
      <c r="H291" s="1">
        <v>44374</v>
      </c>
      <c r="I291" s="4">
        <v>96241.85</v>
      </c>
      <c r="J291" s="2" t="s">
        <v>141</v>
      </c>
      <c r="K291">
        <v>-9842673203</v>
      </c>
      <c r="L291" s="2" t="s">
        <v>18</v>
      </c>
      <c r="M291" t="b">
        <v>0</v>
      </c>
      <c r="O291" s="2">
        <f t="shared" ca="1" si="9"/>
        <v>0</v>
      </c>
      <c r="P291" s="1"/>
    </row>
    <row r="292" spans="1:16" x14ac:dyDescent="0.25">
      <c r="A292" s="2" t="s">
        <v>542</v>
      </c>
      <c r="B292" s="2" t="s">
        <v>42</v>
      </c>
      <c r="C292" s="2" t="s">
        <v>12</v>
      </c>
      <c r="D292" s="2" t="str">
        <f t="shared" si="8"/>
        <v>Charlie Davis</v>
      </c>
      <c r="E292">
        <v>25</v>
      </c>
      <c r="F292" s="2" t="s">
        <v>1118</v>
      </c>
      <c r="G292" s="2" t="s">
        <v>1119</v>
      </c>
      <c r="H292" s="1">
        <v>44376</v>
      </c>
      <c r="I292" s="4">
        <v>87358.27</v>
      </c>
      <c r="J292" s="2" t="s">
        <v>120</v>
      </c>
      <c r="K292">
        <v>-5124189388</v>
      </c>
      <c r="L292" s="2" t="s">
        <v>31</v>
      </c>
      <c r="M292" t="b">
        <v>0</v>
      </c>
      <c r="O292" s="2">
        <f t="shared" ca="1" si="9"/>
        <v>0</v>
      </c>
      <c r="P292" s="1"/>
    </row>
    <row r="293" spans="1:16" x14ac:dyDescent="0.25">
      <c r="A293" s="2" t="s">
        <v>211</v>
      </c>
      <c r="B293" s="2" t="s">
        <v>11</v>
      </c>
      <c r="C293" s="2" t="s">
        <v>33</v>
      </c>
      <c r="D293" s="2" t="str">
        <f t="shared" si="8"/>
        <v>Bob Garcia</v>
      </c>
      <c r="E293">
        <v>35</v>
      </c>
      <c r="F293" s="2" t="s">
        <v>1116</v>
      </c>
      <c r="G293" s="2" t="s">
        <v>1115</v>
      </c>
      <c r="H293" s="1">
        <v>44378</v>
      </c>
      <c r="I293" s="4">
        <v>107438.46</v>
      </c>
      <c r="J293" s="2" t="s">
        <v>108</v>
      </c>
      <c r="K293">
        <v>-249685497</v>
      </c>
      <c r="L293" s="2" t="s">
        <v>23</v>
      </c>
      <c r="M293" t="b">
        <v>1</v>
      </c>
      <c r="O293" s="2">
        <f t="shared" ca="1" si="9"/>
        <v>0</v>
      </c>
      <c r="P293" s="1"/>
    </row>
    <row r="294" spans="1:16" x14ac:dyDescent="0.25">
      <c r="A294" s="2" t="s">
        <v>1086</v>
      </c>
      <c r="B294" s="2" t="s">
        <v>51</v>
      </c>
      <c r="C294" s="2" t="s">
        <v>43</v>
      </c>
      <c r="D294" s="2" t="str">
        <f t="shared" si="8"/>
        <v>Heidi Johnson</v>
      </c>
      <c r="E294">
        <v>30</v>
      </c>
      <c r="F294" s="2" t="s">
        <v>1114</v>
      </c>
      <c r="G294" s="2" t="s">
        <v>1119</v>
      </c>
      <c r="H294" s="1">
        <v>44379</v>
      </c>
      <c r="I294" s="4">
        <v>115601.4</v>
      </c>
      <c r="J294" s="2" t="s">
        <v>80</v>
      </c>
      <c r="K294">
        <v>-1537221555</v>
      </c>
      <c r="L294" s="2" t="s">
        <v>23</v>
      </c>
      <c r="M294" t="b">
        <v>1</v>
      </c>
      <c r="O294" s="2">
        <f t="shared" ca="1" si="9"/>
        <v>0</v>
      </c>
      <c r="P294" s="1"/>
    </row>
    <row r="295" spans="1:16" x14ac:dyDescent="0.25">
      <c r="A295" s="2" t="s">
        <v>170</v>
      </c>
      <c r="B295" s="2" t="s">
        <v>51</v>
      </c>
      <c r="C295" s="2" t="s">
        <v>33</v>
      </c>
      <c r="D295" s="2" t="str">
        <f t="shared" si="8"/>
        <v>Heidi Garcia</v>
      </c>
      <c r="E295">
        <v>40</v>
      </c>
      <c r="F295" s="2" t="s">
        <v>1116</v>
      </c>
      <c r="G295" s="2" t="s">
        <v>1119</v>
      </c>
      <c r="H295" s="1">
        <v>44380</v>
      </c>
      <c r="I295" s="4">
        <v>72561.320000000007</v>
      </c>
      <c r="J295" s="2" t="s">
        <v>171</v>
      </c>
      <c r="K295">
        <v>-4339718955</v>
      </c>
      <c r="L295" s="2" t="s">
        <v>18</v>
      </c>
      <c r="M295" t="b">
        <v>1</v>
      </c>
      <c r="O295" s="2">
        <f t="shared" ca="1" si="9"/>
        <v>0</v>
      </c>
      <c r="P295" s="1"/>
    </row>
    <row r="296" spans="1:16" x14ac:dyDescent="0.25">
      <c r="A296" s="2" t="s">
        <v>486</v>
      </c>
      <c r="B296" s="2" t="s">
        <v>54</v>
      </c>
      <c r="C296" s="2" t="s">
        <v>33</v>
      </c>
      <c r="D296" s="2" t="str">
        <f t="shared" si="8"/>
        <v>Grace Garcia</v>
      </c>
      <c r="E296">
        <v>30</v>
      </c>
      <c r="F296" s="2" t="s">
        <v>1116</v>
      </c>
      <c r="G296" s="2" t="s">
        <v>1123</v>
      </c>
      <c r="H296" s="1">
        <v>44380</v>
      </c>
      <c r="I296" s="4">
        <v>72600.56</v>
      </c>
      <c r="J296" s="2" t="s">
        <v>62</v>
      </c>
      <c r="K296">
        <v>-7983631461</v>
      </c>
      <c r="L296" s="2" t="s">
        <v>18</v>
      </c>
      <c r="M296" t="b">
        <v>0</v>
      </c>
      <c r="O296" s="2">
        <f t="shared" ca="1" si="9"/>
        <v>0</v>
      </c>
      <c r="P296" s="1"/>
    </row>
    <row r="297" spans="1:16" x14ac:dyDescent="0.25">
      <c r="A297" s="2" t="s">
        <v>581</v>
      </c>
      <c r="B297" s="2" t="s">
        <v>28</v>
      </c>
      <c r="C297" s="2" t="s">
        <v>16</v>
      </c>
      <c r="D297" s="2" t="str">
        <f t="shared" si="8"/>
        <v>Frank Brown</v>
      </c>
      <c r="E297">
        <v>30</v>
      </c>
      <c r="F297" s="2" t="s">
        <v>1120</v>
      </c>
      <c r="G297" s="2" t="s">
        <v>1119</v>
      </c>
      <c r="H297" s="1">
        <v>44381</v>
      </c>
      <c r="I297" s="4">
        <v>112792.2</v>
      </c>
      <c r="J297" s="2" t="s">
        <v>160</v>
      </c>
      <c r="K297">
        <v>-9283692943</v>
      </c>
      <c r="L297" s="2" t="s">
        <v>23</v>
      </c>
      <c r="M297" t="b">
        <v>1</v>
      </c>
      <c r="O297" s="2">
        <f t="shared" ca="1" si="9"/>
        <v>0</v>
      </c>
      <c r="P297" s="1"/>
    </row>
    <row r="298" spans="1:16" x14ac:dyDescent="0.25">
      <c r="A298" s="2" t="s">
        <v>583</v>
      </c>
      <c r="B298" s="2" t="s">
        <v>42</v>
      </c>
      <c r="C298" s="2" t="s">
        <v>21</v>
      </c>
      <c r="D298" s="2" t="str">
        <f t="shared" si="8"/>
        <v>Charlie Jones</v>
      </c>
      <c r="E298">
        <v>35</v>
      </c>
      <c r="F298" s="2" t="s">
        <v>1114</v>
      </c>
      <c r="G298" s="2" t="s">
        <v>1121</v>
      </c>
      <c r="H298" s="1">
        <v>44382</v>
      </c>
      <c r="I298" s="4">
        <v>101015.96</v>
      </c>
      <c r="J298" s="2" t="s">
        <v>84</v>
      </c>
      <c r="K298">
        <v>-3270216486</v>
      </c>
      <c r="L298" s="2" t="s">
        <v>31</v>
      </c>
      <c r="M298" t="b">
        <v>1</v>
      </c>
      <c r="O298" s="2">
        <f t="shared" ca="1" si="9"/>
        <v>0</v>
      </c>
      <c r="P298" s="1"/>
    </row>
    <row r="299" spans="1:16" x14ac:dyDescent="0.25">
      <c r="A299" s="2" t="s">
        <v>940</v>
      </c>
      <c r="B299" s="2" t="s">
        <v>54</v>
      </c>
      <c r="C299" s="2" t="s">
        <v>43</v>
      </c>
      <c r="D299" s="2" t="str">
        <f t="shared" si="8"/>
        <v>Grace Johnson</v>
      </c>
      <c r="E299">
        <v>33</v>
      </c>
      <c r="F299" s="2" t="s">
        <v>1114</v>
      </c>
      <c r="G299" s="2" t="s">
        <v>1115</v>
      </c>
      <c r="H299" s="1">
        <v>44384</v>
      </c>
      <c r="I299" s="4">
        <v>68696.149999999994</v>
      </c>
      <c r="J299" s="2" t="s">
        <v>91</v>
      </c>
      <c r="K299">
        <v>-5577820581</v>
      </c>
      <c r="L299" s="2" t="s">
        <v>23</v>
      </c>
      <c r="M299" t="b">
        <v>0</v>
      </c>
      <c r="O299" s="2">
        <f t="shared" ca="1" si="9"/>
        <v>0</v>
      </c>
      <c r="P299" s="1"/>
    </row>
    <row r="300" spans="1:16" x14ac:dyDescent="0.25">
      <c r="A300" s="2" t="s">
        <v>372</v>
      </c>
      <c r="B300" s="2" t="s">
        <v>25</v>
      </c>
      <c r="C300" s="2" t="s">
        <v>86</v>
      </c>
      <c r="D300" s="2" t="str">
        <f t="shared" si="8"/>
        <v>Eva Smith</v>
      </c>
      <c r="E300">
        <v>40</v>
      </c>
      <c r="F300" s="2" t="s">
        <v>1118</v>
      </c>
      <c r="G300" s="2" t="s">
        <v>1123</v>
      </c>
      <c r="H300" s="1">
        <v>44386</v>
      </c>
      <c r="I300" s="4">
        <v>115311.67999999999</v>
      </c>
      <c r="J300" s="2" t="s">
        <v>342</v>
      </c>
      <c r="K300">
        <v>-5343961128</v>
      </c>
      <c r="L300" s="2" t="s">
        <v>18</v>
      </c>
      <c r="M300" t="b">
        <v>1</v>
      </c>
      <c r="O300" s="2">
        <f t="shared" ca="1" si="9"/>
        <v>0</v>
      </c>
      <c r="P300" s="1"/>
    </row>
    <row r="301" spans="1:16" x14ac:dyDescent="0.25">
      <c r="A301" s="2" t="s">
        <v>271</v>
      </c>
      <c r="B301" s="2" t="s">
        <v>42</v>
      </c>
      <c r="C301" s="2" t="s">
        <v>29</v>
      </c>
      <c r="D301" s="2" t="str">
        <f t="shared" si="8"/>
        <v>Charlie Williams</v>
      </c>
      <c r="E301">
        <v>33</v>
      </c>
      <c r="F301" s="2" t="s">
        <v>1120</v>
      </c>
      <c r="G301" s="2" t="s">
        <v>1119</v>
      </c>
      <c r="H301" s="1">
        <v>44388</v>
      </c>
      <c r="I301" s="4">
        <v>81017.91</v>
      </c>
      <c r="J301" s="2" t="s">
        <v>66</v>
      </c>
      <c r="K301">
        <v>-2419562524</v>
      </c>
      <c r="L301" s="2" t="s">
        <v>18</v>
      </c>
      <c r="M301" t="b">
        <v>1</v>
      </c>
      <c r="O301" s="2">
        <f t="shared" ca="1" si="9"/>
        <v>0</v>
      </c>
      <c r="P301" s="1"/>
    </row>
    <row r="302" spans="1:16" x14ac:dyDescent="0.25">
      <c r="A302" s="2" t="s">
        <v>511</v>
      </c>
      <c r="B302" s="2" t="s">
        <v>25</v>
      </c>
      <c r="C302" s="2" t="s">
        <v>43</v>
      </c>
      <c r="D302" s="2" t="str">
        <f t="shared" si="8"/>
        <v>Eva Johnson</v>
      </c>
      <c r="E302">
        <v>25</v>
      </c>
      <c r="F302" s="2" t="s">
        <v>1120</v>
      </c>
      <c r="G302" s="2" t="s">
        <v>1115</v>
      </c>
      <c r="H302" s="1">
        <v>44388</v>
      </c>
      <c r="I302" s="4">
        <v>86669.79</v>
      </c>
      <c r="J302" s="2" t="s">
        <v>213</v>
      </c>
      <c r="K302">
        <v>-3666144941</v>
      </c>
      <c r="L302" s="2" t="s">
        <v>18</v>
      </c>
      <c r="M302" t="b">
        <v>1</v>
      </c>
      <c r="O302" s="2">
        <f t="shared" ca="1" si="9"/>
        <v>0</v>
      </c>
      <c r="P302" s="1"/>
    </row>
    <row r="303" spans="1:16" x14ac:dyDescent="0.25">
      <c r="A303" s="2" t="s">
        <v>1082</v>
      </c>
      <c r="B303" s="2" t="s">
        <v>11</v>
      </c>
      <c r="C303" s="2" t="s">
        <v>43</v>
      </c>
      <c r="D303" s="2" t="str">
        <f t="shared" si="8"/>
        <v>Bob Johnson</v>
      </c>
      <c r="E303">
        <v>33</v>
      </c>
      <c r="F303" s="2" t="s">
        <v>1120</v>
      </c>
      <c r="G303" s="2" t="s">
        <v>1125</v>
      </c>
      <c r="H303" s="1">
        <v>44390</v>
      </c>
      <c r="I303" s="4">
        <v>54708.88</v>
      </c>
      <c r="J303" s="2" t="s">
        <v>139</v>
      </c>
      <c r="K303">
        <v>-6944391648</v>
      </c>
      <c r="L303" s="2" t="s">
        <v>18</v>
      </c>
      <c r="M303" t="b">
        <v>1</v>
      </c>
      <c r="O303" s="2">
        <f t="shared" ca="1" si="9"/>
        <v>0</v>
      </c>
      <c r="P303" s="1"/>
    </row>
    <row r="304" spans="1:16" x14ac:dyDescent="0.25">
      <c r="A304" s="2" t="s">
        <v>650</v>
      </c>
      <c r="B304" s="2" t="s">
        <v>54</v>
      </c>
      <c r="C304" s="2" t="s">
        <v>33</v>
      </c>
      <c r="D304" s="2" t="str">
        <f t="shared" si="8"/>
        <v>Grace Garcia</v>
      </c>
      <c r="E304">
        <v>40</v>
      </c>
      <c r="F304" s="2" t="s">
        <v>1122</v>
      </c>
      <c r="G304" s="2" t="s">
        <v>1119</v>
      </c>
      <c r="H304" s="1">
        <v>44391</v>
      </c>
      <c r="I304" s="4">
        <v>77850.899999999994</v>
      </c>
      <c r="J304" s="2" t="s">
        <v>62</v>
      </c>
      <c r="K304">
        <v>-2704938619</v>
      </c>
      <c r="L304" s="2" t="s">
        <v>14</v>
      </c>
      <c r="M304" t="b">
        <v>1</v>
      </c>
      <c r="O304" s="2">
        <f t="shared" ca="1" si="9"/>
        <v>0</v>
      </c>
      <c r="P304" s="1"/>
    </row>
    <row r="305" spans="1:16" x14ac:dyDescent="0.25">
      <c r="A305" s="2" t="s">
        <v>894</v>
      </c>
      <c r="B305" s="2" t="s">
        <v>51</v>
      </c>
      <c r="C305" s="2" t="s">
        <v>86</v>
      </c>
      <c r="D305" s="2" t="str">
        <f t="shared" si="8"/>
        <v>Heidi Smith</v>
      </c>
      <c r="E305">
        <v>25</v>
      </c>
      <c r="F305" s="2" t="s">
        <v>1124</v>
      </c>
      <c r="G305" s="2" t="s">
        <v>1123</v>
      </c>
      <c r="H305" s="1">
        <v>44391</v>
      </c>
      <c r="I305" s="4">
        <v>58012.23</v>
      </c>
      <c r="J305" s="2" t="s">
        <v>242</v>
      </c>
      <c r="K305">
        <v>-1067245306</v>
      </c>
      <c r="L305" s="2" t="s">
        <v>14</v>
      </c>
      <c r="M305" t="b">
        <v>1</v>
      </c>
      <c r="O305" s="2">
        <f t="shared" ca="1" si="9"/>
        <v>0</v>
      </c>
      <c r="P305" s="1"/>
    </row>
    <row r="306" spans="1:16" x14ac:dyDescent="0.25">
      <c r="A306" s="2" t="s">
        <v>931</v>
      </c>
      <c r="B306" s="2" t="s">
        <v>25</v>
      </c>
      <c r="C306" s="2" t="s">
        <v>21</v>
      </c>
      <c r="D306" s="2" t="str">
        <f t="shared" si="8"/>
        <v>Eva Jones</v>
      </c>
      <c r="E306">
        <v>35</v>
      </c>
      <c r="F306" s="2" t="s">
        <v>1118</v>
      </c>
      <c r="G306" s="2" t="s">
        <v>1125</v>
      </c>
      <c r="H306" s="1">
        <v>44394</v>
      </c>
      <c r="I306" s="3">
        <v>85155</v>
      </c>
      <c r="J306" s="2" t="s">
        <v>183</v>
      </c>
      <c r="K306">
        <v>-4247310719</v>
      </c>
      <c r="L306" s="2" t="s">
        <v>18</v>
      </c>
      <c r="M306" t="b">
        <v>0</v>
      </c>
      <c r="O306" s="2">
        <f t="shared" ca="1" si="9"/>
        <v>0</v>
      </c>
      <c r="P306" s="1"/>
    </row>
    <row r="307" spans="1:16" x14ac:dyDescent="0.25">
      <c r="A307" s="2" t="s">
        <v>976</v>
      </c>
      <c r="B307" s="2" t="s">
        <v>46</v>
      </c>
      <c r="C307" s="2" t="s">
        <v>29</v>
      </c>
      <c r="D307" s="2" t="str">
        <f t="shared" si="8"/>
        <v>David Williams</v>
      </c>
      <c r="E307">
        <v>40</v>
      </c>
      <c r="F307" s="2" t="s">
        <v>1114</v>
      </c>
      <c r="G307" s="2" t="s">
        <v>1119</v>
      </c>
      <c r="H307" s="1">
        <v>44397</v>
      </c>
      <c r="I307" s="4">
        <v>53714.83</v>
      </c>
      <c r="J307" s="2" t="s">
        <v>47</v>
      </c>
      <c r="K307">
        <v>-5539354357</v>
      </c>
      <c r="L307" s="2" t="s">
        <v>18</v>
      </c>
      <c r="M307" t="b">
        <v>1</v>
      </c>
      <c r="O307" s="2">
        <f t="shared" ca="1" si="9"/>
        <v>0</v>
      </c>
      <c r="P307" s="1"/>
    </row>
    <row r="308" spans="1:16" x14ac:dyDescent="0.25">
      <c r="A308" s="2" t="s">
        <v>448</v>
      </c>
      <c r="B308" s="2" t="s">
        <v>51</v>
      </c>
      <c r="C308" s="2" t="s">
        <v>33</v>
      </c>
      <c r="D308" s="2" t="str">
        <f t="shared" si="8"/>
        <v>Heidi Garcia</v>
      </c>
      <c r="E308">
        <v>33</v>
      </c>
      <c r="F308" s="2" t="s">
        <v>1118</v>
      </c>
      <c r="G308" s="2" t="s">
        <v>1115</v>
      </c>
      <c r="H308" s="1">
        <v>44405</v>
      </c>
      <c r="I308" s="4">
        <v>107154.62</v>
      </c>
      <c r="J308" s="2" t="s">
        <v>171</v>
      </c>
      <c r="K308">
        <v>-4630600024</v>
      </c>
      <c r="L308" s="2" t="s">
        <v>14</v>
      </c>
      <c r="M308" t="b">
        <v>1</v>
      </c>
      <c r="O308" s="2">
        <f t="shared" ca="1" si="9"/>
        <v>0</v>
      </c>
      <c r="P308" s="1"/>
    </row>
    <row r="309" spans="1:16" x14ac:dyDescent="0.25">
      <c r="A309" s="2" t="s">
        <v>985</v>
      </c>
      <c r="B309" s="2" t="s">
        <v>42</v>
      </c>
      <c r="C309" s="2" t="s">
        <v>12</v>
      </c>
      <c r="D309" s="2" t="str">
        <f t="shared" si="8"/>
        <v>Charlie Davis</v>
      </c>
      <c r="E309">
        <v>25</v>
      </c>
      <c r="F309" s="2" t="s">
        <v>1114</v>
      </c>
      <c r="G309" s="2" t="s">
        <v>1125</v>
      </c>
      <c r="H309" s="1">
        <v>44405</v>
      </c>
      <c r="I309" s="4">
        <v>59555.1</v>
      </c>
      <c r="J309" s="2" t="s">
        <v>120</v>
      </c>
      <c r="K309">
        <v>-4216309000</v>
      </c>
      <c r="L309" s="2" t="s">
        <v>23</v>
      </c>
      <c r="M309" t="b">
        <v>1</v>
      </c>
      <c r="O309" s="2">
        <f t="shared" ca="1" si="9"/>
        <v>0</v>
      </c>
      <c r="P309" s="1"/>
    </row>
    <row r="310" spans="1:16" x14ac:dyDescent="0.25">
      <c r="A310" s="2" t="s">
        <v>479</v>
      </c>
      <c r="B310" s="2" t="s">
        <v>46</v>
      </c>
      <c r="C310" s="2" t="s">
        <v>33</v>
      </c>
      <c r="D310" s="2" t="str">
        <f t="shared" si="8"/>
        <v>David Garcia</v>
      </c>
      <c r="E310">
        <v>25</v>
      </c>
      <c r="F310" s="2" t="s">
        <v>1122</v>
      </c>
      <c r="G310" s="2" t="s">
        <v>1115</v>
      </c>
      <c r="H310" s="1">
        <v>44406</v>
      </c>
      <c r="I310" s="4">
        <v>91780.04</v>
      </c>
      <c r="J310" s="2" t="s">
        <v>73</v>
      </c>
      <c r="K310">
        <v>-40104144</v>
      </c>
      <c r="L310" s="2" t="s">
        <v>31</v>
      </c>
      <c r="M310" t="b">
        <v>1</v>
      </c>
      <c r="O310" s="2">
        <f t="shared" ca="1" si="9"/>
        <v>0</v>
      </c>
      <c r="P310" s="1"/>
    </row>
    <row r="311" spans="1:16" x14ac:dyDescent="0.25">
      <c r="A311" s="2" t="s">
        <v>878</v>
      </c>
      <c r="B311" s="2" t="s">
        <v>46</v>
      </c>
      <c r="C311" s="2" t="s">
        <v>43</v>
      </c>
      <c r="D311" s="2" t="str">
        <f t="shared" si="8"/>
        <v>David Johnson</v>
      </c>
      <c r="E311">
        <v>25</v>
      </c>
      <c r="F311" s="2" t="s">
        <v>1114</v>
      </c>
      <c r="G311" s="2" t="s">
        <v>1123</v>
      </c>
      <c r="H311" s="1">
        <v>44407</v>
      </c>
      <c r="I311" s="4">
        <v>67809.23</v>
      </c>
      <c r="J311" s="2" t="s">
        <v>149</v>
      </c>
      <c r="K311">
        <v>-4837441714</v>
      </c>
      <c r="L311" s="2" t="s">
        <v>18</v>
      </c>
      <c r="M311" t="b">
        <v>0</v>
      </c>
      <c r="O311" s="2">
        <f t="shared" ca="1" si="9"/>
        <v>0</v>
      </c>
      <c r="P311" s="1"/>
    </row>
    <row r="312" spans="1:16" x14ac:dyDescent="0.25">
      <c r="A312" s="2" t="s">
        <v>620</v>
      </c>
      <c r="B312" s="2" t="s">
        <v>11</v>
      </c>
      <c r="C312" s="2" t="s">
        <v>29</v>
      </c>
      <c r="D312" s="2" t="str">
        <f t="shared" si="8"/>
        <v>Bob Williams</v>
      </c>
      <c r="E312">
        <v>33</v>
      </c>
      <c r="F312" s="2" t="s">
        <v>1114</v>
      </c>
      <c r="G312" s="2" t="s">
        <v>1125</v>
      </c>
      <c r="H312" s="1">
        <v>44409</v>
      </c>
      <c r="I312" s="4">
        <v>57980.88</v>
      </c>
      <c r="J312" s="2" t="s">
        <v>103</v>
      </c>
      <c r="K312">
        <v>-6375791451</v>
      </c>
      <c r="L312" s="2" t="s">
        <v>31</v>
      </c>
      <c r="M312" t="b">
        <v>0</v>
      </c>
      <c r="O312" s="2">
        <f t="shared" ca="1" si="9"/>
        <v>0</v>
      </c>
      <c r="P312" s="1"/>
    </row>
    <row r="313" spans="1:16" x14ac:dyDescent="0.25">
      <c r="A313" s="2" t="s">
        <v>292</v>
      </c>
      <c r="B313" s="2" t="s">
        <v>28</v>
      </c>
      <c r="C313" s="2" t="s">
        <v>12</v>
      </c>
      <c r="D313" s="2" t="str">
        <f t="shared" si="8"/>
        <v>Frank Davis</v>
      </c>
      <c r="E313">
        <v>25</v>
      </c>
      <c r="F313" s="2" t="s">
        <v>1122</v>
      </c>
      <c r="G313" s="2" t="s">
        <v>1119</v>
      </c>
      <c r="H313" s="1">
        <v>44412</v>
      </c>
      <c r="I313" s="4">
        <v>67639.7</v>
      </c>
      <c r="J313" s="2" t="s">
        <v>40</v>
      </c>
      <c r="K313">
        <v>-1195243639</v>
      </c>
      <c r="L313" s="2" t="s">
        <v>18</v>
      </c>
      <c r="M313" t="b">
        <v>1</v>
      </c>
      <c r="O313" s="2">
        <f t="shared" ca="1" si="9"/>
        <v>0</v>
      </c>
      <c r="P313" s="1"/>
    </row>
    <row r="314" spans="1:16" x14ac:dyDescent="0.25">
      <c r="A314" s="2" t="s">
        <v>764</v>
      </c>
      <c r="B314" s="2" t="s">
        <v>54</v>
      </c>
      <c r="C314" s="2" t="s">
        <v>86</v>
      </c>
      <c r="D314" s="2" t="str">
        <f t="shared" si="8"/>
        <v>Grace Smith</v>
      </c>
      <c r="E314">
        <v>35</v>
      </c>
      <c r="F314" s="2" t="s">
        <v>1118</v>
      </c>
      <c r="G314" s="2" t="s">
        <v>1123</v>
      </c>
      <c r="H314" s="1">
        <v>44412</v>
      </c>
      <c r="I314" s="4">
        <v>81021.23</v>
      </c>
      <c r="J314" s="2" t="s">
        <v>97</v>
      </c>
      <c r="K314">
        <v>-5962622821</v>
      </c>
      <c r="L314" s="2" t="s">
        <v>23</v>
      </c>
      <c r="M314" t="b">
        <v>0</v>
      </c>
      <c r="O314" s="2">
        <f t="shared" ca="1" si="9"/>
        <v>0</v>
      </c>
      <c r="P314" s="1"/>
    </row>
    <row r="315" spans="1:16" x14ac:dyDescent="0.25">
      <c r="A315" s="2" t="s">
        <v>90</v>
      </c>
      <c r="B315" s="2" t="s">
        <v>54</v>
      </c>
      <c r="C315" s="2" t="s">
        <v>43</v>
      </c>
      <c r="D315" s="2" t="str">
        <f t="shared" si="8"/>
        <v>Grace Johnson</v>
      </c>
      <c r="E315">
        <v>25</v>
      </c>
      <c r="F315" s="2" t="s">
        <v>1116</v>
      </c>
      <c r="G315" s="2" t="s">
        <v>1115</v>
      </c>
      <c r="H315" s="1">
        <v>44415</v>
      </c>
      <c r="I315" s="4">
        <v>79610.52</v>
      </c>
      <c r="J315" s="2" t="s">
        <v>91</v>
      </c>
      <c r="K315">
        <v>-2304501895</v>
      </c>
      <c r="L315" s="2" t="s">
        <v>14</v>
      </c>
      <c r="M315" t="b">
        <v>0</v>
      </c>
      <c r="O315" s="2">
        <f t="shared" ca="1" si="9"/>
        <v>0</v>
      </c>
      <c r="P315" s="1"/>
    </row>
    <row r="316" spans="1:16" x14ac:dyDescent="0.25">
      <c r="A316" s="2" t="s">
        <v>656</v>
      </c>
      <c r="B316" s="2" t="s">
        <v>20</v>
      </c>
      <c r="C316" s="2" t="s">
        <v>12</v>
      </c>
      <c r="D316" s="2" t="str">
        <f t="shared" si="8"/>
        <v>Alice Davis</v>
      </c>
      <c r="E316">
        <v>25</v>
      </c>
      <c r="F316" s="2" t="s">
        <v>1118</v>
      </c>
      <c r="G316" s="2" t="s">
        <v>1115</v>
      </c>
      <c r="H316" s="1">
        <v>44417</v>
      </c>
      <c r="I316" s="4">
        <v>97837.32</v>
      </c>
      <c r="J316" s="2" t="s">
        <v>114</v>
      </c>
      <c r="K316">
        <v>-7595587208</v>
      </c>
      <c r="L316" s="2" t="s">
        <v>18</v>
      </c>
      <c r="M316" t="b">
        <v>0</v>
      </c>
      <c r="O316" s="2">
        <f t="shared" ca="1" si="9"/>
        <v>0</v>
      </c>
      <c r="P316" s="1"/>
    </row>
    <row r="317" spans="1:16" x14ac:dyDescent="0.25">
      <c r="A317" s="2" t="s">
        <v>726</v>
      </c>
      <c r="B317" s="2" t="s">
        <v>54</v>
      </c>
      <c r="C317" s="2" t="s">
        <v>21</v>
      </c>
      <c r="D317" s="2" t="str">
        <f t="shared" si="8"/>
        <v>Grace Jones</v>
      </c>
      <c r="E317">
        <v>40</v>
      </c>
      <c r="F317" s="2" t="s">
        <v>1122</v>
      </c>
      <c r="G317" s="2" t="s">
        <v>1119</v>
      </c>
      <c r="H317" s="1">
        <v>44417</v>
      </c>
      <c r="I317" s="4">
        <v>99812.41</v>
      </c>
      <c r="J317" s="2" t="s">
        <v>58</v>
      </c>
      <c r="K317">
        <v>-7171731892</v>
      </c>
      <c r="L317" s="2" t="s">
        <v>23</v>
      </c>
      <c r="M317" t="b">
        <v>0</v>
      </c>
      <c r="O317" s="2">
        <f t="shared" ca="1" si="9"/>
        <v>0</v>
      </c>
      <c r="P317" s="1"/>
    </row>
    <row r="318" spans="1:16" x14ac:dyDescent="0.25">
      <c r="A318" s="2" t="s">
        <v>893</v>
      </c>
      <c r="B318" s="2" t="s">
        <v>25</v>
      </c>
      <c r="C318" s="2" t="s">
        <v>29</v>
      </c>
      <c r="D318" s="2" t="str">
        <f t="shared" si="8"/>
        <v>Eva Williams</v>
      </c>
      <c r="E318">
        <v>30</v>
      </c>
      <c r="F318" s="2" t="s">
        <v>1124</v>
      </c>
      <c r="G318" s="2" t="s">
        <v>1123</v>
      </c>
      <c r="H318" s="1">
        <v>44417</v>
      </c>
      <c r="I318" s="4">
        <v>69365.47</v>
      </c>
      <c r="J318" s="2" t="s">
        <v>101</v>
      </c>
      <c r="K318">
        <v>-2650622922</v>
      </c>
      <c r="L318" s="2" t="s">
        <v>14</v>
      </c>
      <c r="M318" t="b">
        <v>1</v>
      </c>
      <c r="O318" s="2">
        <f t="shared" ca="1" si="9"/>
        <v>0</v>
      </c>
      <c r="P318" s="1"/>
    </row>
    <row r="319" spans="1:16" x14ac:dyDescent="0.25">
      <c r="A319" s="2" t="s">
        <v>133</v>
      </c>
      <c r="B319" s="2" t="s">
        <v>25</v>
      </c>
      <c r="C319" s="2" t="s">
        <v>12</v>
      </c>
      <c r="D319" s="2" t="str">
        <f t="shared" si="8"/>
        <v>Eva Davis</v>
      </c>
      <c r="E319">
        <v>40</v>
      </c>
      <c r="F319" s="2" t="s">
        <v>1122</v>
      </c>
      <c r="G319" s="2" t="s">
        <v>1117</v>
      </c>
      <c r="H319" s="1">
        <v>44418</v>
      </c>
      <c r="I319" s="4">
        <v>64712.79</v>
      </c>
      <c r="J319" s="2" t="s">
        <v>26</v>
      </c>
      <c r="K319">
        <v>-7711991807</v>
      </c>
      <c r="L319" s="2" t="s">
        <v>18</v>
      </c>
      <c r="M319" t="b">
        <v>1</v>
      </c>
      <c r="O319" s="2">
        <f t="shared" ca="1" si="9"/>
        <v>0</v>
      </c>
      <c r="P319" s="1"/>
    </row>
    <row r="320" spans="1:16" x14ac:dyDescent="0.25">
      <c r="A320" s="2" t="s">
        <v>205</v>
      </c>
      <c r="B320" s="2" t="s">
        <v>20</v>
      </c>
      <c r="C320" s="2" t="s">
        <v>33</v>
      </c>
      <c r="D320" s="2" t="str">
        <f t="shared" si="8"/>
        <v>Alice Garcia</v>
      </c>
      <c r="E320">
        <v>30</v>
      </c>
      <c r="F320" s="2" t="s">
        <v>1124</v>
      </c>
      <c r="G320" s="2" t="s">
        <v>1125</v>
      </c>
      <c r="H320" s="1">
        <v>44420</v>
      </c>
      <c r="I320" s="4">
        <v>80668.13</v>
      </c>
      <c r="J320" s="2" t="s">
        <v>34</v>
      </c>
      <c r="K320">
        <v>-6110804660</v>
      </c>
      <c r="L320" s="2" t="s">
        <v>23</v>
      </c>
      <c r="M320" t="b">
        <v>1</v>
      </c>
      <c r="O320" s="2">
        <f t="shared" ca="1" si="9"/>
        <v>0</v>
      </c>
      <c r="P320" s="1"/>
    </row>
    <row r="321" spans="1:16" x14ac:dyDescent="0.25">
      <c r="A321" s="2" t="s">
        <v>938</v>
      </c>
      <c r="B321" s="2" t="s">
        <v>25</v>
      </c>
      <c r="C321" s="2" t="s">
        <v>21</v>
      </c>
      <c r="D321" s="2" t="str">
        <f t="shared" si="8"/>
        <v>Eva Jones</v>
      </c>
      <c r="E321">
        <v>30</v>
      </c>
      <c r="F321" s="2" t="s">
        <v>1122</v>
      </c>
      <c r="G321" s="2" t="s">
        <v>1121</v>
      </c>
      <c r="H321" s="1">
        <v>44422</v>
      </c>
      <c r="I321" s="4">
        <v>114905.58</v>
      </c>
      <c r="J321" s="2" t="s">
        <v>183</v>
      </c>
      <c r="K321">
        <v>-5562965753</v>
      </c>
      <c r="L321" s="2" t="s">
        <v>31</v>
      </c>
      <c r="M321" t="b">
        <v>0</v>
      </c>
      <c r="O321" s="2">
        <f t="shared" ca="1" si="9"/>
        <v>0</v>
      </c>
      <c r="P321" s="1"/>
    </row>
    <row r="322" spans="1:16" x14ac:dyDescent="0.25">
      <c r="A322" s="2" t="s">
        <v>525</v>
      </c>
      <c r="B322" s="2" t="s">
        <v>20</v>
      </c>
      <c r="C322" s="2" t="s">
        <v>68</v>
      </c>
      <c r="D322" s="2" t="str">
        <f t="shared" ref="D322:D385" si="10">_xlfn.CONCAT(B322," ",C322)</f>
        <v>Alice Miller</v>
      </c>
      <c r="E322">
        <v>40</v>
      </c>
      <c r="F322" s="2" t="s">
        <v>1114</v>
      </c>
      <c r="G322" s="2" t="s">
        <v>1123</v>
      </c>
      <c r="H322" s="1">
        <v>44428</v>
      </c>
      <c r="I322" s="4">
        <v>68269.37</v>
      </c>
      <c r="J322" s="2" t="s">
        <v>116</v>
      </c>
      <c r="K322">
        <v>-7744197545</v>
      </c>
      <c r="L322" s="2" t="s">
        <v>18</v>
      </c>
      <c r="M322" t="b">
        <v>0</v>
      </c>
      <c r="O322" s="2">
        <f t="shared" ref="O322:O385" ca="1" si="11">VLOOKUP(O322,A322:M1343,9,FALSE)</f>
        <v>0</v>
      </c>
      <c r="P322" s="1"/>
    </row>
    <row r="323" spans="1:16" x14ac:dyDescent="0.25">
      <c r="A323" s="2" t="s">
        <v>184</v>
      </c>
      <c r="B323" s="2" t="s">
        <v>42</v>
      </c>
      <c r="C323" s="2" t="s">
        <v>12</v>
      </c>
      <c r="D323" s="2" t="str">
        <f t="shared" si="10"/>
        <v>Charlie Davis</v>
      </c>
      <c r="E323">
        <v>35</v>
      </c>
      <c r="F323" s="2" t="s">
        <v>1120</v>
      </c>
      <c r="G323" s="2" t="s">
        <v>1117</v>
      </c>
      <c r="H323" s="1">
        <v>44429</v>
      </c>
      <c r="I323" s="4">
        <v>98819.22</v>
      </c>
      <c r="J323" s="2" t="s">
        <v>120</v>
      </c>
      <c r="K323">
        <v>-794200748</v>
      </c>
      <c r="L323" s="2" t="s">
        <v>23</v>
      </c>
      <c r="M323" t="b">
        <v>0</v>
      </c>
      <c r="O323" s="2">
        <f t="shared" ca="1" si="11"/>
        <v>0</v>
      </c>
      <c r="P323" s="1"/>
    </row>
    <row r="324" spans="1:16" x14ac:dyDescent="0.25">
      <c r="A324" s="2" t="s">
        <v>222</v>
      </c>
      <c r="B324" s="2" t="s">
        <v>25</v>
      </c>
      <c r="C324" s="2" t="s">
        <v>21</v>
      </c>
      <c r="D324" s="2" t="str">
        <f t="shared" si="10"/>
        <v>Eva Jones</v>
      </c>
      <c r="E324">
        <v>25</v>
      </c>
      <c r="F324" s="2" t="s">
        <v>1120</v>
      </c>
      <c r="G324" s="2" t="s">
        <v>1115</v>
      </c>
      <c r="H324" s="1">
        <v>44431</v>
      </c>
      <c r="I324" s="4">
        <v>75092.429999999993</v>
      </c>
      <c r="J324" s="2" t="s">
        <v>183</v>
      </c>
      <c r="K324">
        <v>-1534735527</v>
      </c>
      <c r="L324" s="2" t="s">
        <v>18</v>
      </c>
      <c r="M324" t="b">
        <v>1</v>
      </c>
      <c r="O324" s="2">
        <f t="shared" ca="1" si="11"/>
        <v>0</v>
      </c>
      <c r="P324" s="1"/>
    </row>
    <row r="325" spans="1:16" x14ac:dyDescent="0.25">
      <c r="A325" s="2" t="s">
        <v>1066</v>
      </c>
      <c r="B325" s="2" t="s">
        <v>11</v>
      </c>
      <c r="C325" s="2" t="s">
        <v>86</v>
      </c>
      <c r="D325" s="2" t="str">
        <f t="shared" si="10"/>
        <v>Bob Smith</v>
      </c>
      <c r="E325">
        <v>33</v>
      </c>
      <c r="F325" s="2" t="s">
        <v>1116</v>
      </c>
      <c r="G325" s="2" t="s">
        <v>1121</v>
      </c>
      <c r="H325" s="1">
        <v>44432</v>
      </c>
      <c r="I325" s="4">
        <v>96346.53</v>
      </c>
      <c r="J325" s="2" t="s">
        <v>87</v>
      </c>
      <c r="K325">
        <v>-7876553006</v>
      </c>
      <c r="L325" s="2" t="s">
        <v>14</v>
      </c>
      <c r="M325" t="b">
        <v>1</v>
      </c>
      <c r="O325" s="2">
        <f t="shared" ca="1" si="11"/>
        <v>0</v>
      </c>
      <c r="P325" s="1"/>
    </row>
    <row r="326" spans="1:16" x14ac:dyDescent="0.25">
      <c r="A326" s="2" t="s">
        <v>559</v>
      </c>
      <c r="B326" s="2" t="s">
        <v>46</v>
      </c>
      <c r="C326" s="2" t="s">
        <v>12</v>
      </c>
      <c r="D326" s="2" t="str">
        <f t="shared" si="10"/>
        <v>David Davis</v>
      </c>
      <c r="E326">
        <v>30</v>
      </c>
      <c r="F326" s="2" t="s">
        <v>1116</v>
      </c>
      <c r="G326" s="2" t="s">
        <v>1117</v>
      </c>
      <c r="H326" s="1">
        <v>44434</v>
      </c>
      <c r="I326" s="4">
        <v>51405.46</v>
      </c>
      <c r="J326" s="2" t="s">
        <v>49</v>
      </c>
      <c r="K326">
        <v>-4967066702</v>
      </c>
      <c r="L326" s="2" t="s">
        <v>14</v>
      </c>
      <c r="M326" t="b">
        <v>1</v>
      </c>
      <c r="O326" s="2">
        <f t="shared" ca="1" si="11"/>
        <v>0</v>
      </c>
      <c r="P326" s="1"/>
    </row>
    <row r="327" spans="1:16" x14ac:dyDescent="0.25">
      <c r="A327" s="2" t="s">
        <v>457</v>
      </c>
      <c r="B327" s="2" t="s">
        <v>42</v>
      </c>
      <c r="C327" s="2" t="s">
        <v>43</v>
      </c>
      <c r="D327" s="2" t="str">
        <f t="shared" si="10"/>
        <v>Charlie Johnson</v>
      </c>
      <c r="E327">
        <v>35</v>
      </c>
      <c r="F327" s="2" t="s">
        <v>1120</v>
      </c>
      <c r="G327" s="2" t="s">
        <v>1121</v>
      </c>
      <c r="H327" s="1">
        <v>44436</v>
      </c>
      <c r="I327" s="4">
        <v>79118.28</v>
      </c>
      <c r="J327" s="2" t="s">
        <v>44</v>
      </c>
      <c r="K327">
        <v>-7536170616</v>
      </c>
      <c r="L327" s="2" t="s">
        <v>31</v>
      </c>
      <c r="M327" t="b">
        <v>1</v>
      </c>
      <c r="O327" s="2">
        <f t="shared" ca="1" si="11"/>
        <v>0</v>
      </c>
      <c r="P327" s="1"/>
    </row>
    <row r="328" spans="1:16" x14ac:dyDescent="0.25">
      <c r="A328" s="2" t="s">
        <v>793</v>
      </c>
      <c r="B328" s="2" t="s">
        <v>42</v>
      </c>
      <c r="C328" s="2" t="s">
        <v>29</v>
      </c>
      <c r="D328" s="2" t="str">
        <f t="shared" si="10"/>
        <v>Charlie Williams</v>
      </c>
      <c r="E328">
        <v>25</v>
      </c>
      <c r="F328" s="2" t="s">
        <v>1122</v>
      </c>
      <c r="G328" s="2" t="s">
        <v>1123</v>
      </c>
      <c r="H328" s="1">
        <v>44436</v>
      </c>
      <c r="I328" s="4">
        <v>107359.3</v>
      </c>
      <c r="J328" s="2" t="s">
        <v>66</v>
      </c>
      <c r="K328">
        <v>-4510173972</v>
      </c>
      <c r="L328" s="2" t="s">
        <v>18</v>
      </c>
      <c r="M328" t="b">
        <v>0</v>
      </c>
      <c r="O328" s="2">
        <f t="shared" ca="1" si="11"/>
        <v>0</v>
      </c>
      <c r="P328" s="1"/>
    </row>
    <row r="329" spans="1:16" x14ac:dyDescent="0.25">
      <c r="A329" s="2" t="s">
        <v>346</v>
      </c>
      <c r="B329" s="2" t="s">
        <v>25</v>
      </c>
      <c r="C329" s="2" t="s">
        <v>16</v>
      </c>
      <c r="D329" s="2" t="str">
        <f t="shared" si="10"/>
        <v>Eva Brown</v>
      </c>
      <c r="E329">
        <v>40</v>
      </c>
      <c r="F329" s="2" t="s">
        <v>1118</v>
      </c>
      <c r="G329" s="2" t="s">
        <v>1119</v>
      </c>
      <c r="H329" s="1">
        <v>44440</v>
      </c>
      <c r="I329" s="4">
        <v>81748.09</v>
      </c>
      <c r="J329" s="2" t="s">
        <v>110</v>
      </c>
      <c r="K329">
        <v>-4683414650</v>
      </c>
      <c r="L329" s="2" t="s">
        <v>14</v>
      </c>
      <c r="M329" t="b">
        <v>1</v>
      </c>
      <c r="O329" s="2">
        <f t="shared" ca="1" si="11"/>
        <v>0</v>
      </c>
      <c r="P329" s="1"/>
    </row>
    <row r="330" spans="1:16" x14ac:dyDescent="0.25">
      <c r="A330" s="2" t="s">
        <v>476</v>
      </c>
      <c r="B330" s="2" t="s">
        <v>54</v>
      </c>
      <c r="C330" s="2" t="s">
        <v>16</v>
      </c>
      <c r="D330" s="2" t="str">
        <f t="shared" si="10"/>
        <v>Grace Brown</v>
      </c>
      <c r="E330">
        <v>25</v>
      </c>
      <c r="F330" s="2" t="s">
        <v>1114</v>
      </c>
      <c r="G330" s="2" t="s">
        <v>1119</v>
      </c>
      <c r="H330" s="1">
        <v>44440</v>
      </c>
      <c r="I330" s="4">
        <v>111236.69</v>
      </c>
      <c r="J330" s="2" t="s">
        <v>141</v>
      </c>
      <c r="K330">
        <v>-5618579063</v>
      </c>
      <c r="L330" s="2" t="s">
        <v>18</v>
      </c>
      <c r="M330" t="b">
        <v>1</v>
      </c>
      <c r="O330" s="2">
        <f t="shared" ca="1" si="11"/>
        <v>0</v>
      </c>
      <c r="P330" s="1"/>
    </row>
    <row r="331" spans="1:16" x14ac:dyDescent="0.25">
      <c r="A331" s="2" t="s">
        <v>227</v>
      </c>
      <c r="B331" s="2" t="s">
        <v>42</v>
      </c>
      <c r="C331" s="2" t="s">
        <v>86</v>
      </c>
      <c r="D331" s="2" t="str">
        <f t="shared" si="10"/>
        <v>Charlie Smith</v>
      </c>
      <c r="E331">
        <v>25</v>
      </c>
      <c r="F331" s="2" t="s">
        <v>1116</v>
      </c>
      <c r="G331" s="2" t="s">
        <v>1115</v>
      </c>
      <c r="H331" s="1">
        <v>44443</v>
      </c>
      <c r="I331" s="4">
        <v>94725.71</v>
      </c>
      <c r="J331" s="2" t="s">
        <v>136</v>
      </c>
      <c r="K331">
        <v>-3179128684</v>
      </c>
      <c r="L331" s="2" t="s">
        <v>31</v>
      </c>
      <c r="M331" t="b">
        <v>0</v>
      </c>
      <c r="O331" s="2">
        <f t="shared" ca="1" si="11"/>
        <v>0</v>
      </c>
      <c r="P331" s="1"/>
    </row>
    <row r="332" spans="1:16" x14ac:dyDescent="0.25">
      <c r="A332" s="2" t="s">
        <v>530</v>
      </c>
      <c r="B332" s="2" t="s">
        <v>28</v>
      </c>
      <c r="C332" s="2" t="s">
        <v>33</v>
      </c>
      <c r="D332" s="2" t="str">
        <f t="shared" si="10"/>
        <v>Frank Garcia</v>
      </c>
      <c r="E332">
        <v>40</v>
      </c>
      <c r="F332" s="2" t="s">
        <v>1122</v>
      </c>
      <c r="G332" s="2" t="s">
        <v>1117</v>
      </c>
      <c r="H332" s="1">
        <v>44443</v>
      </c>
      <c r="I332" s="4">
        <v>68211.679999999993</v>
      </c>
      <c r="J332" s="2" t="s">
        <v>127</v>
      </c>
      <c r="K332">
        <v>-7244617678</v>
      </c>
      <c r="L332" s="2" t="s">
        <v>23</v>
      </c>
      <c r="M332" t="b">
        <v>0</v>
      </c>
      <c r="O332" s="2">
        <f t="shared" ca="1" si="11"/>
        <v>0</v>
      </c>
      <c r="P332" s="1"/>
    </row>
    <row r="333" spans="1:16" x14ac:dyDescent="0.25">
      <c r="A333" s="2" t="s">
        <v>913</v>
      </c>
      <c r="B333" s="2" t="s">
        <v>51</v>
      </c>
      <c r="C333" s="2" t="s">
        <v>86</v>
      </c>
      <c r="D333" s="2" t="str">
        <f t="shared" si="10"/>
        <v>Heidi Smith</v>
      </c>
      <c r="E333">
        <v>30</v>
      </c>
      <c r="F333" s="2" t="s">
        <v>1118</v>
      </c>
      <c r="G333" s="2" t="s">
        <v>1119</v>
      </c>
      <c r="H333" s="1">
        <v>44444</v>
      </c>
      <c r="I333" s="4">
        <v>89919.35</v>
      </c>
      <c r="J333" s="2" t="s">
        <v>242</v>
      </c>
      <c r="K333">
        <v>-5990802710</v>
      </c>
      <c r="L333" s="2" t="s">
        <v>18</v>
      </c>
      <c r="M333" t="b">
        <v>1</v>
      </c>
      <c r="O333" s="2">
        <f t="shared" ca="1" si="11"/>
        <v>0</v>
      </c>
      <c r="P333" s="1"/>
    </row>
    <row r="334" spans="1:16" x14ac:dyDescent="0.25">
      <c r="A334" s="2" t="s">
        <v>810</v>
      </c>
      <c r="B334" s="2" t="s">
        <v>20</v>
      </c>
      <c r="C334" s="2" t="s">
        <v>29</v>
      </c>
      <c r="D334" s="2" t="str">
        <f t="shared" si="10"/>
        <v>Alice Williams</v>
      </c>
      <c r="E334">
        <v>33</v>
      </c>
      <c r="F334" s="2" t="s">
        <v>1118</v>
      </c>
      <c r="G334" s="2" t="s">
        <v>1115</v>
      </c>
      <c r="H334" s="1">
        <v>44446</v>
      </c>
      <c r="I334" s="4">
        <v>118907.61</v>
      </c>
      <c r="J334" s="2" t="s">
        <v>239</v>
      </c>
      <c r="K334">
        <v>-4546553584</v>
      </c>
      <c r="L334" s="2" t="s">
        <v>18</v>
      </c>
      <c r="M334" t="b">
        <v>1</v>
      </c>
      <c r="O334" s="2">
        <f t="shared" ca="1" si="11"/>
        <v>0</v>
      </c>
      <c r="P334" s="1"/>
    </row>
    <row r="335" spans="1:16" x14ac:dyDescent="0.25">
      <c r="A335" s="2" t="s">
        <v>384</v>
      </c>
      <c r="B335" s="2" t="s">
        <v>54</v>
      </c>
      <c r="C335" s="2" t="s">
        <v>86</v>
      </c>
      <c r="D335" s="2" t="str">
        <f t="shared" si="10"/>
        <v>Grace Smith</v>
      </c>
      <c r="E335">
        <v>30</v>
      </c>
      <c r="F335" s="2" t="s">
        <v>1116</v>
      </c>
      <c r="G335" s="2" t="s">
        <v>1115</v>
      </c>
      <c r="H335" s="1">
        <v>44449</v>
      </c>
      <c r="I335" s="4">
        <v>90772.25</v>
      </c>
      <c r="J335" s="2" t="s">
        <v>97</v>
      </c>
      <c r="K335">
        <v>-2408916497</v>
      </c>
      <c r="L335" s="2" t="s">
        <v>14</v>
      </c>
      <c r="M335" t="b">
        <v>0</v>
      </c>
      <c r="O335" s="2">
        <f t="shared" ca="1" si="11"/>
        <v>0</v>
      </c>
      <c r="P335" s="1"/>
    </row>
    <row r="336" spans="1:16" x14ac:dyDescent="0.25">
      <c r="A336" s="2" t="s">
        <v>887</v>
      </c>
      <c r="B336" s="2" t="s">
        <v>28</v>
      </c>
      <c r="C336" s="2" t="s">
        <v>16</v>
      </c>
      <c r="D336" s="2" t="str">
        <f t="shared" si="10"/>
        <v>Frank Brown</v>
      </c>
      <c r="E336">
        <v>40</v>
      </c>
      <c r="F336" s="2" t="s">
        <v>1124</v>
      </c>
      <c r="G336" s="2" t="s">
        <v>1123</v>
      </c>
      <c r="H336" s="1">
        <v>44450</v>
      </c>
      <c r="I336" s="4">
        <v>62250.89</v>
      </c>
      <c r="J336" s="2" t="s">
        <v>160</v>
      </c>
      <c r="K336">
        <v>-6453804420</v>
      </c>
      <c r="L336" s="2" t="s">
        <v>18</v>
      </c>
      <c r="M336" t="b">
        <v>1</v>
      </c>
      <c r="O336" s="2">
        <f t="shared" ca="1" si="11"/>
        <v>0</v>
      </c>
      <c r="P336" s="1"/>
    </row>
    <row r="337" spans="1:16" x14ac:dyDescent="0.25">
      <c r="A337" s="2" t="s">
        <v>196</v>
      </c>
      <c r="B337" s="2" t="s">
        <v>25</v>
      </c>
      <c r="C337" s="2" t="s">
        <v>12</v>
      </c>
      <c r="D337" s="2" t="str">
        <f t="shared" si="10"/>
        <v>Eva Davis</v>
      </c>
      <c r="E337">
        <v>40</v>
      </c>
      <c r="F337" s="2" t="s">
        <v>1120</v>
      </c>
      <c r="G337" s="2" t="s">
        <v>1121</v>
      </c>
      <c r="H337" s="1">
        <v>44453</v>
      </c>
      <c r="I337" s="4">
        <v>98981.36</v>
      </c>
      <c r="J337" s="2" t="s">
        <v>26</v>
      </c>
      <c r="K337">
        <v>-9212493842</v>
      </c>
      <c r="L337" s="2" t="s">
        <v>23</v>
      </c>
      <c r="M337" t="b">
        <v>1</v>
      </c>
      <c r="O337" s="2">
        <f t="shared" ca="1" si="11"/>
        <v>0</v>
      </c>
      <c r="P337" s="1"/>
    </row>
    <row r="338" spans="1:16" x14ac:dyDescent="0.25">
      <c r="A338" s="2" t="s">
        <v>828</v>
      </c>
      <c r="B338" s="2" t="s">
        <v>25</v>
      </c>
      <c r="C338" s="2" t="s">
        <v>43</v>
      </c>
      <c r="D338" s="2" t="str">
        <f t="shared" si="10"/>
        <v>Eva Johnson</v>
      </c>
      <c r="E338">
        <v>25</v>
      </c>
      <c r="F338" s="2" t="s">
        <v>1124</v>
      </c>
      <c r="G338" s="2" t="s">
        <v>1119</v>
      </c>
      <c r="H338" s="1">
        <v>44455</v>
      </c>
      <c r="I338" s="4">
        <v>81504.31</v>
      </c>
      <c r="J338" s="2" t="s">
        <v>213</v>
      </c>
      <c r="K338">
        <v>-3929578670</v>
      </c>
      <c r="L338" s="2" t="s">
        <v>18</v>
      </c>
      <c r="M338" t="b">
        <v>0</v>
      </c>
      <c r="O338" s="2">
        <f t="shared" ca="1" si="11"/>
        <v>0</v>
      </c>
      <c r="P338" s="1"/>
    </row>
    <row r="339" spans="1:16" x14ac:dyDescent="0.25">
      <c r="A339" s="2" t="s">
        <v>232</v>
      </c>
      <c r="B339" s="2" t="s">
        <v>42</v>
      </c>
      <c r="C339" s="2" t="s">
        <v>33</v>
      </c>
      <c r="D339" s="2" t="str">
        <f t="shared" si="10"/>
        <v>Charlie Garcia</v>
      </c>
      <c r="E339">
        <v>25</v>
      </c>
      <c r="F339" s="2" t="s">
        <v>1114</v>
      </c>
      <c r="G339" s="2" t="s">
        <v>1119</v>
      </c>
      <c r="H339" s="1">
        <v>44463</v>
      </c>
      <c r="I339" s="4">
        <v>105202.73</v>
      </c>
      <c r="J339" s="2" t="s">
        <v>64</v>
      </c>
      <c r="K339">
        <v>-7895677664</v>
      </c>
      <c r="L339" s="2" t="s">
        <v>18</v>
      </c>
      <c r="M339" t="b">
        <v>1</v>
      </c>
      <c r="O339" s="2">
        <f t="shared" ca="1" si="11"/>
        <v>0</v>
      </c>
      <c r="P339" s="1"/>
    </row>
    <row r="340" spans="1:16" x14ac:dyDescent="0.25">
      <c r="A340" s="2" t="s">
        <v>296</v>
      </c>
      <c r="B340" s="2" t="s">
        <v>54</v>
      </c>
      <c r="C340" s="2" t="s">
        <v>16</v>
      </c>
      <c r="D340" s="2" t="str">
        <f t="shared" si="10"/>
        <v>Grace Brown</v>
      </c>
      <c r="E340">
        <v>33</v>
      </c>
      <c r="F340" s="2" t="s">
        <v>1124</v>
      </c>
      <c r="G340" s="2" t="s">
        <v>1117</v>
      </c>
      <c r="H340" s="1">
        <v>44463</v>
      </c>
      <c r="I340" s="4">
        <v>62618.400000000001</v>
      </c>
      <c r="J340" s="2" t="s">
        <v>141</v>
      </c>
      <c r="K340">
        <v>-7912141613</v>
      </c>
      <c r="L340" s="2" t="s">
        <v>18</v>
      </c>
      <c r="M340" t="b">
        <v>0</v>
      </c>
      <c r="O340" s="2">
        <f t="shared" ca="1" si="11"/>
        <v>0</v>
      </c>
      <c r="P340" s="1"/>
    </row>
    <row r="341" spans="1:16" x14ac:dyDescent="0.25">
      <c r="A341" s="2" t="s">
        <v>300</v>
      </c>
      <c r="B341" s="2" t="s">
        <v>25</v>
      </c>
      <c r="C341" s="2" t="s">
        <v>68</v>
      </c>
      <c r="D341" s="2" t="str">
        <f t="shared" si="10"/>
        <v>Eva Miller</v>
      </c>
      <c r="E341">
        <v>40</v>
      </c>
      <c r="F341" s="2" t="s">
        <v>1118</v>
      </c>
      <c r="G341" s="2" t="s">
        <v>1125</v>
      </c>
      <c r="H341" s="1">
        <v>44464</v>
      </c>
      <c r="I341" s="4">
        <v>117591.76</v>
      </c>
      <c r="J341" s="2" t="s">
        <v>175</v>
      </c>
      <c r="K341">
        <v>-5356690550</v>
      </c>
      <c r="L341" s="2" t="s">
        <v>23</v>
      </c>
      <c r="M341" t="b">
        <v>0</v>
      </c>
      <c r="O341" s="2">
        <f t="shared" ca="1" si="11"/>
        <v>0</v>
      </c>
      <c r="P341" s="1"/>
    </row>
    <row r="342" spans="1:16" x14ac:dyDescent="0.25">
      <c r="A342" s="2" t="s">
        <v>294</v>
      </c>
      <c r="B342" s="2" t="s">
        <v>54</v>
      </c>
      <c r="C342" s="2" t="s">
        <v>12</v>
      </c>
      <c r="D342" s="2" t="str">
        <f t="shared" si="10"/>
        <v>Grace Davis</v>
      </c>
      <c r="E342">
        <v>30</v>
      </c>
      <c r="F342" s="2" t="s">
        <v>1122</v>
      </c>
      <c r="G342" s="2" t="s">
        <v>1119</v>
      </c>
      <c r="H342" s="1">
        <v>44465</v>
      </c>
      <c r="I342" s="4">
        <v>89124.54</v>
      </c>
      <c r="J342" s="2" t="s">
        <v>158</v>
      </c>
      <c r="K342">
        <v>-2252237280</v>
      </c>
      <c r="L342" s="2" t="s">
        <v>18</v>
      </c>
      <c r="M342" t="b">
        <v>1</v>
      </c>
      <c r="O342" s="2">
        <f t="shared" ca="1" si="11"/>
        <v>0</v>
      </c>
      <c r="P342" s="1"/>
    </row>
    <row r="343" spans="1:16" x14ac:dyDescent="0.25">
      <c r="A343" s="2" t="s">
        <v>585</v>
      </c>
      <c r="B343" s="2" t="s">
        <v>28</v>
      </c>
      <c r="C343" s="2" t="s">
        <v>21</v>
      </c>
      <c r="D343" s="2" t="str">
        <f t="shared" si="10"/>
        <v>Frank Jones</v>
      </c>
      <c r="E343">
        <v>25</v>
      </c>
      <c r="F343" s="2" t="s">
        <v>1122</v>
      </c>
      <c r="G343" s="2" t="s">
        <v>1123</v>
      </c>
      <c r="H343" s="1">
        <v>44468</v>
      </c>
      <c r="I343" s="4">
        <v>99669.86</v>
      </c>
      <c r="J343" s="2" t="s">
        <v>36</v>
      </c>
      <c r="K343">
        <v>-6652683414</v>
      </c>
      <c r="L343" s="2" t="s">
        <v>14</v>
      </c>
      <c r="M343" t="b">
        <v>0</v>
      </c>
      <c r="O343" s="2">
        <f t="shared" ca="1" si="11"/>
        <v>0</v>
      </c>
      <c r="P343" s="1"/>
    </row>
    <row r="344" spans="1:16" x14ac:dyDescent="0.25">
      <c r="A344" s="2" t="s">
        <v>896</v>
      </c>
      <c r="B344" s="2" t="s">
        <v>25</v>
      </c>
      <c r="C344" s="2" t="s">
        <v>86</v>
      </c>
      <c r="D344" s="2" t="str">
        <f t="shared" si="10"/>
        <v>Eva Smith</v>
      </c>
      <c r="E344">
        <v>33</v>
      </c>
      <c r="F344" s="2" t="s">
        <v>1118</v>
      </c>
      <c r="G344" s="2" t="s">
        <v>1123</v>
      </c>
      <c r="H344" s="1">
        <v>44468</v>
      </c>
      <c r="I344" s="4">
        <v>92928.4</v>
      </c>
      <c r="J344" s="2" t="s">
        <v>342</v>
      </c>
      <c r="K344">
        <v>-6627051156</v>
      </c>
      <c r="L344" s="2" t="s">
        <v>31</v>
      </c>
      <c r="M344" t="b">
        <v>1</v>
      </c>
      <c r="O344" s="2">
        <f t="shared" ca="1" si="11"/>
        <v>0</v>
      </c>
      <c r="P344" s="1"/>
    </row>
    <row r="345" spans="1:16" x14ac:dyDescent="0.25">
      <c r="A345" s="2" t="s">
        <v>258</v>
      </c>
      <c r="B345" s="2" t="s">
        <v>51</v>
      </c>
      <c r="C345" s="2" t="s">
        <v>12</v>
      </c>
      <c r="D345" s="2" t="str">
        <f t="shared" si="10"/>
        <v>Heidi Davis</v>
      </c>
      <c r="E345">
        <v>40</v>
      </c>
      <c r="F345" s="2" t="s">
        <v>1116</v>
      </c>
      <c r="G345" s="2" t="s">
        <v>1119</v>
      </c>
      <c r="H345" s="1">
        <v>44471</v>
      </c>
      <c r="I345" s="4">
        <v>79873.48</v>
      </c>
      <c r="J345" s="2" t="s">
        <v>259</v>
      </c>
      <c r="K345">
        <v>-41257770</v>
      </c>
      <c r="L345" s="2" t="s">
        <v>14</v>
      </c>
      <c r="M345" t="b">
        <v>0</v>
      </c>
      <c r="O345" s="2">
        <f t="shared" ca="1" si="11"/>
        <v>0</v>
      </c>
      <c r="P345" s="1"/>
    </row>
    <row r="346" spans="1:16" x14ac:dyDescent="0.25">
      <c r="A346" s="2" t="s">
        <v>659</v>
      </c>
      <c r="B346" s="2" t="s">
        <v>20</v>
      </c>
      <c r="C346" s="2" t="s">
        <v>43</v>
      </c>
      <c r="D346" s="2" t="str">
        <f t="shared" si="10"/>
        <v>Alice Johnson</v>
      </c>
      <c r="E346">
        <v>40</v>
      </c>
      <c r="F346" s="2" t="s">
        <v>1116</v>
      </c>
      <c r="G346" s="2" t="s">
        <v>1121</v>
      </c>
      <c r="H346" s="1">
        <v>44471</v>
      </c>
      <c r="I346" s="4">
        <v>117608.32000000001</v>
      </c>
      <c r="J346" s="2" t="s">
        <v>106</v>
      </c>
      <c r="K346">
        <v>-182727954</v>
      </c>
      <c r="L346" s="2" t="s">
        <v>23</v>
      </c>
      <c r="M346" t="b">
        <v>1</v>
      </c>
      <c r="O346" s="2">
        <f t="shared" ca="1" si="11"/>
        <v>0</v>
      </c>
      <c r="P346" s="1"/>
    </row>
    <row r="347" spans="1:16" x14ac:dyDescent="0.25">
      <c r="A347" s="2" t="s">
        <v>98</v>
      </c>
      <c r="B347" s="2" t="s">
        <v>28</v>
      </c>
      <c r="C347" s="2" t="s">
        <v>86</v>
      </c>
      <c r="D347" s="2" t="str">
        <f t="shared" si="10"/>
        <v>Frank Smith</v>
      </c>
      <c r="E347">
        <v>35</v>
      </c>
      <c r="F347" s="2" t="s">
        <v>1118</v>
      </c>
      <c r="G347" s="2" t="s">
        <v>1119</v>
      </c>
      <c r="H347" s="1">
        <v>44474</v>
      </c>
      <c r="I347" s="4">
        <v>66708.02</v>
      </c>
      <c r="J347" s="2" t="s">
        <v>99</v>
      </c>
      <c r="K347">
        <v>-6108573277</v>
      </c>
      <c r="L347" s="2" t="s">
        <v>23</v>
      </c>
      <c r="M347" t="b">
        <v>1</v>
      </c>
      <c r="O347" s="2">
        <f t="shared" ca="1" si="11"/>
        <v>0</v>
      </c>
      <c r="P347" s="1"/>
    </row>
    <row r="348" spans="1:16" x14ac:dyDescent="0.25">
      <c r="A348" s="2" t="s">
        <v>1013</v>
      </c>
      <c r="B348" s="2" t="s">
        <v>42</v>
      </c>
      <c r="C348" s="2" t="s">
        <v>33</v>
      </c>
      <c r="D348" s="2" t="str">
        <f t="shared" si="10"/>
        <v>Charlie Garcia</v>
      </c>
      <c r="E348">
        <v>30</v>
      </c>
      <c r="F348" s="2" t="s">
        <v>1118</v>
      </c>
      <c r="G348" s="2" t="s">
        <v>1117</v>
      </c>
      <c r="H348" s="1">
        <v>44479</v>
      </c>
      <c r="I348" s="4">
        <v>90216.76</v>
      </c>
      <c r="J348" s="2" t="s">
        <v>64</v>
      </c>
      <c r="K348">
        <v>-9246320373</v>
      </c>
      <c r="L348" s="2" t="s">
        <v>14</v>
      </c>
      <c r="M348" t="b">
        <v>1</v>
      </c>
      <c r="O348" s="2">
        <f t="shared" ca="1" si="11"/>
        <v>0</v>
      </c>
      <c r="P348" s="1"/>
    </row>
    <row r="349" spans="1:16" x14ac:dyDescent="0.25">
      <c r="A349" s="2" t="s">
        <v>337</v>
      </c>
      <c r="B349" s="2" t="s">
        <v>54</v>
      </c>
      <c r="C349" s="2" t="s">
        <v>12</v>
      </c>
      <c r="D349" s="2" t="str">
        <f t="shared" si="10"/>
        <v>Grace Davis</v>
      </c>
      <c r="E349">
        <v>40</v>
      </c>
      <c r="F349" s="2" t="s">
        <v>1122</v>
      </c>
      <c r="G349" s="2" t="s">
        <v>1117</v>
      </c>
      <c r="H349" s="1">
        <v>44480</v>
      </c>
      <c r="I349" s="4">
        <v>94963.7</v>
      </c>
      <c r="J349" s="2" t="s">
        <v>158</v>
      </c>
      <c r="K349">
        <v>-2625660930</v>
      </c>
      <c r="L349" s="2" t="s">
        <v>23</v>
      </c>
      <c r="M349" t="b">
        <v>0</v>
      </c>
      <c r="O349" s="2">
        <f t="shared" ca="1" si="11"/>
        <v>0</v>
      </c>
      <c r="P349" s="1"/>
    </row>
    <row r="350" spans="1:16" x14ac:dyDescent="0.25">
      <c r="A350" s="2" t="s">
        <v>1022</v>
      </c>
      <c r="B350" s="2" t="s">
        <v>11</v>
      </c>
      <c r="C350" s="2" t="s">
        <v>68</v>
      </c>
      <c r="D350" s="2" t="str">
        <f t="shared" si="10"/>
        <v>Bob Miller</v>
      </c>
      <c r="E350">
        <v>33</v>
      </c>
      <c r="F350" s="2" t="s">
        <v>1116</v>
      </c>
      <c r="G350" s="2" t="s">
        <v>1123</v>
      </c>
      <c r="H350" s="1">
        <v>44481</v>
      </c>
      <c r="I350" s="4">
        <v>92222.03</v>
      </c>
      <c r="J350" s="2" t="s">
        <v>69</v>
      </c>
      <c r="K350">
        <v>-9646300401</v>
      </c>
      <c r="L350" s="2" t="s">
        <v>31</v>
      </c>
      <c r="M350" t="b">
        <v>1</v>
      </c>
      <c r="O350" s="2">
        <f t="shared" ca="1" si="11"/>
        <v>0</v>
      </c>
      <c r="P350" s="1"/>
    </row>
    <row r="351" spans="1:16" x14ac:dyDescent="0.25">
      <c r="A351" s="2" t="s">
        <v>306</v>
      </c>
      <c r="B351" s="2" t="s">
        <v>54</v>
      </c>
      <c r="C351" s="2" t="s">
        <v>29</v>
      </c>
      <c r="D351" s="2" t="str">
        <f t="shared" si="10"/>
        <v>Grace Williams</v>
      </c>
      <c r="E351">
        <v>25</v>
      </c>
      <c r="F351" s="2" t="s">
        <v>1124</v>
      </c>
      <c r="G351" s="2" t="s">
        <v>1123</v>
      </c>
      <c r="H351" s="1">
        <v>44483</v>
      </c>
      <c r="I351" s="4">
        <v>115157.81</v>
      </c>
      <c r="J351" s="2" t="s">
        <v>55</v>
      </c>
      <c r="K351">
        <v>-7178333210</v>
      </c>
      <c r="L351" s="2" t="s">
        <v>23</v>
      </c>
      <c r="M351" t="b">
        <v>0</v>
      </c>
      <c r="O351" s="2">
        <f t="shared" ca="1" si="11"/>
        <v>0</v>
      </c>
      <c r="P351" s="1"/>
    </row>
    <row r="352" spans="1:16" x14ac:dyDescent="0.25">
      <c r="A352" s="2" t="s">
        <v>895</v>
      </c>
      <c r="B352" s="2" t="s">
        <v>11</v>
      </c>
      <c r="C352" s="2" t="s">
        <v>68</v>
      </c>
      <c r="D352" s="2" t="str">
        <f t="shared" si="10"/>
        <v>Bob Miller</v>
      </c>
      <c r="E352">
        <v>30</v>
      </c>
      <c r="F352" s="2" t="s">
        <v>1122</v>
      </c>
      <c r="G352" s="2" t="s">
        <v>1115</v>
      </c>
      <c r="H352" s="1">
        <v>44483</v>
      </c>
      <c r="I352" s="4">
        <v>68973.649999999994</v>
      </c>
      <c r="J352" s="2" t="s">
        <v>69</v>
      </c>
      <c r="K352">
        <v>-6248433796</v>
      </c>
      <c r="L352" s="2" t="s">
        <v>14</v>
      </c>
      <c r="M352" t="b">
        <v>1</v>
      </c>
      <c r="O352" s="2">
        <f t="shared" ca="1" si="11"/>
        <v>0</v>
      </c>
      <c r="P352" s="1"/>
    </row>
    <row r="353" spans="1:16" x14ac:dyDescent="0.25">
      <c r="A353" s="2" t="s">
        <v>447</v>
      </c>
      <c r="B353" s="2" t="s">
        <v>46</v>
      </c>
      <c r="C353" s="2" t="s">
        <v>33</v>
      </c>
      <c r="D353" s="2" t="str">
        <f t="shared" si="10"/>
        <v>David Garcia</v>
      </c>
      <c r="E353">
        <v>40</v>
      </c>
      <c r="F353" s="2" t="s">
        <v>1124</v>
      </c>
      <c r="G353" s="2" t="s">
        <v>1123</v>
      </c>
      <c r="H353" s="1">
        <v>44484</v>
      </c>
      <c r="I353" s="4">
        <v>70401.37</v>
      </c>
      <c r="J353" s="2" t="s">
        <v>73</v>
      </c>
      <c r="K353">
        <v>-7660538443</v>
      </c>
      <c r="L353" s="2" t="s">
        <v>23</v>
      </c>
      <c r="M353" t="b">
        <v>1</v>
      </c>
      <c r="O353" s="2">
        <f t="shared" ca="1" si="11"/>
        <v>0</v>
      </c>
      <c r="P353" s="1"/>
    </row>
    <row r="354" spans="1:16" x14ac:dyDescent="0.25">
      <c r="A354" s="2" t="s">
        <v>540</v>
      </c>
      <c r="B354" s="2" t="s">
        <v>28</v>
      </c>
      <c r="C354" s="2" t="s">
        <v>29</v>
      </c>
      <c r="D354" s="2" t="str">
        <f t="shared" si="10"/>
        <v>Frank Williams</v>
      </c>
      <c r="E354">
        <v>40</v>
      </c>
      <c r="F354" s="2" t="s">
        <v>1124</v>
      </c>
      <c r="G354" s="2" t="s">
        <v>1123</v>
      </c>
      <c r="H354" s="1">
        <v>44484</v>
      </c>
      <c r="I354" s="4">
        <v>91798.14</v>
      </c>
      <c r="J354" s="2" t="s">
        <v>30</v>
      </c>
      <c r="K354">
        <v>-6191284116</v>
      </c>
      <c r="L354" s="2" t="s">
        <v>23</v>
      </c>
      <c r="M354" t="b">
        <v>0</v>
      </c>
      <c r="O354" s="2">
        <f t="shared" ca="1" si="11"/>
        <v>0</v>
      </c>
      <c r="P354" s="1"/>
    </row>
    <row r="355" spans="1:16" x14ac:dyDescent="0.25">
      <c r="A355" s="2" t="s">
        <v>597</v>
      </c>
      <c r="B355" s="2" t="s">
        <v>46</v>
      </c>
      <c r="C355" s="2" t="s">
        <v>33</v>
      </c>
      <c r="D355" s="2" t="str">
        <f t="shared" si="10"/>
        <v>David Garcia</v>
      </c>
      <c r="E355">
        <v>25</v>
      </c>
      <c r="F355" s="2" t="s">
        <v>1122</v>
      </c>
      <c r="G355" s="2" t="s">
        <v>1121</v>
      </c>
      <c r="H355" s="1">
        <v>44485</v>
      </c>
      <c r="I355" s="4">
        <v>97652.9</v>
      </c>
      <c r="J355" s="2" t="s">
        <v>73</v>
      </c>
      <c r="K355">
        <v>-5131528546</v>
      </c>
      <c r="L355" s="2" t="s">
        <v>18</v>
      </c>
      <c r="M355" t="b">
        <v>0</v>
      </c>
      <c r="O355" s="2">
        <f t="shared" ca="1" si="11"/>
        <v>0</v>
      </c>
      <c r="P355" s="1"/>
    </row>
    <row r="356" spans="1:16" x14ac:dyDescent="0.25">
      <c r="A356" s="2" t="s">
        <v>1035</v>
      </c>
      <c r="B356" s="2" t="s">
        <v>25</v>
      </c>
      <c r="C356" s="2" t="s">
        <v>21</v>
      </c>
      <c r="D356" s="2" t="str">
        <f t="shared" si="10"/>
        <v>Eva Jones</v>
      </c>
      <c r="E356">
        <v>30</v>
      </c>
      <c r="F356" s="2" t="s">
        <v>1122</v>
      </c>
      <c r="G356" s="2" t="s">
        <v>1117</v>
      </c>
      <c r="H356" s="1">
        <v>44485</v>
      </c>
      <c r="I356" s="4">
        <v>82273.08</v>
      </c>
      <c r="J356" s="2" t="s">
        <v>183</v>
      </c>
      <c r="K356">
        <v>-7120072023</v>
      </c>
      <c r="L356" s="2" t="s">
        <v>18</v>
      </c>
      <c r="M356" t="b">
        <v>0</v>
      </c>
      <c r="O356" s="2">
        <f t="shared" ca="1" si="11"/>
        <v>0</v>
      </c>
      <c r="P356" s="1"/>
    </row>
    <row r="357" spans="1:16" x14ac:dyDescent="0.25">
      <c r="A357" s="2" t="s">
        <v>1072</v>
      </c>
      <c r="B357" s="2" t="s">
        <v>54</v>
      </c>
      <c r="C357" s="2" t="s">
        <v>33</v>
      </c>
      <c r="D357" s="2" t="str">
        <f t="shared" si="10"/>
        <v>Grace Garcia</v>
      </c>
      <c r="E357">
        <v>33</v>
      </c>
      <c r="F357" s="2" t="s">
        <v>1114</v>
      </c>
      <c r="G357" s="2" t="s">
        <v>1115</v>
      </c>
      <c r="H357" s="1">
        <v>44487</v>
      </c>
      <c r="I357" s="4">
        <v>54299.68</v>
      </c>
      <c r="J357" s="2" t="s">
        <v>62</v>
      </c>
      <c r="K357">
        <v>-4460045211</v>
      </c>
      <c r="L357" s="2" t="s">
        <v>14</v>
      </c>
      <c r="M357" t="b">
        <v>0</v>
      </c>
      <c r="O357" s="2">
        <f t="shared" ca="1" si="11"/>
        <v>0</v>
      </c>
      <c r="P357" s="1"/>
    </row>
    <row r="358" spans="1:16" x14ac:dyDescent="0.25">
      <c r="A358" s="2" t="s">
        <v>1038</v>
      </c>
      <c r="B358" s="2" t="s">
        <v>42</v>
      </c>
      <c r="C358" s="2" t="s">
        <v>21</v>
      </c>
      <c r="D358" s="2" t="str">
        <f t="shared" si="10"/>
        <v>Charlie Jones</v>
      </c>
      <c r="E358">
        <v>25</v>
      </c>
      <c r="F358" s="2" t="s">
        <v>1122</v>
      </c>
      <c r="G358" s="2" t="s">
        <v>1123</v>
      </c>
      <c r="H358" s="1">
        <v>44491</v>
      </c>
      <c r="I358" s="4">
        <v>111071.02</v>
      </c>
      <c r="J358" s="2" t="s">
        <v>84</v>
      </c>
      <c r="K358">
        <v>-4949819420</v>
      </c>
      <c r="L358" s="2" t="s">
        <v>18</v>
      </c>
      <c r="M358" t="b">
        <v>0</v>
      </c>
      <c r="O358" s="2">
        <f t="shared" ca="1" si="11"/>
        <v>0</v>
      </c>
      <c r="P358" s="1"/>
    </row>
    <row r="359" spans="1:16" x14ac:dyDescent="0.25">
      <c r="A359" s="2" t="s">
        <v>783</v>
      </c>
      <c r="B359" s="2" t="s">
        <v>46</v>
      </c>
      <c r="C359" s="2" t="s">
        <v>43</v>
      </c>
      <c r="D359" s="2" t="str">
        <f t="shared" si="10"/>
        <v>David Johnson</v>
      </c>
      <c r="E359">
        <v>40</v>
      </c>
      <c r="F359" s="2" t="s">
        <v>1116</v>
      </c>
      <c r="G359" s="2" t="s">
        <v>1119</v>
      </c>
      <c r="H359" s="1">
        <v>44492</v>
      </c>
      <c r="I359" s="4">
        <v>61102.8</v>
      </c>
      <c r="J359" s="2" t="s">
        <v>149</v>
      </c>
      <c r="K359">
        <v>-9634064685</v>
      </c>
      <c r="L359" s="2" t="s">
        <v>23</v>
      </c>
      <c r="M359" t="b">
        <v>1</v>
      </c>
      <c r="O359" s="2">
        <f t="shared" ca="1" si="11"/>
        <v>0</v>
      </c>
      <c r="P359" s="1"/>
    </row>
    <row r="360" spans="1:16" x14ac:dyDescent="0.25">
      <c r="A360" s="2" t="s">
        <v>383</v>
      </c>
      <c r="B360" s="2" t="s">
        <v>54</v>
      </c>
      <c r="C360" s="2" t="s">
        <v>33</v>
      </c>
      <c r="D360" s="2" t="str">
        <f t="shared" si="10"/>
        <v>Grace Garcia</v>
      </c>
      <c r="E360">
        <v>25</v>
      </c>
      <c r="F360" s="2" t="s">
        <v>1118</v>
      </c>
      <c r="G360" s="2" t="s">
        <v>1123</v>
      </c>
      <c r="H360" s="1">
        <v>44493</v>
      </c>
      <c r="I360" s="3">
        <v>85155</v>
      </c>
      <c r="J360" s="2" t="s">
        <v>62</v>
      </c>
      <c r="K360">
        <v>-2694500533</v>
      </c>
      <c r="L360" s="2" t="s">
        <v>31</v>
      </c>
      <c r="M360" t="b">
        <v>0</v>
      </c>
      <c r="O360" s="2">
        <f t="shared" ca="1" si="11"/>
        <v>0</v>
      </c>
      <c r="P360" s="1"/>
    </row>
    <row r="361" spans="1:16" x14ac:dyDescent="0.25">
      <c r="A361" s="2" t="s">
        <v>823</v>
      </c>
      <c r="B361" s="2" t="s">
        <v>46</v>
      </c>
      <c r="C361" s="2" t="s">
        <v>16</v>
      </c>
      <c r="D361" s="2" t="str">
        <f t="shared" si="10"/>
        <v>David Brown</v>
      </c>
      <c r="E361">
        <v>30</v>
      </c>
      <c r="F361" s="2" t="s">
        <v>1120</v>
      </c>
      <c r="G361" s="2" t="s">
        <v>1115</v>
      </c>
      <c r="H361" s="1">
        <v>44493</v>
      </c>
      <c r="I361" s="4">
        <v>97931.66</v>
      </c>
      <c r="J361" s="2" t="s">
        <v>153</v>
      </c>
      <c r="K361">
        <v>-512080055</v>
      </c>
      <c r="L361" s="2" t="s">
        <v>14</v>
      </c>
      <c r="M361" t="b">
        <v>1</v>
      </c>
      <c r="O361" s="2">
        <f t="shared" ca="1" si="11"/>
        <v>0</v>
      </c>
      <c r="P361" s="1"/>
    </row>
    <row r="362" spans="1:16" x14ac:dyDescent="0.25">
      <c r="A362" s="2" t="s">
        <v>699</v>
      </c>
      <c r="B362" s="2" t="s">
        <v>51</v>
      </c>
      <c r="C362" s="2" t="s">
        <v>29</v>
      </c>
      <c r="D362" s="2" t="str">
        <f t="shared" si="10"/>
        <v>Heidi Williams</v>
      </c>
      <c r="E362">
        <v>40</v>
      </c>
      <c r="F362" s="2" t="s">
        <v>1120</v>
      </c>
      <c r="G362" s="2" t="s">
        <v>1117</v>
      </c>
      <c r="H362" s="1">
        <v>44494</v>
      </c>
      <c r="I362" s="4">
        <v>57225.75</v>
      </c>
      <c r="J362" s="2" t="s">
        <v>52</v>
      </c>
      <c r="K362">
        <v>-6945515887</v>
      </c>
      <c r="L362" s="2" t="s">
        <v>14</v>
      </c>
      <c r="M362" t="b">
        <v>1</v>
      </c>
      <c r="O362" s="2">
        <f t="shared" ca="1" si="11"/>
        <v>0</v>
      </c>
      <c r="P362" s="1"/>
    </row>
    <row r="363" spans="1:16" x14ac:dyDescent="0.25">
      <c r="A363" s="2" t="s">
        <v>785</v>
      </c>
      <c r="B363" s="2" t="s">
        <v>46</v>
      </c>
      <c r="C363" s="2" t="s">
        <v>68</v>
      </c>
      <c r="D363" s="2" t="str">
        <f t="shared" si="10"/>
        <v>David Miller</v>
      </c>
      <c r="E363">
        <v>25</v>
      </c>
      <c r="F363" s="2" t="s">
        <v>1118</v>
      </c>
      <c r="G363" s="2" t="s">
        <v>1119</v>
      </c>
      <c r="H363" s="1">
        <v>44495</v>
      </c>
      <c r="I363" s="4">
        <v>51054.74</v>
      </c>
      <c r="J363" s="2" t="s">
        <v>76</v>
      </c>
      <c r="K363">
        <v>-3991062271</v>
      </c>
      <c r="L363" s="2" t="s">
        <v>18</v>
      </c>
      <c r="M363" t="b">
        <v>0</v>
      </c>
      <c r="O363" s="2">
        <f t="shared" ca="1" si="11"/>
        <v>0</v>
      </c>
      <c r="P363" s="1"/>
    </row>
    <row r="364" spans="1:16" x14ac:dyDescent="0.25">
      <c r="A364" s="2" t="s">
        <v>909</v>
      </c>
      <c r="B364" s="2" t="s">
        <v>51</v>
      </c>
      <c r="C364" s="2" t="s">
        <v>21</v>
      </c>
      <c r="D364" s="2" t="str">
        <f t="shared" si="10"/>
        <v>Heidi Jones</v>
      </c>
      <c r="E364">
        <v>25</v>
      </c>
      <c r="F364" s="2" t="s">
        <v>1122</v>
      </c>
      <c r="G364" s="2" t="s">
        <v>1125</v>
      </c>
      <c r="H364" s="1">
        <v>44497</v>
      </c>
      <c r="I364" s="4">
        <v>88856.14</v>
      </c>
      <c r="J364" s="2" t="s">
        <v>210</v>
      </c>
      <c r="K364">
        <v>-2768297513</v>
      </c>
      <c r="L364" s="2" t="s">
        <v>23</v>
      </c>
      <c r="M364" t="b">
        <v>1</v>
      </c>
      <c r="O364" s="2">
        <f t="shared" ca="1" si="11"/>
        <v>0</v>
      </c>
      <c r="P364" s="1"/>
    </row>
    <row r="365" spans="1:16" x14ac:dyDescent="0.25">
      <c r="A365" s="2" t="s">
        <v>506</v>
      </c>
      <c r="B365" s="2" t="s">
        <v>11</v>
      </c>
      <c r="C365" s="2" t="s">
        <v>68</v>
      </c>
      <c r="D365" s="2" t="str">
        <f t="shared" si="10"/>
        <v>Bob Miller</v>
      </c>
      <c r="E365">
        <v>33</v>
      </c>
      <c r="F365" s="2" t="s">
        <v>1118</v>
      </c>
      <c r="G365" s="2" t="s">
        <v>1123</v>
      </c>
      <c r="H365" s="1">
        <v>44500</v>
      </c>
      <c r="I365" s="4">
        <v>77351.210000000006</v>
      </c>
      <c r="J365" s="2" t="s">
        <v>69</v>
      </c>
      <c r="K365">
        <v>-1072728497</v>
      </c>
      <c r="L365" s="2" t="s">
        <v>23</v>
      </c>
      <c r="M365" t="b">
        <v>0</v>
      </c>
      <c r="O365" s="2">
        <f t="shared" ca="1" si="11"/>
        <v>0</v>
      </c>
      <c r="P365" s="1"/>
    </row>
    <row r="366" spans="1:16" x14ac:dyDescent="0.25">
      <c r="A366" s="2" t="s">
        <v>359</v>
      </c>
      <c r="B366" s="2" t="s">
        <v>51</v>
      </c>
      <c r="C366" s="2" t="s">
        <v>43</v>
      </c>
      <c r="D366" s="2" t="str">
        <f t="shared" si="10"/>
        <v>Heidi Johnson</v>
      </c>
      <c r="E366">
        <v>30</v>
      </c>
      <c r="F366" s="2" t="s">
        <v>1122</v>
      </c>
      <c r="G366" s="2" t="s">
        <v>1125</v>
      </c>
      <c r="H366" s="1">
        <v>44502</v>
      </c>
      <c r="I366" s="4">
        <v>115195.81</v>
      </c>
      <c r="J366" s="2" t="s">
        <v>80</v>
      </c>
      <c r="K366">
        <v>-3402665022</v>
      </c>
      <c r="L366" s="2" t="s">
        <v>23</v>
      </c>
      <c r="M366" t="b">
        <v>1</v>
      </c>
      <c r="O366" s="2">
        <f t="shared" ca="1" si="11"/>
        <v>0</v>
      </c>
      <c r="P366" s="1"/>
    </row>
    <row r="367" spans="1:16" x14ac:dyDescent="0.25">
      <c r="A367" s="2" t="s">
        <v>1055</v>
      </c>
      <c r="B367" s="2" t="s">
        <v>25</v>
      </c>
      <c r="C367" s="2" t="s">
        <v>86</v>
      </c>
      <c r="D367" s="2" t="str">
        <f t="shared" si="10"/>
        <v>Eva Smith</v>
      </c>
      <c r="E367">
        <v>33</v>
      </c>
      <c r="F367" s="2" t="s">
        <v>1114</v>
      </c>
      <c r="G367" s="2" t="s">
        <v>1117</v>
      </c>
      <c r="H367" s="1">
        <v>44502</v>
      </c>
      <c r="I367" s="4">
        <v>84559.9</v>
      </c>
      <c r="J367" s="2" t="s">
        <v>342</v>
      </c>
      <c r="K367">
        <v>-6060148859</v>
      </c>
      <c r="L367" s="2" t="s">
        <v>31</v>
      </c>
      <c r="M367" t="b">
        <v>0</v>
      </c>
      <c r="O367" s="2">
        <f t="shared" ca="1" si="11"/>
        <v>0</v>
      </c>
      <c r="P367" s="1"/>
    </row>
    <row r="368" spans="1:16" x14ac:dyDescent="0.25">
      <c r="A368" s="2" t="s">
        <v>130</v>
      </c>
      <c r="B368" s="2" t="s">
        <v>46</v>
      </c>
      <c r="C368" s="2" t="s">
        <v>29</v>
      </c>
      <c r="D368" s="2" t="str">
        <f t="shared" si="10"/>
        <v>David Williams</v>
      </c>
      <c r="E368">
        <v>35</v>
      </c>
      <c r="F368" s="2" t="s">
        <v>1116</v>
      </c>
      <c r="G368" s="2" t="s">
        <v>1117</v>
      </c>
      <c r="H368" s="1">
        <v>44507</v>
      </c>
      <c r="I368" s="4">
        <v>93620.88</v>
      </c>
      <c r="J368" s="2" t="s">
        <v>47</v>
      </c>
      <c r="K368">
        <v>-54522800</v>
      </c>
      <c r="L368" s="2" t="s">
        <v>23</v>
      </c>
      <c r="M368" t="b">
        <v>0</v>
      </c>
      <c r="O368" s="2">
        <f t="shared" ca="1" si="11"/>
        <v>0</v>
      </c>
      <c r="P368" s="1"/>
    </row>
    <row r="369" spans="1:16" x14ac:dyDescent="0.25">
      <c r="A369" s="2" t="s">
        <v>374</v>
      </c>
      <c r="B369" s="2" t="s">
        <v>46</v>
      </c>
      <c r="C369" s="2" t="s">
        <v>16</v>
      </c>
      <c r="D369" s="2" t="str">
        <f t="shared" si="10"/>
        <v>David Brown</v>
      </c>
      <c r="E369">
        <v>30</v>
      </c>
      <c r="F369" s="2" t="s">
        <v>1120</v>
      </c>
      <c r="G369" s="2" t="s">
        <v>1117</v>
      </c>
      <c r="H369" s="1">
        <v>44507</v>
      </c>
      <c r="I369" s="4">
        <v>100215.06</v>
      </c>
      <c r="J369" s="2" t="s">
        <v>153</v>
      </c>
      <c r="K369">
        <v>-5473820235</v>
      </c>
      <c r="L369" s="2" t="s">
        <v>14</v>
      </c>
      <c r="M369" t="b">
        <v>1</v>
      </c>
      <c r="O369" s="2">
        <f t="shared" ca="1" si="11"/>
        <v>0</v>
      </c>
      <c r="P369" s="1"/>
    </row>
    <row r="370" spans="1:16" x14ac:dyDescent="0.25">
      <c r="A370" s="2" t="s">
        <v>409</v>
      </c>
      <c r="B370" s="2" t="s">
        <v>42</v>
      </c>
      <c r="C370" s="2" t="s">
        <v>33</v>
      </c>
      <c r="D370" s="2" t="str">
        <f t="shared" si="10"/>
        <v>Charlie Garcia</v>
      </c>
      <c r="E370">
        <v>40</v>
      </c>
      <c r="F370" s="2" t="s">
        <v>1118</v>
      </c>
      <c r="G370" s="2" t="s">
        <v>1115</v>
      </c>
      <c r="H370" s="1">
        <v>44507</v>
      </c>
      <c r="I370" s="4">
        <v>95269.41</v>
      </c>
      <c r="J370" s="2" t="s">
        <v>64</v>
      </c>
      <c r="K370">
        <v>-4120092819</v>
      </c>
      <c r="L370" s="2" t="s">
        <v>23</v>
      </c>
      <c r="M370" t="b">
        <v>1</v>
      </c>
      <c r="O370" s="2">
        <f t="shared" ca="1" si="11"/>
        <v>0</v>
      </c>
      <c r="P370" s="1"/>
    </row>
    <row r="371" spans="1:16" x14ac:dyDescent="0.25">
      <c r="A371" s="2" t="s">
        <v>1110</v>
      </c>
      <c r="B371" s="2" t="s">
        <v>46</v>
      </c>
      <c r="C371" s="2" t="s">
        <v>43</v>
      </c>
      <c r="D371" s="2" t="str">
        <f t="shared" si="10"/>
        <v>David Johnson</v>
      </c>
      <c r="E371">
        <v>30</v>
      </c>
      <c r="F371" s="2" t="s">
        <v>1120</v>
      </c>
      <c r="G371" s="2" t="s">
        <v>1117</v>
      </c>
      <c r="H371" s="1">
        <v>44507</v>
      </c>
      <c r="I371" s="4">
        <v>100215.06</v>
      </c>
      <c r="J371" s="2" t="s">
        <v>149</v>
      </c>
      <c r="K371">
        <v>-2508261122</v>
      </c>
      <c r="L371" s="2" t="s">
        <v>23</v>
      </c>
      <c r="M371" t="b">
        <v>1</v>
      </c>
      <c r="O371" s="2">
        <f t="shared" ca="1" si="11"/>
        <v>0</v>
      </c>
      <c r="P371" s="1"/>
    </row>
    <row r="372" spans="1:16" x14ac:dyDescent="0.25">
      <c r="A372" s="2" t="s">
        <v>461</v>
      </c>
      <c r="B372" s="2" t="s">
        <v>46</v>
      </c>
      <c r="C372" s="2" t="s">
        <v>43</v>
      </c>
      <c r="D372" s="2" t="str">
        <f t="shared" si="10"/>
        <v>David Johnson</v>
      </c>
      <c r="E372">
        <v>33</v>
      </c>
      <c r="F372" s="2" t="s">
        <v>1118</v>
      </c>
      <c r="G372" s="2" t="s">
        <v>1125</v>
      </c>
      <c r="H372" s="1">
        <v>44508</v>
      </c>
      <c r="I372" s="4">
        <v>89189.43</v>
      </c>
      <c r="J372" s="2" t="s">
        <v>149</v>
      </c>
      <c r="K372">
        <v>-882351304</v>
      </c>
      <c r="L372" s="2" t="s">
        <v>31</v>
      </c>
      <c r="M372" t="b">
        <v>1</v>
      </c>
      <c r="O372" s="2">
        <f t="shared" ca="1" si="11"/>
        <v>0</v>
      </c>
      <c r="P372" s="1"/>
    </row>
    <row r="373" spans="1:16" x14ac:dyDescent="0.25">
      <c r="A373" s="2" t="s">
        <v>637</v>
      </c>
      <c r="B373" s="2" t="s">
        <v>42</v>
      </c>
      <c r="C373" s="2" t="s">
        <v>43</v>
      </c>
      <c r="D373" s="2" t="str">
        <f t="shared" si="10"/>
        <v>Charlie Johnson</v>
      </c>
      <c r="E373">
        <v>25</v>
      </c>
      <c r="F373" s="2" t="s">
        <v>1116</v>
      </c>
      <c r="G373" s="2" t="s">
        <v>1115</v>
      </c>
      <c r="H373" s="1">
        <v>44508</v>
      </c>
      <c r="I373" s="4">
        <v>117910.15</v>
      </c>
      <c r="J373" s="2" t="s">
        <v>44</v>
      </c>
      <c r="K373">
        <v>-3192227050</v>
      </c>
      <c r="L373" s="2" t="s">
        <v>23</v>
      </c>
      <c r="M373" t="b">
        <v>0</v>
      </c>
      <c r="O373" s="2">
        <f t="shared" ca="1" si="11"/>
        <v>0</v>
      </c>
      <c r="P373" s="1"/>
    </row>
    <row r="374" spans="1:16" x14ac:dyDescent="0.25">
      <c r="A374" s="2" t="s">
        <v>685</v>
      </c>
      <c r="B374" s="2" t="s">
        <v>11</v>
      </c>
      <c r="C374" s="2" t="s">
        <v>33</v>
      </c>
      <c r="D374" s="2" t="str">
        <f t="shared" si="10"/>
        <v>Bob Garcia</v>
      </c>
      <c r="E374">
        <v>30</v>
      </c>
      <c r="F374" s="2" t="s">
        <v>1114</v>
      </c>
      <c r="G374" s="2" t="s">
        <v>1125</v>
      </c>
      <c r="H374" s="1">
        <v>44508</v>
      </c>
      <c r="I374" s="4">
        <v>74999.69</v>
      </c>
      <c r="J374" s="2" t="s">
        <v>108</v>
      </c>
      <c r="K374">
        <v>-155029167</v>
      </c>
      <c r="L374" s="2" t="s">
        <v>23</v>
      </c>
      <c r="M374" t="b">
        <v>1</v>
      </c>
      <c r="O374" s="2">
        <f t="shared" ca="1" si="11"/>
        <v>0</v>
      </c>
      <c r="P374" s="1"/>
    </row>
    <row r="375" spans="1:16" x14ac:dyDescent="0.25">
      <c r="A375" s="2" t="s">
        <v>124</v>
      </c>
      <c r="B375" s="2" t="s">
        <v>28</v>
      </c>
      <c r="C375" s="2" t="s">
        <v>12</v>
      </c>
      <c r="D375" s="2" t="str">
        <f t="shared" si="10"/>
        <v>Frank Davis</v>
      </c>
      <c r="E375">
        <v>33</v>
      </c>
      <c r="F375" s="2" t="s">
        <v>1116</v>
      </c>
      <c r="G375" s="2" t="s">
        <v>1119</v>
      </c>
      <c r="H375" s="1">
        <v>44509</v>
      </c>
      <c r="I375" s="4">
        <v>115746.6</v>
      </c>
      <c r="J375" s="2" t="s">
        <v>40</v>
      </c>
      <c r="K375">
        <v>-6024375737</v>
      </c>
      <c r="L375" s="2" t="s">
        <v>18</v>
      </c>
      <c r="M375" t="b">
        <v>1</v>
      </c>
      <c r="O375" s="2">
        <f t="shared" ca="1" si="11"/>
        <v>0</v>
      </c>
      <c r="P375" s="1"/>
    </row>
    <row r="376" spans="1:16" x14ac:dyDescent="0.25">
      <c r="A376" s="2" t="s">
        <v>547</v>
      </c>
      <c r="B376" s="2" t="s">
        <v>46</v>
      </c>
      <c r="C376" s="2" t="s">
        <v>68</v>
      </c>
      <c r="D376" s="2" t="str">
        <f t="shared" si="10"/>
        <v>David Miller</v>
      </c>
      <c r="E376">
        <v>25</v>
      </c>
      <c r="F376" s="2" t="s">
        <v>1122</v>
      </c>
      <c r="G376" s="2" t="s">
        <v>1121</v>
      </c>
      <c r="H376" s="1">
        <v>44510</v>
      </c>
      <c r="I376" s="4">
        <v>114252.73</v>
      </c>
      <c r="J376" s="2" t="s">
        <v>76</v>
      </c>
      <c r="K376">
        <v>-1078356742</v>
      </c>
      <c r="L376" s="2" t="s">
        <v>23</v>
      </c>
      <c r="M376" t="b">
        <v>0</v>
      </c>
      <c r="O376" s="2">
        <f t="shared" ca="1" si="11"/>
        <v>0</v>
      </c>
      <c r="P376" s="1"/>
    </row>
    <row r="377" spans="1:16" x14ac:dyDescent="0.25">
      <c r="A377" s="2" t="s">
        <v>119</v>
      </c>
      <c r="B377" s="2" t="s">
        <v>42</v>
      </c>
      <c r="C377" s="2" t="s">
        <v>12</v>
      </c>
      <c r="D377" s="2" t="str">
        <f t="shared" si="10"/>
        <v>Charlie Davis</v>
      </c>
      <c r="E377">
        <v>40</v>
      </c>
      <c r="F377" s="2" t="s">
        <v>1120</v>
      </c>
      <c r="G377" s="2" t="s">
        <v>1123</v>
      </c>
      <c r="H377" s="1">
        <v>44511</v>
      </c>
      <c r="I377" s="4">
        <v>104767.05</v>
      </c>
      <c r="J377" s="2" t="s">
        <v>120</v>
      </c>
      <c r="K377">
        <v>-3496050165</v>
      </c>
      <c r="L377" s="2" t="s">
        <v>18</v>
      </c>
      <c r="M377" t="b">
        <v>0</v>
      </c>
      <c r="O377" s="2">
        <f t="shared" ca="1" si="11"/>
        <v>0</v>
      </c>
      <c r="P377" s="1"/>
    </row>
    <row r="378" spans="1:16" x14ac:dyDescent="0.25">
      <c r="A378" s="2" t="s">
        <v>978</v>
      </c>
      <c r="B378" s="2" t="s">
        <v>28</v>
      </c>
      <c r="C378" s="2" t="s">
        <v>33</v>
      </c>
      <c r="D378" s="2" t="str">
        <f t="shared" si="10"/>
        <v>Frank Garcia</v>
      </c>
      <c r="E378">
        <v>35</v>
      </c>
      <c r="F378" s="2" t="s">
        <v>1118</v>
      </c>
      <c r="G378" s="2" t="s">
        <v>1121</v>
      </c>
      <c r="H378" s="1">
        <v>44515</v>
      </c>
      <c r="I378" s="4">
        <v>93177.35</v>
      </c>
      <c r="J378" s="2" t="s">
        <v>127</v>
      </c>
      <c r="K378">
        <v>-5885379820</v>
      </c>
      <c r="L378" s="2" t="s">
        <v>14</v>
      </c>
      <c r="M378" t="b">
        <v>0</v>
      </c>
      <c r="O378" s="2">
        <f t="shared" ca="1" si="11"/>
        <v>0</v>
      </c>
      <c r="P378" s="1"/>
    </row>
    <row r="379" spans="1:16" x14ac:dyDescent="0.25">
      <c r="A379" s="2" t="s">
        <v>379</v>
      </c>
      <c r="B379" s="2" t="s">
        <v>20</v>
      </c>
      <c r="C379" s="2" t="s">
        <v>29</v>
      </c>
      <c r="D379" s="2" t="str">
        <f t="shared" si="10"/>
        <v>Alice Williams</v>
      </c>
      <c r="E379">
        <v>35</v>
      </c>
      <c r="F379" s="2" t="s">
        <v>1122</v>
      </c>
      <c r="G379" s="2" t="s">
        <v>1125</v>
      </c>
      <c r="H379" s="1">
        <v>44517</v>
      </c>
      <c r="I379" s="4">
        <v>69919.320000000007</v>
      </c>
      <c r="J379" s="2" t="s">
        <v>239</v>
      </c>
      <c r="K379">
        <v>-2939087883</v>
      </c>
      <c r="L379" s="2" t="s">
        <v>14</v>
      </c>
      <c r="M379" t="b">
        <v>1</v>
      </c>
      <c r="O379" s="2">
        <f t="shared" ca="1" si="11"/>
        <v>0</v>
      </c>
      <c r="P379" s="1"/>
    </row>
    <row r="380" spans="1:16" x14ac:dyDescent="0.25">
      <c r="A380" s="2" t="s">
        <v>1008</v>
      </c>
      <c r="B380" s="2" t="s">
        <v>11</v>
      </c>
      <c r="C380" s="2" t="s">
        <v>16</v>
      </c>
      <c r="D380" s="2" t="str">
        <f t="shared" si="10"/>
        <v>Bob Brown</v>
      </c>
      <c r="E380">
        <v>25</v>
      </c>
      <c r="F380" s="2" t="s">
        <v>1118</v>
      </c>
      <c r="G380" s="2" t="s">
        <v>1125</v>
      </c>
      <c r="H380" s="1">
        <v>44518</v>
      </c>
      <c r="I380" s="4">
        <v>78818.42</v>
      </c>
      <c r="J380" s="2" t="s">
        <v>17</v>
      </c>
      <c r="K380">
        <v>-9016204786</v>
      </c>
      <c r="L380" s="2" t="s">
        <v>14</v>
      </c>
      <c r="M380" t="b">
        <v>0</v>
      </c>
      <c r="O380" s="2">
        <f t="shared" ca="1" si="11"/>
        <v>0</v>
      </c>
      <c r="P380" s="1"/>
    </row>
    <row r="381" spans="1:16" x14ac:dyDescent="0.25">
      <c r="A381" s="2" t="s">
        <v>360</v>
      </c>
      <c r="B381" s="2" t="s">
        <v>54</v>
      </c>
      <c r="C381" s="2" t="s">
        <v>16</v>
      </c>
      <c r="D381" s="2" t="str">
        <f t="shared" si="10"/>
        <v>Grace Brown</v>
      </c>
      <c r="E381">
        <v>33</v>
      </c>
      <c r="F381" s="2" t="s">
        <v>1114</v>
      </c>
      <c r="G381" s="2" t="s">
        <v>1115</v>
      </c>
      <c r="H381" s="1">
        <v>44519</v>
      </c>
      <c r="I381" s="4">
        <v>85512.05</v>
      </c>
      <c r="J381" s="2" t="s">
        <v>141</v>
      </c>
      <c r="K381">
        <v>-7416787255</v>
      </c>
      <c r="L381" s="2" t="s">
        <v>23</v>
      </c>
      <c r="M381" t="b">
        <v>0</v>
      </c>
      <c r="O381" s="2">
        <f t="shared" ca="1" si="11"/>
        <v>0</v>
      </c>
      <c r="P381" s="1"/>
    </row>
    <row r="382" spans="1:16" x14ac:dyDescent="0.25">
      <c r="A382" s="2" t="s">
        <v>156</v>
      </c>
      <c r="B382" s="2" t="s">
        <v>54</v>
      </c>
      <c r="C382" s="2" t="s">
        <v>16</v>
      </c>
      <c r="D382" s="2" t="str">
        <f t="shared" si="10"/>
        <v>Grace Brown</v>
      </c>
      <c r="E382">
        <v>35</v>
      </c>
      <c r="F382" s="2" t="s">
        <v>1118</v>
      </c>
      <c r="G382" s="2" t="s">
        <v>1121</v>
      </c>
      <c r="H382" s="1">
        <v>44522</v>
      </c>
      <c r="I382" s="4">
        <v>103286.08</v>
      </c>
      <c r="J382" s="2" t="s">
        <v>141</v>
      </c>
      <c r="K382">
        <v>-6776228276</v>
      </c>
      <c r="L382" s="2" t="s">
        <v>14</v>
      </c>
      <c r="M382" t="b">
        <v>0</v>
      </c>
      <c r="O382" s="2">
        <f t="shared" ca="1" si="11"/>
        <v>0</v>
      </c>
      <c r="P382" s="1"/>
    </row>
    <row r="383" spans="1:16" x14ac:dyDescent="0.25">
      <c r="A383" s="2" t="s">
        <v>646</v>
      </c>
      <c r="B383" s="2" t="s">
        <v>54</v>
      </c>
      <c r="C383" s="2" t="s">
        <v>21</v>
      </c>
      <c r="D383" s="2" t="str">
        <f t="shared" si="10"/>
        <v>Grace Jones</v>
      </c>
      <c r="E383">
        <v>30</v>
      </c>
      <c r="F383" s="2" t="s">
        <v>1116</v>
      </c>
      <c r="G383" s="2" t="s">
        <v>1123</v>
      </c>
      <c r="H383" s="1">
        <v>44523</v>
      </c>
      <c r="I383" s="4">
        <v>57543.6</v>
      </c>
      <c r="J383" s="2" t="s">
        <v>58</v>
      </c>
      <c r="K383">
        <v>-2781050921</v>
      </c>
      <c r="L383" s="2" t="s">
        <v>23</v>
      </c>
      <c r="M383" t="b">
        <v>1</v>
      </c>
      <c r="O383" s="2">
        <f t="shared" ca="1" si="11"/>
        <v>0</v>
      </c>
      <c r="P383" s="1"/>
    </row>
    <row r="384" spans="1:16" x14ac:dyDescent="0.25">
      <c r="A384" s="2" t="s">
        <v>315</v>
      </c>
      <c r="B384" s="2" t="s">
        <v>28</v>
      </c>
      <c r="C384" s="2" t="s">
        <v>16</v>
      </c>
      <c r="D384" s="2" t="str">
        <f t="shared" si="10"/>
        <v>Frank Brown</v>
      </c>
      <c r="E384">
        <v>30</v>
      </c>
      <c r="F384" s="2" t="s">
        <v>1120</v>
      </c>
      <c r="G384" s="2" t="s">
        <v>1115</v>
      </c>
      <c r="H384" s="1">
        <v>44524</v>
      </c>
      <c r="I384" s="4">
        <v>106945.62</v>
      </c>
      <c r="J384" s="2" t="s">
        <v>160</v>
      </c>
      <c r="K384">
        <v>-7374605232</v>
      </c>
      <c r="L384" s="2" t="s">
        <v>14</v>
      </c>
      <c r="M384" t="b">
        <v>0</v>
      </c>
      <c r="O384" s="2">
        <f t="shared" ca="1" si="11"/>
        <v>0</v>
      </c>
      <c r="P384" s="1"/>
    </row>
    <row r="385" spans="1:16" x14ac:dyDescent="0.25">
      <c r="A385" s="2" t="s">
        <v>884</v>
      </c>
      <c r="B385" s="2" t="s">
        <v>28</v>
      </c>
      <c r="C385" s="2" t="s">
        <v>68</v>
      </c>
      <c r="D385" s="2" t="str">
        <f t="shared" si="10"/>
        <v>Frank Miller</v>
      </c>
      <c r="E385">
        <v>25</v>
      </c>
      <c r="F385" s="2" t="s">
        <v>1118</v>
      </c>
      <c r="G385" s="2" t="s">
        <v>1115</v>
      </c>
      <c r="H385" s="1">
        <v>44525</v>
      </c>
      <c r="I385" s="4">
        <v>118853.31</v>
      </c>
      <c r="J385" s="2" t="s">
        <v>78</v>
      </c>
      <c r="K385">
        <v>-4907280122</v>
      </c>
      <c r="L385" s="2" t="s">
        <v>23</v>
      </c>
      <c r="M385" t="b">
        <v>0</v>
      </c>
      <c r="O385" s="2">
        <f t="shared" ca="1" si="11"/>
        <v>0</v>
      </c>
      <c r="P385" s="1"/>
    </row>
    <row r="386" spans="1:16" x14ac:dyDescent="0.25">
      <c r="A386" s="2" t="s">
        <v>1079</v>
      </c>
      <c r="B386" s="2" t="s">
        <v>46</v>
      </c>
      <c r="C386" s="2" t="s">
        <v>43</v>
      </c>
      <c r="D386" s="2" t="str">
        <f t="shared" ref="D386:D449" si="12">_xlfn.CONCAT(B386," ",C386)</f>
        <v>David Johnson</v>
      </c>
      <c r="E386">
        <v>35</v>
      </c>
      <c r="F386" s="2" t="s">
        <v>1116</v>
      </c>
      <c r="G386" s="2" t="s">
        <v>1125</v>
      </c>
      <c r="H386" s="1">
        <v>44526</v>
      </c>
      <c r="I386" s="4">
        <v>61663.91</v>
      </c>
      <c r="J386" s="2" t="s">
        <v>149</v>
      </c>
      <c r="K386">
        <v>-9107322835</v>
      </c>
      <c r="L386" s="2" t="s">
        <v>14</v>
      </c>
      <c r="M386" t="b">
        <v>1</v>
      </c>
      <c r="O386" s="2">
        <f t="shared" ref="O386:O449" ca="1" si="13">VLOOKUP(O386,A386:M1407,9,FALSE)</f>
        <v>0</v>
      </c>
      <c r="P386" s="1"/>
    </row>
    <row r="387" spans="1:16" x14ac:dyDescent="0.25">
      <c r="A387" s="2" t="s">
        <v>24</v>
      </c>
      <c r="B387" s="2" t="s">
        <v>25</v>
      </c>
      <c r="C387" s="2" t="s">
        <v>12</v>
      </c>
      <c r="D387" s="2" t="str">
        <f t="shared" si="12"/>
        <v>Eva Davis</v>
      </c>
      <c r="E387">
        <v>25</v>
      </c>
      <c r="F387" s="2" t="s">
        <v>1118</v>
      </c>
      <c r="G387" s="2" t="s">
        <v>1119</v>
      </c>
      <c r="H387" s="1">
        <v>44527</v>
      </c>
      <c r="I387" s="4">
        <v>69450.990000000005</v>
      </c>
      <c r="J387" s="2" t="s">
        <v>26</v>
      </c>
      <c r="K387">
        <v>-3476490784</v>
      </c>
      <c r="L387" s="2" t="s">
        <v>23</v>
      </c>
      <c r="M387" t="b">
        <v>1</v>
      </c>
      <c r="O387" s="2">
        <f t="shared" ca="1" si="13"/>
        <v>0</v>
      </c>
      <c r="P387" s="1"/>
    </row>
    <row r="388" spans="1:16" x14ac:dyDescent="0.25">
      <c r="A388" s="2" t="s">
        <v>838</v>
      </c>
      <c r="B388" s="2" t="s">
        <v>20</v>
      </c>
      <c r="C388" s="2" t="s">
        <v>29</v>
      </c>
      <c r="D388" s="2" t="str">
        <f t="shared" si="12"/>
        <v>Alice Williams</v>
      </c>
      <c r="E388">
        <v>33</v>
      </c>
      <c r="F388" s="2" t="s">
        <v>1124</v>
      </c>
      <c r="G388" s="2" t="s">
        <v>1123</v>
      </c>
      <c r="H388" s="1">
        <v>44530</v>
      </c>
      <c r="I388" s="4">
        <v>112802.27</v>
      </c>
      <c r="J388" s="2" t="s">
        <v>239</v>
      </c>
      <c r="K388">
        <v>-63140351</v>
      </c>
      <c r="L388" s="2" t="s">
        <v>18</v>
      </c>
      <c r="M388" t="b">
        <v>0</v>
      </c>
      <c r="O388" s="2">
        <f t="shared" ca="1" si="13"/>
        <v>0</v>
      </c>
      <c r="P388" s="1"/>
    </row>
    <row r="389" spans="1:16" x14ac:dyDescent="0.25">
      <c r="A389" s="2" t="s">
        <v>605</v>
      </c>
      <c r="B389" s="2" t="s">
        <v>54</v>
      </c>
      <c r="C389" s="2" t="s">
        <v>43</v>
      </c>
      <c r="D389" s="2" t="str">
        <f t="shared" si="12"/>
        <v>Grace Johnson</v>
      </c>
      <c r="E389">
        <v>25</v>
      </c>
      <c r="F389" s="2" t="s">
        <v>1118</v>
      </c>
      <c r="G389" s="2" t="s">
        <v>1123</v>
      </c>
      <c r="H389" s="1">
        <v>44532</v>
      </c>
      <c r="I389" s="4">
        <v>78643.429999999993</v>
      </c>
      <c r="J389" s="2" t="s">
        <v>91</v>
      </c>
      <c r="K389">
        <v>-2751562778</v>
      </c>
      <c r="L389" s="2" t="s">
        <v>23</v>
      </c>
      <c r="M389" t="b">
        <v>1</v>
      </c>
      <c r="O389" s="2">
        <f t="shared" ca="1" si="13"/>
        <v>0</v>
      </c>
      <c r="P389" s="1"/>
    </row>
    <row r="390" spans="1:16" x14ac:dyDescent="0.25">
      <c r="A390" s="2" t="s">
        <v>836</v>
      </c>
      <c r="B390" s="2" t="s">
        <v>51</v>
      </c>
      <c r="C390" s="2" t="s">
        <v>43</v>
      </c>
      <c r="D390" s="2" t="str">
        <f t="shared" si="12"/>
        <v>Heidi Johnson</v>
      </c>
      <c r="E390">
        <v>40</v>
      </c>
      <c r="F390" s="2" t="s">
        <v>1114</v>
      </c>
      <c r="G390" s="2" t="s">
        <v>1123</v>
      </c>
      <c r="H390" s="1">
        <v>44541</v>
      </c>
      <c r="I390" s="4">
        <v>97901.79</v>
      </c>
      <c r="J390" s="2" t="s">
        <v>80</v>
      </c>
      <c r="K390">
        <v>-688285030</v>
      </c>
      <c r="L390" s="2" t="s">
        <v>14</v>
      </c>
      <c r="M390" t="b">
        <v>1</v>
      </c>
      <c r="O390" s="2">
        <f t="shared" ca="1" si="13"/>
        <v>0</v>
      </c>
      <c r="P390" s="1"/>
    </row>
    <row r="391" spans="1:16" x14ac:dyDescent="0.25">
      <c r="A391" s="2" t="s">
        <v>974</v>
      </c>
      <c r="B391" s="2" t="s">
        <v>51</v>
      </c>
      <c r="C391" s="2" t="s">
        <v>21</v>
      </c>
      <c r="D391" s="2" t="str">
        <f t="shared" si="12"/>
        <v>Heidi Jones</v>
      </c>
      <c r="E391">
        <v>33</v>
      </c>
      <c r="F391" s="2" t="s">
        <v>1120</v>
      </c>
      <c r="G391" s="2" t="s">
        <v>1119</v>
      </c>
      <c r="H391" s="1">
        <v>44543</v>
      </c>
      <c r="I391" s="4">
        <v>79315.009999999995</v>
      </c>
      <c r="J391" s="2" t="s">
        <v>210</v>
      </c>
      <c r="K391">
        <v>-9992751757</v>
      </c>
      <c r="L391" s="2" t="s">
        <v>31</v>
      </c>
      <c r="M391" t="b">
        <v>1</v>
      </c>
      <c r="O391" s="2">
        <f t="shared" ca="1" si="13"/>
        <v>0</v>
      </c>
      <c r="P391" s="1"/>
    </row>
    <row r="392" spans="1:16" x14ac:dyDescent="0.25">
      <c r="A392" s="2" t="s">
        <v>1049</v>
      </c>
      <c r="B392" s="2" t="s">
        <v>11</v>
      </c>
      <c r="C392" s="2" t="s">
        <v>29</v>
      </c>
      <c r="D392" s="2" t="str">
        <f t="shared" si="12"/>
        <v>Bob Williams</v>
      </c>
      <c r="E392">
        <v>30</v>
      </c>
      <c r="F392" s="2" t="s">
        <v>1114</v>
      </c>
      <c r="G392" s="2" t="s">
        <v>1115</v>
      </c>
      <c r="H392" s="1">
        <v>44543</v>
      </c>
      <c r="I392" s="4">
        <v>74654.23</v>
      </c>
      <c r="J392" s="2" t="s">
        <v>103</v>
      </c>
      <c r="K392">
        <v>-9550178331</v>
      </c>
      <c r="L392" s="2" t="s">
        <v>18</v>
      </c>
      <c r="M392" t="b">
        <v>1</v>
      </c>
      <c r="O392" s="2">
        <f t="shared" ca="1" si="13"/>
        <v>0</v>
      </c>
      <c r="P392" s="1"/>
    </row>
    <row r="393" spans="1:16" x14ac:dyDescent="0.25">
      <c r="A393" s="2" t="s">
        <v>454</v>
      </c>
      <c r="B393" s="2" t="s">
        <v>11</v>
      </c>
      <c r="C393" s="2" t="s">
        <v>16</v>
      </c>
      <c r="D393" s="2" t="str">
        <f t="shared" si="12"/>
        <v>Bob Brown</v>
      </c>
      <c r="E393">
        <v>25</v>
      </c>
      <c r="F393" s="2" t="s">
        <v>1118</v>
      </c>
      <c r="G393" s="2" t="s">
        <v>1119</v>
      </c>
      <c r="H393" s="1">
        <v>44558</v>
      </c>
      <c r="I393" s="4">
        <v>61643.69</v>
      </c>
      <c r="J393" s="2" t="s">
        <v>17</v>
      </c>
      <c r="K393">
        <v>-2752334382</v>
      </c>
      <c r="L393" s="2" t="s">
        <v>23</v>
      </c>
      <c r="M393" t="b">
        <v>1</v>
      </c>
      <c r="O393" s="2">
        <f t="shared" ca="1" si="13"/>
        <v>0</v>
      </c>
      <c r="P393" s="1"/>
    </row>
    <row r="394" spans="1:16" x14ac:dyDescent="0.25">
      <c r="A394" s="2" t="s">
        <v>677</v>
      </c>
      <c r="B394" s="2" t="s">
        <v>11</v>
      </c>
      <c r="C394" s="2" t="s">
        <v>43</v>
      </c>
      <c r="D394" s="2" t="str">
        <f t="shared" si="12"/>
        <v>Bob Johnson</v>
      </c>
      <c r="E394">
        <v>33</v>
      </c>
      <c r="F394" s="2" t="s">
        <v>1120</v>
      </c>
      <c r="G394" s="2" t="s">
        <v>1119</v>
      </c>
      <c r="H394" s="1">
        <v>44563</v>
      </c>
      <c r="I394" s="4">
        <v>114963.34</v>
      </c>
      <c r="J394" s="2" t="s">
        <v>139</v>
      </c>
      <c r="K394">
        <v>-6046419784</v>
      </c>
      <c r="L394" s="2" t="s">
        <v>18</v>
      </c>
      <c r="M394" t="b">
        <v>0</v>
      </c>
      <c r="O394" s="2">
        <f t="shared" ca="1" si="13"/>
        <v>0</v>
      </c>
      <c r="P394" s="1"/>
    </row>
    <row r="395" spans="1:16" x14ac:dyDescent="0.25">
      <c r="A395" s="2" t="s">
        <v>485</v>
      </c>
      <c r="B395" s="2" t="s">
        <v>11</v>
      </c>
      <c r="C395" s="2" t="s">
        <v>29</v>
      </c>
      <c r="D395" s="2" t="str">
        <f t="shared" si="12"/>
        <v>Bob Williams</v>
      </c>
      <c r="E395">
        <v>40</v>
      </c>
      <c r="F395" s="2" t="s">
        <v>1114</v>
      </c>
      <c r="G395" s="2" t="s">
        <v>1119</v>
      </c>
      <c r="H395" s="1">
        <v>44564</v>
      </c>
      <c r="I395" s="4">
        <v>109507.44</v>
      </c>
      <c r="J395" s="2" t="s">
        <v>103</v>
      </c>
      <c r="K395">
        <v>-5472812355</v>
      </c>
      <c r="L395" s="2" t="s">
        <v>23</v>
      </c>
      <c r="M395" t="b">
        <v>0</v>
      </c>
      <c r="O395" s="2">
        <f t="shared" ca="1" si="13"/>
        <v>0</v>
      </c>
      <c r="P395" s="1"/>
    </row>
    <row r="396" spans="1:16" x14ac:dyDescent="0.25">
      <c r="A396" s="2" t="s">
        <v>544</v>
      </c>
      <c r="B396" s="2" t="s">
        <v>46</v>
      </c>
      <c r="C396" s="2" t="s">
        <v>68</v>
      </c>
      <c r="D396" s="2" t="str">
        <f t="shared" si="12"/>
        <v>David Miller</v>
      </c>
      <c r="E396">
        <v>33</v>
      </c>
      <c r="F396" s="2" t="s">
        <v>1124</v>
      </c>
      <c r="G396" s="2" t="s">
        <v>1119</v>
      </c>
      <c r="H396" s="1">
        <v>44565</v>
      </c>
      <c r="I396" s="4">
        <v>113978.6</v>
      </c>
      <c r="J396" s="2" t="s">
        <v>76</v>
      </c>
      <c r="K396">
        <v>-56435022</v>
      </c>
      <c r="L396" s="2" t="s">
        <v>18</v>
      </c>
      <c r="M396" t="b">
        <v>1</v>
      </c>
      <c r="O396" s="2">
        <f t="shared" ca="1" si="13"/>
        <v>0</v>
      </c>
      <c r="P396" s="1"/>
    </row>
    <row r="397" spans="1:16" x14ac:dyDescent="0.25">
      <c r="A397" s="2" t="s">
        <v>657</v>
      </c>
      <c r="B397" s="2" t="s">
        <v>20</v>
      </c>
      <c r="C397" s="2" t="s">
        <v>12</v>
      </c>
      <c r="D397" s="2" t="str">
        <f t="shared" si="12"/>
        <v>Alice Davis</v>
      </c>
      <c r="E397">
        <v>35</v>
      </c>
      <c r="F397" s="2" t="s">
        <v>1118</v>
      </c>
      <c r="G397" s="2" t="s">
        <v>1125</v>
      </c>
      <c r="H397" s="1">
        <v>44565</v>
      </c>
      <c r="I397" s="4">
        <v>106981.84</v>
      </c>
      <c r="J397" s="2" t="s">
        <v>114</v>
      </c>
      <c r="K397">
        <v>-6289365434</v>
      </c>
      <c r="L397" s="2" t="s">
        <v>31</v>
      </c>
      <c r="M397" t="b">
        <v>1</v>
      </c>
      <c r="O397" s="2">
        <f t="shared" ca="1" si="13"/>
        <v>0</v>
      </c>
      <c r="P397" s="1"/>
    </row>
    <row r="398" spans="1:16" x14ac:dyDescent="0.25">
      <c r="A398" s="2" t="s">
        <v>984</v>
      </c>
      <c r="B398" s="2" t="s">
        <v>42</v>
      </c>
      <c r="C398" s="2" t="s">
        <v>12</v>
      </c>
      <c r="D398" s="2" t="str">
        <f t="shared" si="12"/>
        <v>Charlie Davis</v>
      </c>
      <c r="E398">
        <v>40</v>
      </c>
      <c r="F398" s="2" t="s">
        <v>1114</v>
      </c>
      <c r="G398" s="2" t="s">
        <v>1123</v>
      </c>
      <c r="H398" s="1">
        <v>44565</v>
      </c>
      <c r="I398" s="4">
        <v>118288.91</v>
      </c>
      <c r="J398" s="2" t="s">
        <v>120</v>
      </c>
      <c r="K398">
        <v>-2150014187</v>
      </c>
      <c r="L398" s="2" t="s">
        <v>31</v>
      </c>
      <c r="M398" t="b">
        <v>0</v>
      </c>
      <c r="O398" s="2">
        <f t="shared" ca="1" si="13"/>
        <v>0</v>
      </c>
      <c r="P398" s="1"/>
    </row>
    <row r="399" spans="1:16" x14ac:dyDescent="0.25">
      <c r="A399" s="2" t="s">
        <v>27</v>
      </c>
      <c r="B399" s="2" t="s">
        <v>28</v>
      </c>
      <c r="C399" s="2" t="s">
        <v>29</v>
      </c>
      <c r="D399" s="2" t="str">
        <f t="shared" si="12"/>
        <v>Frank Williams</v>
      </c>
      <c r="E399">
        <v>25</v>
      </c>
      <c r="F399" s="2" t="s">
        <v>1120</v>
      </c>
      <c r="G399" s="2" t="s">
        <v>1121</v>
      </c>
      <c r="H399" s="1">
        <v>44566</v>
      </c>
      <c r="I399" s="4">
        <v>109324.61</v>
      </c>
      <c r="J399" s="2" t="s">
        <v>30</v>
      </c>
      <c r="K399">
        <v>-1586734256</v>
      </c>
      <c r="L399" s="2" t="s">
        <v>31</v>
      </c>
      <c r="M399" t="b">
        <v>0</v>
      </c>
      <c r="O399" s="2">
        <f t="shared" ca="1" si="13"/>
        <v>0</v>
      </c>
      <c r="P399" s="1"/>
    </row>
    <row r="400" spans="1:16" x14ac:dyDescent="0.25">
      <c r="A400" s="2" t="s">
        <v>438</v>
      </c>
      <c r="B400" s="2" t="s">
        <v>54</v>
      </c>
      <c r="C400" s="2" t="s">
        <v>29</v>
      </c>
      <c r="D400" s="2" t="str">
        <f t="shared" si="12"/>
        <v>Grace Williams</v>
      </c>
      <c r="E400">
        <v>30</v>
      </c>
      <c r="F400" s="2" t="s">
        <v>1114</v>
      </c>
      <c r="G400" s="2" t="s">
        <v>1121</v>
      </c>
      <c r="H400" s="1">
        <v>44569</v>
      </c>
      <c r="I400" s="3">
        <v>85155</v>
      </c>
      <c r="J400" s="2" t="s">
        <v>55</v>
      </c>
      <c r="K400">
        <v>-2727516479</v>
      </c>
      <c r="L400" s="2" t="s">
        <v>31</v>
      </c>
      <c r="M400" t="b">
        <v>1</v>
      </c>
      <c r="O400" s="2">
        <f t="shared" ca="1" si="13"/>
        <v>0</v>
      </c>
      <c r="P400" s="1"/>
    </row>
    <row r="401" spans="1:16" x14ac:dyDescent="0.25">
      <c r="A401" s="2" t="s">
        <v>182</v>
      </c>
      <c r="B401" s="2" t="s">
        <v>25</v>
      </c>
      <c r="C401" s="2" t="s">
        <v>21</v>
      </c>
      <c r="D401" s="2" t="str">
        <f t="shared" si="12"/>
        <v>Eva Jones</v>
      </c>
      <c r="E401">
        <v>25</v>
      </c>
      <c r="F401" s="2" t="s">
        <v>1118</v>
      </c>
      <c r="G401" s="2" t="s">
        <v>1115</v>
      </c>
      <c r="H401" s="1">
        <v>44570</v>
      </c>
      <c r="I401" s="3">
        <v>85155</v>
      </c>
      <c r="J401" s="2" t="s">
        <v>183</v>
      </c>
      <c r="K401">
        <v>-2582386869</v>
      </c>
      <c r="L401" s="2" t="s">
        <v>23</v>
      </c>
      <c r="M401" t="b">
        <v>0</v>
      </c>
      <c r="O401" s="2">
        <f t="shared" ca="1" si="13"/>
        <v>0</v>
      </c>
      <c r="P401" s="1"/>
    </row>
    <row r="402" spans="1:16" x14ac:dyDescent="0.25">
      <c r="A402" s="2" t="s">
        <v>975</v>
      </c>
      <c r="B402" s="2" t="s">
        <v>46</v>
      </c>
      <c r="C402" s="2" t="s">
        <v>68</v>
      </c>
      <c r="D402" s="2" t="str">
        <f t="shared" si="12"/>
        <v>David Miller</v>
      </c>
      <c r="E402">
        <v>25</v>
      </c>
      <c r="F402" s="2" t="s">
        <v>1122</v>
      </c>
      <c r="G402" s="2" t="s">
        <v>1117</v>
      </c>
      <c r="H402" s="1">
        <v>44572</v>
      </c>
      <c r="I402" s="4">
        <v>110391.17</v>
      </c>
      <c r="J402" s="2" t="s">
        <v>76</v>
      </c>
      <c r="K402">
        <v>-8914444982</v>
      </c>
      <c r="L402" s="2" t="s">
        <v>18</v>
      </c>
      <c r="M402" t="b">
        <v>0</v>
      </c>
      <c r="O402" s="2">
        <f t="shared" ca="1" si="13"/>
        <v>0</v>
      </c>
      <c r="P402" s="1"/>
    </row>
    <row r="403" spans="1:16" x14ac:dyDescent="0.25">
      <c r="A403" s="2" t="s">
        <v>355</v>
      </c>
      <c r="B403" s="2" t="s">
        <v>54</v>
      </c>
      <c r="C403" s="2" t="s">
        <v>68</v>
      </c>
      <c r="D403" s="2" t="str">
        <f t="shared" si="12"/>
        <v>Grace Miller</v>
      </c>
      <c r="E403">
        <v>25</v>
      </c>
      <c r="F403" s="2" t="s">
        <v>1122</v>
      </c>
      <c r="G403" s="2" t="s">
        <v>1125</v>
      </c>
      <c r="H403" s="1">
        <v>44573</v>
      </c>
      <c r="I403" s="4">
        <v>88725.6</v>
      </c>
      <c r="J403" s="2" t="s">
        <v>118</v>
      </c>
      <c r="K403">
        <v>-5265016730</v>
      </c>
      <c r="L403" s="2" t="s">
        <v>14</v>
      </c>
      <c r="M403" t="b">
        <v>1</v>
      </c>
      <c r="O403" s="2">
        <f t="shared" ca="1" si="13"/>
        <v>0</v>
      </c>
      <c r="P403" s="1"/>
    </row>
    <row r="404" spans="1:16" x14ac:dyDescent="0.25">
      <c r="A404" s="2" t="s">
        <v>1039</v>
      </c>
      <c r="B404" s="2" t="s">
        <v>25</v>
      </c>
      <c r="C404" s="2" t="s">
        <v>12</v>
      </c>
      <c r="D404" s="2" t="str">
        <f t="shared" si="12"/>
        <v>Eva Davis</v>
      </c>
      <c r="E404">
        <v>35</v>
      </c>
      <c r="F404" s="2" t="s">
        <v>1114</v>
      </c>
      <c r="G404" s="2" t="s">
        <v>1119</v>
      </c>
      <c r="H404" s="1">
        <v>44573</v>
      </c>
      <c r="I404" s="4">
        <v>56708.34</v>
      </c>
      <c r="J404" s="2" t="s">
        <v>26</v>
      </c>
      <c r="K404">
        <v>-7942817933</v>
      </c>
      <c r="L404" s="2" t="s">
        <v>18</v>
      </c>
      <c r="M404" t="b">
        <v>0</v>
      </c>
      <c r="O404" s="2">
        <f t="shared" ca="1" si="13"/>
        <v>0</v>
      </c>
      <c r="P404" s="1"/>
    </row>
    <row r="405" spans="1:16" x14ac:dyDescent="0.25">
      <c r="A405" s="2" t="s">
        <v>290</v>
      </c>
      <c r="B405" s="2" t="s">
        <v>51</v>
      </c>
      <c r="C405" s="2" t="s">
        <v>21</v>
      </c>
      <c r="D405" s="2" t="str">
        <f t="shared" si="12"/>
        <v>Heidi Jones</v>
      </c>
      <c r="E405">
        <v>33</v>
      </c>
      <c r="F405" s="2" t="s">
        <v>1122</v>
      </c>
      <c r="G405" s="2" t="s">
        <v>1125</v>
      </c>
      <c r="H405" s="1">
        <v>44576</v>
      </c>
      <c r="I405" s="4">
        <v>76099.64</v>
      </c>
      <c r="J405" s="2" t="s">
        <v>210</v>
      </c>
      <c r="K405">
        <v>-116691835</v>
      </c>
      <c r="L405" s="2" t="s">
        <v>18</v>
      </c>
      <c r="M405" t="b">
        <v>0</v>
      </c>
      <c r="O405" s="2">
        <f t="shared" ca="1" si="13"/>
        <v>0</v>
      </c>
      <c r="P405" s="1"/>
    </row>
    <row r="406" spans="1:16" x14ac:dyDescent="0.25">
      <c r="A406" s="2" t="s">
        <v>687</v>
      </c>
      <c r="B406" s="2" t="s">
        <v>25</v>
      </c>
      <c r="C406" s="2" t="s">
        <v>16</v>
      </c>
      <c r="D406" s="2" t="str">
        <f t="shared" si="12"/>
        <v>Eva Brown</v>
      </c>
      <c r="E406">
        <v>33</v>
      </c>
      <c r="F406" s="2" t="s">
        <v>1118</v>
      </c>
      <c r="G406" s="2" t="s">
        <v>1125</v>
      </c>
      <c r="H406" s="1">
        <v>44577</v>
      </c>
      <c r="I406" s="4">
        <v>106538.98</v>
      </c>
      <c r="J406" s="2" t="s">
        <v>110</v>
      </c>
      <c r="K406">
        <v>-1394498829</v>
      </c>
      <c r="L406" s="2" t="s">
        <v>18</v>
      </c>
      <c r="M406" t="b">
        <v>0</v>
      </c>
      <c r="O406" s="2">
        <f t="shared" ca="1" si="13"/>
        <v>0</v>
      </c>
      <c r="P406" s="1"/>
    </row>
    <row r="407" spans="1:16" x14ac:dyDescent="0.25">
      <c r="A407" s="2" t="s">
        <v>354</v>
      </c>
      <c r="B407" s="2" t="s">
        <v>11</v>
      </c>
      <c r="C407" s="2" t="s">
        <v>86</v>
      </c>
      <c r="D407" s="2" t="str">
        <f t="shared" si="12"/>
        <v>Bob Smith</v>
      </c>
      <c r="E407">
        <v>40</v>
      </c>
      <c r="F407" s="2" t="s">
        <v>1118</v>
      </c>
      <c r="G407" s="2" t="s">
        <v>1115</v>
      </c>
      <c r="H407" s="1">
        <v>44580</v>
      </c>
      <c r="I407" s="4">
        <v>103469.97</v>
      </c>
      <c r="J407" s="2" t="s">
        <v>87</v>
      </c>
      <c r="K407">
        <v>-509754509</v>
      </c>
      <c r="L407" s="2" t="s">
        <v>23</v>
      </c>
      <c r="M407" t="b">
        <v>1</v>
      </c>
      <c r="O407" s="2">
        <f t="shared" ca="1" si="13"/>
        <v>0</v>
      </c>
      <c r="P407" s="1"/>
    </row>
    <row r="408" spans="1:16" x14ac:dyDescent="0.25">
      <c r="A408" s="2" t="s">
        <v>464</v>
      </c>
      <c r="B408" s="2" t="s">
        <v>11</v>
      </c>
      <c r="C408" s="2" t="s">
        <v>16</v>
      </c>
      <c r="D408" s="2" t="str">
        <f t="shared" si="12"/>
        <v>Bob Brown</v>
      </c>
      <c r="E408">
        <v>33</v>
      </c>
      <c r="F408" s="2" t="s">
        <v>1120</v>
      </c>
      <c r="G408" s="2" t="s">
        <v>1125</v>
      </c>
      <c r="H408" s="1">
        <v>44580</v>
      </c>
      <c r="I408" s="4">
        <v>72818.94</v>
      </c>
      <c r="J408" s="2" t="s">
        <v>17</v>
      </c>
      <c r="K408">
        <v>-3461994236</v>
      </c>
      <c r="L408" s="2" t="s">
        <v>23</v>
      </c>
      <c r="M408" t="b">
        <v>1</v>
      </c>
      <c r="O408" s="2">
        <f t="shared" ca="1" si="13"/>
        <v>0</v>
      </c>
      <c r="P408" s="1"/>
    </row>
    <row r="409" spans="1:16" x14ac:dyDescent="0.25">
      <c r="A409" s="2" t="s">
        <v>264</v>
      </c>
      <c r="B409" s="2" t="s">
        <v>51</v>
      </c>
      <c r="C409" s="2" t="s">
        <v>16</v>
      </c>
      <c r="D409" s="2" t="str">
        <f t="shared" si="12"/>
        <v>Heidi Brown</v>
      </c>
      <c r="E409">
        <v>30</v>
      </c>
      <c r="F409" s="2" t="s">
        <v>1120</v>
      </c>
      <c r="G409" s="2" t="s">
        <v>1115</v>
      </c>
      <c r="H409" s="1">
        <v>44583</v>
      </c>
      <c r="I409" s="4">
        <v>58041.97</v>
      </c>
      <c r="J409" s="2" t="s">
        <v>265</v>
      </c>
      <c r="K409">
        <v>-6335331059</v>
      </c>
      <c r="L409" s="2" t="s">
        <v>31</v>
      </c>
      <c r="M409" t="b">
        <v>1</v>
      </c>
      <c r="O409" s="2">
        <f t="shared" ca="1" si="13"/>
        <v>0</v>
      </c>
      <c r="P409" s="1"/>
    </row>
    <row r="410" spans="1:16" x14ac:dyDescent="0.25">
      <c r="A410" s="2" t="s">
        <v>361</v>
      </c>
      <c r="B410" s="2" t="s">
        <v>51</v>
      </c>
      <c r="C410" s="2" t="s">
        <v>33</v>
      </c>
      <c r="D410" s="2" t="str">
        <f t="shared" si="12"/>
        <v>Heidi Garcia</v>
      </c>
      <c r="E410">
        <v>33</v>
      </c>
      <c r="F410" s="2" t="s">
        <v>1124</v>
      </c>
      <c r="G410" s="2" t="s">
        <v>1121</v>
      </c>
      <c r="H410" s="1">
        <v>44585</v>
      </c>
      <c r="I410" s="4">
        <v>73186.77</v>
      </c>
      <c r="J410" s="2" t="s">
        <v>171</v>
      </c>
      <c r="K410">
        <v>-8621102257</v>
      </c>
      <c r="L410" s="2" t="s">
        <v>23</v>
      </c>
      <c r="M410" t="b">
        <v>0</v>
      </c>
      <c r="O410" s="2">
        <f t="shared" ca="1" si="13"/>
        <v>0</v>
      </c>
      <c r="P410" s="1"/>
    </row>
    <row r="411" spans="1:16" x14ac:dyDescent="0.25">
      <c r="A411" s="2" t="s">
        <v>327</v>
      </c>
      <c r="B411" s="2" t="s">
        <v>20</v>
      </c>
      <c r="C411" s="2" t="s">
        <v>16</v>
      </c>
      <c r="D411" s="2" t="str">
        <f t="shared" si="12"/>
        <v>Alice Brown</v>
      </c>
      <c r="E411">
        <v>33</v>
      </c>
      <c r="F411" s="2" t="s">
        <v>1118</v>
      </c>
      <c r="G411" s="2" t="s">
        <v>1119</v>
      </c>
      <c r="H411" s="1">
        <v>44590</v>
      </c>
      <c r="I411" s="4">
        <v>76040.94</v>
      </c>
      <c r="J411" s="2" t="s">
        <v>60</v>
      </c>
      <c r="K411">
        <v>-7189813128</v>
      </c>
      <c r="L411" s="2" t="s">
        <v>23</v>
      </c>
      <c r="M411" t="b">
        <v>1</v>
      </c>
      <c r="O411" s="2">
        <f t="shared" ca="1" si="13"/>
        <v>0</v>
      </c>
      <c r="P411" s="1"/>
    </row>
    <row r="412" spans="1:16" x14ac:dyDescent="0.25">
      <c r="A412" s="2" t="s">
        <v>725</v>
      </c>
      <c r="B412" s="2" t="s">
        <v>54</v>
      </c>
      <c r="C412" s="2" t="s">
        <v>16</v>
      </c>
      <c r="D412" s="2" t="str">
        <f t="shared" si="12"/>
        <v>Grace Brown</v>
      </c>
      <c r="E412">
        <v>25</v>
      </c>
      <c r="F412" s="2" t="s">
        <v>1120</v>
      </c>
      <c r="G412" s="2" t="s">
        <v>1115</v>
      </c>
      <c r="H412" s="1">
        <v>44590</v>
      </c>
      <c r="I412" s="4">
        <v>55602.78</v>
      </c>
      <c r="J412" s="2" t="s">
        <v>141</v>
      </c>
      <c r="K412">
        <v>-9977180512</v>
      </c>
      <c r="L412" s="2" t="s">
        <v>23</v>
      </c>
      <c r="M412" t="b">
        <v>0</v>
      </c>
      <c r="O412" s="2">
        <f t="shared" ca="1" si="13"/>
        <v>0</v>
      </c>
      <c r="P412" s="1"/>
    </row>
    <row r="413" spans="1:16" x14ac:dyDescent="0.25">
      <c r="A413" s="2" t="s">
        <v>237</v>
      </c>
      <c r="B413" s="2" t="s">
        <v>28</v>
      </c>
      <c r="C413" s="2" t="s">
        <v>33</v>
      </c>
      <c r="D413" s="2" t="str">
        <f t="shared" si="12"/>
        <v>Frank Garcia</v>
      </c>
      <c r="E413">
        <v>35</v>
      </c>
      <c r="F413" s="2" t="s">
        <v>1122</v>
      </c>
      <c r="G413" s="2" t="s">
        <v>1121</v>
      </c>
      <c r="H413" s="1">
        <v>44591</v>
      </c>
      <c r="I413" s="4">
        <v>57584.23</v>
      </c>
      <c r="J413" s="2" t="s">
        <v>127</v>
      </c>
      <c r="K413">
        <v>-5669078262</v>
      </c>
      <c r="L413" s="2" t="s">
        <v>14</v>
      </c>
      <c r="M413" t="b">
        <v>1</v>
      </c>
      <c r="O413" s="2">
        <f t="shared" ca="1" si="13"/>
        <v>0</v>
      </c>
      <c r="P413" s="1"/>
    </row>
    <row r="414" spans="1:16" x14ac:dyDescent="0.25">
      <c r="A414" s="2" t="s">
        <v>516</v>
      </c>
      <c r="B414" s="2" t="s">
        <v>54</v>
      </c>
      <c r="C414" s="2" t="s">
        <v>68</v>
      </c>
      <c r="D414" s="2" t="str">
        <f t="shared" si="12"/>
        <v>Grace Miller</v>
      </c>
      <c r="E414">
        <v>35</v>
      </c>
      <c r="F414" s="2" t="s">
        <v>1124</v>
      </c>
      <c r="G414" s="2" t="s">
        <v>1117</v>
      </c>
      <c r="H414" s="1">
        <v>44594</v>
      </c>
      <c r="I414" s="4">
        <v>58358.07</v>
      </c>
      <c r="J414" s="2" t="s">
        <v>118</v>
      </c>
      <c r="K414">
        <v>-2943985297</v>
      </c>
      <c r="L414" s="2" t="s">
        <v>31</v>
      </c>
      <c r="M414" t="b">
        <v>1</v>
      </c>
      <c r="O414" s="2">
        <f t="shared" ca="1" si="13"/>
        <v>0</v>
      </c>
      <c r="P414" s="1"/>
    </row>
    <row r="415" spans="1:16" x14ac:dyDescent="0.25">
      <c r="A415" s="2" t="s">
        <v>1040</v>
      </c>
      <c r="B415" s="2" t="s">
        <v>42</v>
      </c>
      <c r="C415" s="2" t="s">
        <v>21</v>
      </c>
      <c r="D415" s="2" t="str">
        <f t="shared" si="12"/>
        <v>Charlie Jones</v>
      </c>
      <c r="E415">
        <v>25</v>
      </c>
      <c r="F415" s="2" t="s">
        <v>1118</v>
      </c>
      <c r="G415" s="2" t="s">
        <v>1125</v>
      </c>
      <c r="H415" s="1">
        <v>44594</v>
      </c>
      <c r="I415" s="4">
        <v>104516.55</v>
      </c>
      <c r="J415" s="2" t="s">
        <v>84</v>
      </c>
      <c r="K415">
        <v>-652775843</v>
      </c>
      <c r="L415" s="2" t="s">
        <v>18</v>
      </c>
      <c r="M415" t="b">
        <v>0</v>
      </c>
      <c r="O415" s="2">
        <f t="shared" ca="1" si="13"/>
        <v>0</v>
      </c>
      <c r="P415" s="1"/>
    </row>
    <row r="416" spans="1:16" x14ac:dyDescent="0.25">
      <c r="A416" s="2" t="s">
        <v>72</v>
      </c>
      <c r="B416" s="2" t="s">
        <v>46</v>
      </c>
      <c r="C416" s="2" t="s">
        <v>33</v>
      </c>
      <c r="D416" s="2" t="str">
        <f t="shared" si="12"/>
        <v>David Garcia</v>
      </c>
      <c r="E416">
        <v>35</v>
      </c>
      <c r="F416" s="2" t="s">
        <v>1116</v>
      </c>
      <c r="G416" s="2" t="s">
        <v>1119</v>
      </c>
      <c r="H416" s="1">
        <v>44595</v>
      </c>
      <c r="I416" s="4">
        <v>80667.009999999995</v>
      </c>
      <c r="J416" s="2" t="s">
        <v>73</v>
      </c>
      <c r="K416">
        <v>-7572158623</v>
      </c>
      <c r="L416" s="2" t="s">
        <v>18</v>
      </c>
      <c r="M416" t="b">
        <v>0</v>
      </c>
      <c r="O416" s="2">
        <f t="shared" ca="1" si="13"/>
        <v>0</v>
      </c>
      <c r="P416" s="1"/>
    </row>
    <row r="417" spans="1:16" x14ac:dyDescent="0.25">
      <c r="A417" s="2" t="s">
        <v>549</v>
      </c>
      <c r="B417" s="2" t="s">
        <v>42</v>
      </c>
      <c r="C417" s="2" t="s">
        <v>29</v>
      </c>
      <c r="D417" s="2" t="str">
        <f t="shared" si="12"/>
        <v>Charlie Williams</v>
      </c>
      <c r="E417">
        <v>25</v>
      </c>
      <c r="F417" s="2" t="s">
        <v>1122</v>
      </c>
      <c r="G417" s="2" t="s">
        <v>1115</v>
      </c>
      <c r="H417" s="1">
        <v>44596</v>
      </c>
      <c r="I417" s="4">
        <v>99317.66</v>
      </c>
      <c r="J417" s="2" t="s">
        <v>66</v>
      </c>
      <c r="K417">
        <v>-662668216</v>
      </c>
      <c r="L417" s="2" t="s">
        <v>31</v>
      </c>
      <c r="M417" t="b">
        <v>0</v>
      </c>
      <c r="O417" s="2">
        <f t="shared" ca="1" si="13"/>
        <v>0</v>
      </c>
      <c r="P417" s="1"/>
    </row>
    <row r="418" spans="1:16" x14ac:dyDescent="0.25">
      <c r="A418" s="2" t="s">
        <v>436</v>
      </c>
      <c r="B418" s="2" t="s">
        <v>51</v>
      </c>
      <c r="C418" s="2" t="s">
        <v>29</v>
      </c>
      <c r="D418" s="2" t="str">
        <f t="shared" si="12"/>
        <v>Heidi Williams</v>
      </c>
      <c r="E418">
        <v>40</v>
      </c>
      <c r="F418" s="2" t="s">
        <v>1118</v>
      </c>
      <c r="G418" s="2" t="s">
        <v>1115</v>
      </c>
      <c r="H418" s="1">
        <v>44599</v>
      </c>
      <c r="I418" s="4">
        <v>80229.36</v>
      </c>
      <c r="J418" s="2" t="s">
        <v>52</v>
      </c>
      <c r="K418">
        <v>-6778265959</v>
      </c>
      <c r="L418" s="2" t="s">
        <v>18</v>
      </c>
      <c r="M418" t="b">
        <v>0</v>
      </c>
      <c r="O418" s="2">
        <f t="shared" ca="1" si="13"/>
        <v>0</v>
      </c>
      <c r="P418" s="1"/>
    </row>
    <row r="419" spans="1:16" x14ac:dyDescent="0.25">
      <c r="A419" s="2" t="s">
        <v>396</v>
      </c>
      <c r="B419" s="2" t="s">
        <v>54</v>
      </c>
      <c r="C419" s="2" t="s">
        <v>29</v>
      </c>
      <c r="D419" s="2" t="str">
        <f t="shared" si="12"/>
        <v>Grace Williams</v>
      </c>
      <c r="E419">
        <v>35</v>
      </c>
      <c r="F419" s="2" t="s">
        <v>1116</v>
      </c>
      <c r="G419" s="2" t="s">
        <v>1121</v>
      </c>
      <c r="H419" s="1">
        <v>44600</v>
      </c>
      <c r="I419" s="4">
        <v>55617.5</v>
      </c>
      <c r="J419" s="2" t="s">
        <v>55</v>
      </c>
      <c r="K419">
        <v>-5151092267</v>
      </c>
      <c r="L419" s="2" t="s">
        <v>18</v>
      </c>
      <c r="M419" t="b">
        <v>1</v>
      </c>
      <c r="O419" s="2">
        <f t="shared" ca="1" si="13"/>
        <v>0</v>
      </c>
      <c r="P419" s="1"/>
    </row>
    <row r="420" spans="1:16" x14ac:dyDescent="0.25">
      <c r="A420" s="2" t="s">
        <v>982</v>
      </c>
      <c r="B420" s="2" t="s">
        <v>11</v>
      </c>
      <c r="C420" s="2" t="s">
        <v>16</v>
      </c>
      <c r="D420" s="2" t="str">
        <f t="shared" si="12"/>
        <v>Bob Brown</v>
      </c>
      <c r="E420">
        <v>30</v>
      </c>
      <c r="F420" s="2" t="s">
        <v>1114</v>
      </c>
      <c r="G420" s="2" t="s">
        <v>1121</v>
      </c>
      <c r="H420" s="1">
        <v>44600</v>
      </c>
      <c r="I420" s="4">
        <v>112395.56</v>
      </c>
      <c r="J420" s="2" t="s">
        <v>17</v>
      </c>
      <c r="K420">
        <v>-7894896339</v>
      </c>
      <c r="L420" s="2" t="s">
        <v>23</v>
      </c>
      <c r="M420" t="b">
        <v>0</v>
      </c>
      <c r="O420" s="2">
        <f t="shared" ca="1" si="13"/>
        <v>0</v>
      </c>
      <c r="P420" s="1"/>
    </row>
    <row r="421" spans="1:16" x14ac:dyDescent="0.25">
      <c r="A421" s="2" t="s">
        <v>269</v>
      </c>
      <c r="B421" s="2" t="s">
        <v>20</v>
      </c>
      <c r="C421" s="2" t="s">
        <v>29</v>
      </c>
      <c r="D421" s="2" t="str">
        <f t="shared" si="12"/>
        <v>Alice Williams</v>
      </c>
      <c r="E421">
        <v>25</v>
      </c>
      <c r="F421" s="2" t="s">
        <v>1114</v>
      </c>
      <c r="G421" s="2" t="s">
        <v>1125</v>
      </c>
      <c r="H421" s="1">
        <v>44601</v>
      </c>
      <c r="I421" s="4">
        <v>79388.27</v>
      </c>
      <c r="J421" s="2" t="s">
        <v>239</v>
      </c>
      <c r="K421">
        <v>-5063731494</v>
      </c>
      <c r="L421" s="2" t="s">
        <v>14</v>
      </c>
      <c r="M421" t="b">
        <v>1</v>
      </c>
      <c r="O421" s="2">
        <f t="shared" ca="1" si="13"/>
        <v>0</v>
      </c>
      <c r="P421" s="1"/>
    </row>
    <row r="422" spans="1:16" x14ac:dyDescent="0.25">
      <c r="A422" s="2" t="s">
        <v>970</v>
      </c>
      <c r="B422" s="2" t="s">
        <v>20</v>
      </c>
      <c r="C422" s="2" t="s">
        <v>43</v>
      </c>
      <c r="D422" s="2" t="str">
        <f t="shared" si="12"/>
        <v>Alice Johnson</v>
      </c>
      <c r="E422">
        <v>30</v>
      </c>
      <c r="F422" s="2" t="s">
        <v>1120</v>
      </c>
      <c r="G422" s="2" t="s">
        <v>1119</v>
      </c>
      <c r="H422" s="1">
        <v>44601</v>
      </c>
      <c r="I422" s="3">
        <v>85155</v>
      </c>
      <c r="J422" s="2" t="s">
        <v>106</v>
      </c>
      <c r="K422">
        <v>-9327986238</v>
      </c>
      <c r="L422" s="2" t="s">
        <v>23</v>
      </c>
      <c r="M422" t="b">
        <v>1</v>
      </c>
      <c r="O422" s="2">
        <f t="shared" ca="1" si="13"/>
        <v>0</v>
      </c>
      <c r="P422" s="1"/>
    </row>
    <row r="423" spans="1:16" x14ac:dyDescent="0.25">
      <c r="A423" s="2" t="s">
        <v>298</v>
      </c>
      <c r="B423" s="2" t="s">
        <v>20</v>
      </c>
      <c r="C423" s="2" t="s">
        <v>33</v>
      </c>
      <c r="D423" s="2" t="str">
        <f t="shared" si="12"/>
        <v>Alice Garcia</v>
      </c>
      <c r="E423">
        <v>35</v>
      </c>
      <c r="F423" s="2" t="s">
        <v>1122</v>
      </c>
      <c r="G423" s="2" t="s">
        <v>1123</v>
      </c>
      <c r="H423" s="1">
        <v>44602</v>
      </c>
      <c r="I423" s="4">
        <v>60797.69</v>
      </c>
      <c r="J423" s="2" t="s">
        <v>34</v>
      </c>
      <c r="K423">
        <v>-4090138068</v>
      </c>
      <c r="L423" s="2" t="s">
        <v>14</v>
      </c>
      <c r="M423" t="b">
        <v>1</v>
      </c>
      <c r="O423" s="2">
        <f t="shared" ca="1" si="13"/>
        <v>0</v>
      </c>
      <c r="P423" s="1"/>
    </row>
    <row r="424" spans="1:16" x14ac:dyDescent="0.25">
      <c r="A424" s="2" t="s">
        <v>552</v>
      </c>
      <c r="B424" s="2" t="s">
        <v>28</v>
      </c>
      <c r="C424" s="2" t="s">
        <v>29</v>
      </c>
      <c r="D424" s="2" t="str">
        <f t="shared" si="12"/>
        <v>Frank Williams</v>
      </c>
      <c r="E424">
        <v>30</v>
      </c>
      <c r="F424" s="2" t="s">
        <v>1114</v>
      </c>
      <c r="G424" s="2" t="s">
        <v>1125</v>
      </c>
      <c r="H424" s="1">
        <v>44605</v>
      </c>
      <c r="I424" s="4">
        <v>71477.63</v>
      </c>
      <c r="J424" s="2" t="s">
        <v>30</v>
      </c>
      <c r="K424">
        <v>-102724054</v>
      </c>
      <c r="L424" s="2" t="s">
        <v>23</v>
      </c>
      <c r="M424" t="b">
        <v>1</v>
      </c>
      <c r="O424" s="2">
        <f t="shared" ca="1" si="13"/>
        <v>0</v>
      </c>
      <c r="P424" s="1"/>
    </row>
    <row r="425" spans="1:16" x14ac:dyDescent="0.25">
      <c r="A425" s="2" t="s">
        <v>937</v>
      </c>
      <c r="B425" s="2" t="s">
        <v>25</v>
      </c>
      <c r="C425" s="2" t="s">
        <v>12</v>
      </c>
      <c r="D425" s="2" t="str">
        <f t="shared" si="12"/>
        <v>Eva Davis</v>
      </c>
      <c r="E425">
        <v>40</v>
      </c>
      <c r="F425" s="2" t="s">
        <v>1114</v>
      </c>
      <c r="G425" s="2" t="s">
        <v>1125</v>
      </c>
      <c r="H425" s="1">
        <v>44608</v>
      </c>
      <c r="I425" s="4">
        <v>97845.7</v>
      </c>
      <c r="J425" s="2" t="s">
        <v>26</v>
      </c>
      <c r="K425">
        <v>-5778255881</v>
      </c>
      <c r="L425" s="2" t="s">
        <v>23</v>
      </c>
      <c r="M425" t="b">
        <v>1</v>
      </c>
      <c r="O425" s="2">
        <f t="shared" ca="1" si="13"/>
        <v>0</v>
      </c>
      <c r="P425" s="1"/>
    </row>
    <row r="426" spans="1:16" x14ac:dyDescent="0.25">
      <c r="A426" s="2" t="s">
        <v>442</v>
      </c>
      <c r="B426" s="2" t="s">
        <v>46</v>
      </c>
      <c r="C426" s="2" t="s">
        <v>33</v>
      </c>
      <c r="D426" s="2" t="str">
        <f t="shared" si="12"/>
        <v>David Garcia</v>
      </c>
      <c r="E426">
        <v>33</v>
      </c>
      <c r="F426" s="2" t="s">
        <v>1122</v>
      </c>
      <c r="G426" s="2" t="s">
        <v>1123</v>
      </c>
      <c r="H426" s="1">
        <v>44610</v>
      </c>
      <c r="I426" s="4">
        <v>61865.120000000003</v>
      </c>
      <c r="J426" s="2" t="s">
        <v>73</v>
      </c>
      <c r="K426">
        <v>-5586851275</v>
      </c>
      <c r="L426" s="2" t="s">
        <v>18</v>
      </c>
      <c r="M426" t="b">
        <v>1</v>
      </c>
      <c r="O426" s="2">
        <f t="shared" ca="1" si="13"/>
        <v>0</v>
      </c>
      <c r="P426" s="1"/>
    </row>
    <row r="427" spans="1:16" x14ac:dyDescent="0.25">
      <c r="A427" s="2" t="s">
        <v>678</v>
      </c>
      <c r="B427" s="2" t="s">
        <v>25</v>
      </c>
      <c r="C427" s="2" t="s">
        <v>68</v>
      </c>
      <c r="D427" s="2" t="str">
        <f t="shared" si="12"/>
        <v>Eva Miller</v>
      </c>
      <c r="E427">
        <v>33</v>
      </c>
      <c r="F427" s="2" t="s">
        <v>1120</v>
      </c>
      <c r="G427" s="2" t="s">
        <v>1115</v>
      </c>
      <c r="H427" s="1">
        <v>44612</v>
      </c>
      <c r="I427" s="4">
        <v>77657.929999999993</v>
      </c>
      <c r="J427" s="2" t="s">
        <v>175</v>
      </c>
      <c r="K427">
        <v>-7585126860</v>
      </c>
      <c r="L427" s="2" t="s">
        <v>31</v>
      </c>
      <c r="M427" t="b">
        <v>0</v>
      </c>
      <c r="O427" s="2">
        <f t="shared" ca="1" si="13"/>
        <v>0</v>
      </c>
      <c r="P427" s="1"/>
    </row>
    <row r="428" spans="1:16" x14ac:dyDescent="0.25">
      <c r="A428" s="2" t="s">
        <v>121</v>
      </c>
      <c r="B428" s="2" t="s">
        <v>46</v>
      </c>
      <c r="C428" s="2" t="s">
        <v>68</v>
      </c>
      <c r="D428" s="2" t="str">
        <f t="shared" si="12"/>
        <v>David Miller</v>
      </c>
      <c r="E428">
        <v>35</v>
      </c>
      <c r="F428" s="2" t="s">
        <v>1118</v>
      </c>
      <c r="G428" s="2" t="s">
        <v>1119</v>
      </c>
      <c r="H428" s="1">
        <v>44614</v>
      </c>
      <c r="I428" s="4">
        <v>111051.67</v>
      </c>
      <c r="J428" s="2" t="s">
        <v>76</v>
      </c>
      <c r="K428">
        <v>-7998407677</v>
      </c>
      <c r="L428" s="2" t="s">
        <v>23</v>
      </c>
      <c r="M428" t="b">
        <v>0</v>
      </c>
      <c r="O428" s="2">
        <f t="shared" ca="1" si="13"/>
        <v>0</v>
      </c>
      <c r="P428" s="1"/>
    </row>
    <row r="429" spans="1:16" x14ac:dyDescent="0.25">
      <c r="A429" s="2" t="s">
        <v>611</v>
      </c>
      <c r="B429" s="2" t="s">
        <v>46</v>
      </c>
      <c r="C429" s="2" t="s">
        <v>68</v>
      </c>
      <c r="D429" s="2" t="str">
        <f t="shared" si="12"/>
        <v>David Miller</v>
      </c>
      <c r="E429">
        <v>35</v>
      </c>
      <c r="F429" s="2" t="s">
        <v>1124</v>
      </c>
      <c r="G429" s="2" t="s">
        <v>1123</v>
      </c>
      <c r="H429" s="1">
        <v>44616</v>
      </c>
      <c r="I429" s="4">
        <v>85233.55</v>
      </c>
      <c r="J429" s="2" t="s">
        <v>76</v>
      </c>
      <c r="K429">
        <v>-3583286341</v>
      </c>
      <c r="L429" s="2" t="s">
        <v>23</v>
      </c>
      <c r="M429" t="b">
        <v>1</v>
      </c>
      <c r="O429" s="2">
        <f t="shared" ca="1" si="13"/>
        <v>0</v>
      </c>
      <c r="P429" s="1"/>
    </row>
    <row r="430" spans="1:16" x14ac:dyDescent="0.25">
      <c r="A430" s="2" t="s">
        <v>126</v>
      </c>
      <c r="B430" s="2" t="s">
        <v>28</v>
      </c>
      <c r="C430" s="2" t="s">
        <v>33</v>
      </c>
      <c r="D430" s="2" t="str">
        <f t="shared" si="12"/>
        <v>Frank Garcia</v>
      </c>
      <c r="E430">
        <v>40</v>
      </c>
      <c r="F430" s="2" t="s">
        <v>1122</v>
      </c>
      <c r="G430" s="2" t="s">
        <v>1125</v>
      </c>
      <c r="H430" s="1">
        <v>44619</v>
      </c>
      <c r="I430" s="4">
        <v>112965.33</v>
      </c>
      <c r="J430" s="2" t="s">
        <v>127</v>
      </c>
      <c r="K430">
        <v>-7293417222</v>
      </c>
      <c r="L430" s="2" t="s">
        <v>23</v>
      </c>
      <c r="M430" t="b">
        <v>0</v>
      </c>
      <c r="O430" s="2">
        <f t="shared" ca="1" si="13"/>
        <v>0</v>
      </c>
      <c r="P430" s="1"/>
    </row>
    <row r="431" spans="1:16" x14ac:dyDescent="0.25">
      <c r="A431" s="2" t="s">
        <v>803</v>
      </c>
      <c r="B431" s="2" t="s">
        <v>11</v>
      </c>
      <c r="C431" s="2" t="s">
        <v>33</v>
      </c>
      <c r="D431" s="2" t="str">
        <f t="shared" si="12"/>
        <v>Bob Garcia</v>
      </c>
      <c r="E431">
        <v>25</v>
      </c>
      <c r="F431" s="2" t="s">
        <v>1114</v>
      </c>
      <c r="G431" s="2" t="s">
        <v>1123</v>
      </c>
      <c r="H431" s="1">
        <v>44620</v>
      </c>
      <c r="I431" s="4">
        <v>63262.23</v>
      </c>
      <c r="J431" s="2" t="s">
        <v>108</v>
      </c>
      <c r="K431">
        <v>-2501394883</v>
      </c>
      <c r="L431" s="2" t="s">
        <v>23</v>
      </c>
      <c r="M431" t="b">
        <v>0</v>
      </c>
      <c r="O431" s="2">
        <f t="shared" ca="1" si="13"/>
        <v>0</v>
      </c>
      <c r="P431" s="1"/>
    </row>
    <row r="432" spans="1:16" x14ac:dyDescent="0.25">
      <c r="A432" s="2" t="s">
        <v>557</v>
      </c>
      <c r="B432" s="2" t="s">
        <v>25</v>
      </c>
      <c r="C432" s="2" t="s">
        <v>86</v>
      </c>
      <c r="D432" s="2" t="str">
        <f t="shared" si="12"/>
        <v>Eva Smith</v>
      </c>
      <c r="E432">
        <v>25</v>
      </c>
      <c r="F432" s="2" t="s">
        <v>1114</v>
      </c>
      <c r="G432" s="2" t="s">
        <v>1117</v>
      </c>
      <c r="H432" s="1">
        <v>44621</v>
      </c>
      <c r="I432" s="4">
        <v>80675.41</v>
      </c>
      <c r="J432" s="2" t="s">
        <v>342</v>
      </c>
      <c r="K432">
        <v>-8315203770</v>
      </c>
      <c r="L432" s="2" t="s">
        <v>18</v>
      </c>
      <c r="M432" t="b">
        <v>0</v>
      </c>
      <c r="O432" s="2">
        <f t="shared" ca="1" si="13"/>
        <v>0</v>
      </c>
      <c r="P432" s="1"/>
    </row>
    <row r="433" spans="1:16" x14ac:dyDescent="0.25">
      <c r="A433" s="2" t="s">
        <v>313</v>
      </c>
      <c r="B433" s="2" t="s">
        <v>20</v>
      </c>
      <c r="C433" s="2" t="s">
        <v>29</v>
      </c>
      <c r="D433" s="2" t="str">
        <f t="shared" si="12"/>
        <v>Alice Williams</v>
      </c>
      <c r="E433">
        <v>40</v>
      </c>
      <c r="F433" s="2" t="s">
        <v>1116</v>
      </c>
      <c r="G433" s="2" t="s">
        <v>1117</v>
      </c>
      <c r="H433" s="1">
        <v>44623</v>
      </c>
      <c r="I433" s="4">
        <v>118672.76</v>
      </c>
      <c r="J433" s="2" t="s">
        <v>239</v>
      </c>
      <c r="K433">
        <v>-8752437728</v>
      </c>
      <c r="L433" s="2" t="s">
        <v>31</v>
      </c>
      <c r="M433" t="b">
        <v>0</v>
      </c>
      <c r="O433" s="2">
        <f t="shared" ca="1" si="13"/>
        <v>0</v>
      </c>
      <c r="P433" s="1"/>
    </row>
    <row r="434" spans="1:16" x14ac:dyDescent="0.25">
      <c r="A434" s="2" t="s">
        <v>441</v>
      </c>
      <c r="B434" s="2" t="s">
        <v>28</v>
      </c>
      <c r="C434" s="2" t="s">
        <v>16</v>
      </c>
      <c r="D434" s="2" t="str">
        <f t="shared" si="12"/>
        <v>Frank Brown</v>
      </c>
      <c r="E434">
        <v>40</v>
      </c>
      <c r="F434" s="2" t="s">
        <v>1120</v>
      </c>
      <c r="G434" s="2" t="s">
        <v>1115</v>
      </c>
      <c r="H434" s="1">
        <v>44625</v>
      </c>
      <c r="I434" s="4">
        <v>104541.84</v>
      </c>
      <c r="J434" s="2" t="s">
        <v>160</v>
      </c>
      <c r="K434">
        <v>-5044817765</v>
      </c>
      <c r="L434" s="2" t="s">
        <v>23</v>
      </c>
      <c r="M434" t="b">
        <v>0</v>
      </c>
      <c r="O434" s="2">
        <f t="shared" ca="1" si="13"/>
        <v>0</v>
      </c>
      <c r="P434" s="1"/>
    </row>
    <row r="435" spans="1:16" x14ac:dyDescent="0.25">
      <c r="A435" s="2" t="s">
        <v>575</v>
      </c>
      <c r="B435" s="2" t="s">
        <v>25</v>
      </c>
      <c r="C435" s="2" t="s">
        <v>68</v>
      </c>
      <c r="D435" s="2" t="str">
        <f t="shared" si="12"/>
        <v>Eva Miller</v>
      </c>
      <c r="E435">
        <v>35</v>
      </c>
      <c r="F435" s="2" t="s">
        <v>1114</v>
      </c>
      <c r="G435" s="2" t="s">
        <v>1117</v>
      </c>
      <c r="H435" s="1">
        <v>44625</v>
      </c>
      <c r="I435" s="4">
        <v>88945.49</v>
      </c>
      <c r="J435" s="2" t="s">
        <v>175</v>
      </c>
      <c r="K435">
        <v>-1935889535</v>
      </c>
      <c r="L435" s="2" t="s">
        <v>23</v>
      </c>
      <c r="M435" t="b">
        <v>0</v>
      </c>
      <c r="O435" s="2">
        <f t="shared" ca="1" si="13"/>
        <v>0</v>
      </c>
      <c r="P435" s="1"/>
    </row>
    <row r="436" spans="1:16" x14ac:dyDescent="0.25">
      <c r="A436" s="2" t="s">
        <v>598</v>
      </c>
      <c r="B436" s="2" t="s">
        <v>51</v>
      </c>
      <c r="C436" s="2" t="s">
        <v>12</v>
      </c>
      <c r="D436" s="2" t="str">
        <f t="shared" si="12"/>
        <v>Heidi Davis</v>
      </c>
      <c r="E436">
        <v>35</v>
      </c>
      <c r="F436" s="2" t="s">
        <v>1124</v>
      </c>
      <c r="G436" s="2" t="s">
        <v>1121</v>
      </c>
      <c r="H436" s="1">
        <v>44626</v>
      </c>
      <c r="I436" s="4">
        <v>101571.25</v>
      </c>
      <c r="J436" s="2" t="s">
        <v>259</v>
      </c>
      <c r="K436">
        <v>-8150618537</v>
      </c>
      <c r="L436" s="2" t="s">
        <v>18</v>
      </c>
      <c r="M436" t="b">
        <v>0</v>
      </c>
      <c r="O436" s="2">
        <f t="shared" ca="1" si="13"/>
        <v>0</v>
      </c>
      <c r="P436" s="1"/>
    </row>
    <row r="437" spans="1:16" x14ac:dyDescent="0.25">
      <c r="A437" s="2" t="s">
        <v>948</v>
      </c>
      <c r="B437" s="2" t="s">
        <v>42</v>
      </c>
      <c r="C437" s="2" t="s">
        <v>12</v>
      </c>
      <c r="D437" s="2" t="str">
        <f t="shared" si="12"/>
        <v>Charlie Davis</v>
      </c>
      <c r="E437">
        <v>25</v>
      </c>
      <c r="F437" s="2" t="s">
        <v>1124</v>
      </c>
      <c r="G437" s="2" t="s">
        <v>1117</v>
      </c>
      <c r="H437" s="1">
        <v>44626</v>
      </c>
      <c r="I437" s="4">
        <v>73285.83</v>
      </c>
      <c r="J437" s="2" t="s">
        <v>120</v>
      </c>
      <c r="K437">
        <v>-9456534698</v>
      </c>
      <c r="L437" s="2" t="s">
        <v>23</v>
      </c>
      <c r="M437" t="b">
        <v>1</v>
      </c>
      <c r="O437" s="2">
        <f t="shared" ca="1" si="13"/>
        <v>0</v>
      </c>
      <c r="P437" s="1"/>
    </row>
    <row r="438" spans="1:16" x14ac:dyDescent="0.25">
      <c r="A438" s="2" t="s">
        <v>1004</v>
      </c>
      <c r="B438" s="2" t="s">
        <v>11</v>
      </c>
      <c r="C438" s="2" t="s">
        <v>29</v>
      </c>
      <c r="D438" s="2" t="str">
        <f t="shared" si="12"/>
        <v>Bob Williams</v>
      </c>
      <c r="E438">
        <v>30</v>
      </c>
      <c r="F438" s="2" t="s">
        <v>1116</v>
      </c>
      <c r="G438" s="2" t="s">
        <v>1117</v>
      </c>
      <c r="H438" s="1">
        <v>44631</v>
      </c>
      <c r="I438" s="4">
        <v>112856.21</v>
      </c>
      <c r="J438" s="2" t="s">
        <v>103</v>
      </c>
      <c r="K438">
        <v>-4281785227</v>
      </c>
      <c r="L438" s="2" t="s">
        <v>31</v>
      </c>
      <c r="M438" t="b">
        <v>0</v>
      </c>
      <c r="O438" s="2">
        <f t="shared" ca="1" si="13"/>
        <v>0</v>
      </c>
      <c r="P438" s="1"/>
    </row>
    <row r="439" spans="1:16" x14ac:dyDescent="0.25">
      <c r="A439" s="2" t="s">
        <v>953</v>
      </c>
      <c r="B439" s="2" t="s">
        <v>54</v>
      </c>
      <c r="C439" s="2" t="s">
        <v>12</v>
      </c>
      <c r="D439" s="2" t="str">
        <f t="shared" si="12"/>
        <v>Grace Davis</v>
      </c>
      <c r="E439">
        <v>35</v>
      </c>
      <c r="F439" s="2" t="s">
        <v>1118</v>
      </c>
      <c r="G439" s="2" t="s">
        <v>1119</v>
      </c>
      <c r="H439" s="1">
        <v>44632</v>
      </c>
      <c r="I439" s="4">
        <v>90224.82</v>
      </c>
      <c r="J439" s="2" t="s">
        <v>158</v>
      </c>
      <c r="K439">
        <v>-4873961028</v>
      </c>
      <c r="L439" s="2" t="s">
        <v>18</v>
      </c>
      <c r="M439" t="b">
        <v>0</v>
      </c>
      <c r="O439" s="2">
        <f t="shared" ca="1" si="13"/>
        <v>0</v>
      </c>
      <c r="P439" s="1"/>
    </row>
    <row r="440" spans="1:16" x14ac:dyDescent="0.25">
      <c r="A440" s="2" t="s">
        <v>1102</v>
      </c>
      <c r="B440" s="2" t="s">
        <v>54</v>
      </c>
      <c r="C440" s="2" t="s">
        <v>16</v>
      </c>
      <c r="D440" s="2" t="str">
        <f t="shared" si="12"/>
        <v>Grace Brown</v>
      </c>
      <c r="E440">
        <v>35</v>
      </c>
      <c r="F440" s="2" t="s">
        <v>1118</v>
      </c>
      <c r="G440" s="2" t="s">
        <v>1119</v>
      </c>
      <c r="H440" s="1">
        <v>44632</v>
      </c>
      <c r="I440" s="4">
        <v>90224.82</v>
      </c>
      <c r="J440" s="2" t="s">
        <v>141</v>
      </c>
      <c r="K440">
        <v>-5104096148</v>
      </c>
      <c r="L440" s="2" t="s">
        <v>23</v>
      </c>
      <c r="M440" t="b">
        <v>1</v>
      </c>
      <c r="O440" s="2">
        <f t="shared" ca="1" si="13"/>
        <v>0</v>
      </c>
      <c r="P440" s="1"/>
    </row>
    <row r="441" spans="1:16" x14ac:dyDescent="0.25">
      <c r="A441" s="2" t="s">
        <v>902</v>
      </c>
      <c r="B441" s="2" t="s">
        <v>46</v>
      </c>
      <c r="C441" s="2" t="s">
        <v>68</v>
      </c>
      <c r="D441" s="2" t="str">
        <f t="shared" si="12"/>
        <v>David Miller</v>
      </c>
      <c r="E441">
        <v>30</v>
      </c>
      <c r="F441" s="2" t="s">
        <v>1122</v>
      </c>
      <c r="G441" s="2" t="s">
        <v>1115</v>
      </c>
      <c r="H441" s="1">
        <v>44633</v>
      </c>
      <c r="I441" s="4">
        <v>62834.720000000001</v>
      </c>
      <c r="J441" s="2" t="s">
        <v>76</v>
      </c>
      <c r="K441">
        <v>-9337970580</v>
      </c>
      <c r="L441" s="2" t="s">
        <v>23</v>
      </c>
      <c r="M441" t="b">
        <v>1</v>
      </c>
      <c r="O441" s="2">
        <f t="shared" ca="1" si="13"/>
        <v>0</v>
      </c>
      <c r="P441" s="1"/>
    </row>
    <row r="442" spans="1:16" x14ac:dyDescent="0.25">
      <c r="A442" s="2" t="s">
        <v>397</v>
      </c>
      <c r="B442" s="2" t="s">
        <v>42</v>
      </c>
      <c r="C442" s="2" t="s">
        <v>68</v>
      </c>
      <c r="D442" s="2" t="str">
        <f t="shared" si="12"/>
        <v>Charlie Miller</v>
      </c>
      <c r="E442">
        <v>35</v>
      </c>
      <c r="F442" s="2" t="s">
        <v>1120</v>
      </c>
      <c r="G442" s="2" t="s">
        <v>1123</v>
      </c>
      <c r="H442" s="1">
        <v>44635</v>
      </c>
      <c r="I442" s="4">
        <v>87018.98</v>
      </c>
      <c r="J442" s="2" t="s">
        <v>329</v>
      </c>
      <c r="K442">
        <v>-5926249450</v>
      </c>
      <c r="L442" s="2" t="s">
        <v>23</v>
      </c>
      <c r="M442" t="b">
        <v>1</v>
      </c>
      <c r="O442" s="2">
        <f t="shared" ca="1" si="13"/>
        <v>0</v>
      </c>
      <c r="P442" s="1"/>
    </row>
    <row r="443" spans="1:16" x14ac:dyDescent="0.25">
      <c r="A443" s="2" t="s">
        <v>772</v>
      </c>
      <c r="B443" s="2" t="s">
        <v>28</v>
      </c>
      <c r="C443" s="2" t="s">
        <v>43</v>
      </c>
      <c r="D443" s="2" t="str">
        <f t="shared" si="12"/>
        <v>Frank Johnson</v>
      </c>
      <c r="E443">
        <v>30</v>
      </c>
      <c r="F443" s="2" t="s">
        <v>1116</v>
      </c>
      <c r="G443" s="2" t="s">
        <v>1125</v>
      </c>
      <c r="H443" s="1">
        <v>44639</v>
      </c>
      <c r="I443" s="4">
        <v>67492.73</v>
      </c>
      <c r="J443" s="2" t="s">
        <v>179</v>
      </c>
      <c r="K443">
        <v>-3424579888</v>
      </c>
      <c r="L443" s="2" t="s">
        <v>18</v>
      </c>
      <c r="M443" t="b">
        <v>1</v>
      </c>
      <c r="O443" s="2">
        <f t="shared" ca="1" si="13"/>
        <v>0</v>
      </c>
      <c r="P443" s="1"/>
    </row>
    <row r="444" spans="1:16" x14ac:dyDescent="0.25">
      <c r="A444" s="2" t="s">
        <v>1099</v>
      </c>
      <c r="B444" s="2" t="s">
        <v>28</v>
      </c>
      <c r="C444" s="2" t="s">
        <v>21</v>
      </c>
      <c r="D444" s="2" t="str">
        <f t="shared" si="12"/>
        <v>Frank Jones</v>
      </c>
      <c r="E444">
        <v>30</v>
      </c>
      <c r="F444" s="2" t="s">
        <v>1116</v>
      </c>
      <c r="G444" s="2" t="s">
        <v>1125</v>
      </c>
      <c r="H444" s="1">
        <v>44639</v>
      </c>
      <c r="I444" s="4">
        <v>67492.73</v>
      </c>
      <c r="J444" s="2" t="s">
        <v>36</v>
      </c>
      <c r="K444">
        <v>-5573857367</v>
      </c>
      <c r="L444" s="2" t="s">
        <v>23</v>
      </c>
      <c r="M444" t="b">
        <v>1</v>
      </c>
      <c r="O444" s="2">
        <f t="shared" ca="1" si="13"/>
        <v>0</v>
      </c>
      <c r="P444" s="1"/>
    </row>
    <row r="445" spans="1:16" x14ac:dyDescent="0.25">
      <c r="A445" s="2" t="s">
        <v>445</v>
      </c>
      <c r="B445" s="2" t="s">
        <v>51</v>
      </c>
      <c r="C445" s="2" t="s">
        <v>86</v>
      </c>
      <c r="D445" s="2" t="str">
        <f t="shared" si="12"/>
        <v>Heidi Smith</v>
      </c>
      <c r="E445">
        <v>25</v>
      </c>
      <c r="F445" s="2" t="s">
        <v>1118</v>
      </c>
      <c r="G445" s="2" t="s">
        <v>1115</v>
      </c>
      <c r="H445" s="1">
        <v>44641</v>
      </c>
      <c r="I445" s="4">
        <v>73255.210000000006</v>
      </c>
      <c r="J445" s="2" t="s">
        <v>242</v>
      </c>
      <c r="K445">
        <v>-7981789045</v>
      </c>
      <c r="L445" s="2" t="s">
        <v>14</v>
      </c>
      <c r="M445" t="b">
        <v>0</v>
      </c>
      <c r="O445" s="2">
        <f t="shared" ca="1" si="13"/>
        <v>0</v>
      </c>
      <c r="P445" s="1"/>
    </row>
    <row r="446" spans="1:16" x14ac:dyDescent="0.25">
      <c r="A446" s="2" t="s">
        <v>336</v>
      </c>
      <c r="B446" s="2" t="s">
        <v>42</v>
      </c>
      <c r="C446" s="2" t="s">
        <v>86</v>
      </c>
      <c r="D446" s="2" t="str">
        <f t="shared" si="12"/>
        <v>Charlie Smith</v>
      </c>
      <c r="E446">
        <v>33</v>
      </c>
      <c r="F446" s="2" t="s">
        <v>1120</v>
      </c>
      <c r="G446" s="2" t="s">
        <v>1117</v>
      </c>
      <c r="H446" s="1">
        <v>44646</v>
      </c>
      <c r="I446" s="4">
        <v>119971.65</v>
      </c>
      <c r="J446" s="2" t="s">
        <v>136</v>
      </c>
      <c r="K446">
        <v>-2831435988</v>
      </c>
      <c r="L446" s="2" t="s">
        <v>14</v>
      </c>
      <c r="M446" t="b">
        <v>0</v>
      </c>
      <c r="O446" s="2">
        <f t="shared" ca="1" si="13"/>
        <v>0</v>
      </c>
      <c r="P446" s="1"/>
    </row>
    <row r="447" spans="1:16" x14ac:dyDescent="0.25">
      <c r="A447" s="2" t="s">
        <v>186</v>
      </c>
      <c r="B447" s="2" t="s">
        <v>20</v>
      </c>
      <c r="C447" s="2" t="s">
        <v>43</v>
      </c>
      <c r="D447" s="2" t="str">
        <f t="shared" si="12"/>
        <v>Alice Johnson</v>
      </c>
      <c r="E447">
        <v>35</v>
      </c>
      <c r="F447" s="2" t="s">
        <v>1116</v>
      </c>
      <c r="G447" s="2" t="s">
        <v>1117</v>
      </c>
      <c r="H447" s="1">
        <v>44651</v>
      </c>
      <c r="I447" s="4">
        <v>84422.26</v>
      </c>
      <c r="J447" s="2" t="s">
        <v>106</v>
      </c>
      <c r="K447">
        <v>-9141612845</v>
      </c>
      <c r="L447" s="2" t="s">
        <v>14</v>
      </c>
      <c r="M447" t="b">
        <v>0</v>
      </c>
      <c r="O447" s="2">
        <f t="shared" ca="1" si="13"/>
        <v>0</v>
      </c>
      <c r="P447" s="1"/>
    </row>
    <row r="448" spans="1:16" x14ac:dyDescent="0.25">
      <c r="A448" s="2" t="s">
        <v>268</v>
      </c>
      <c r="B448" s="2" t="s">
        <v>20</v>
      </c>
      <c r="C448" s="2" t="s">
        <v>29</v>
      </c>
      <c r="D448" s="2" t="str">
        <f t="shared" si="12"/>
        <v>Alice Williams</v>
      </c>
      <c r="E448">
        <v>30</v>
      </c>
      <c r="F448" s="2" t="s">
        <v>1118</v>
      </c>
      <c r="G448" s="2" t="s">
        <v>1125</v>
      </c>
      <c r="H448" s="1">
        <v>44651</v>
      </c>
      <c r="I448" s="4">
        <v>54870.98</v>
      </c>
      <c r="J448" s="2" t="s">
        <v>239</v>
      </c>
      <c r="K448">
        <v>-6133155205</v>
      </c>
      <c r="L448" s="2" t="s">
        <v>23</v>
      </c>
      <c r="M448" t="b">
        <v>0</v>
      </c>
      <c r="O448" s="2">
        <f t="shared" ca="1" si="13"/>
        <v>0</v>
      </c>
      <c r="P448" s="1"/>
    </row>
    <row r="449" spans="1:16" x14ac:dyDescent="0.25">
      <c r="A449" s="2" t="s">
        <v>517</v>
      </c>
      <c r="B449" s="2" t="s">
        <v>20</v>
      </c>
      <c r="C449" s="2" t="s">
        <v>29</v>
      </c>
      <c r="D449" s="2" t="str">
        <f t="shared" si="12"/>
        <v>Alice Williams</v>
      </c>
      <c r="E449">
        <v>30</v>
      </c>
      <c r="F449" s="2" t="s">
        <v>1118</v>
      </c>
      <c r="G449" s="2" t="s">
        <v>1125</v>
      </c>
      <c r="H449" s="1">
        <v>44652</v>
      </c>
      <c r="I449" s="4">
        <v>54824.85</v>
      </c>
      <c r="J449" s="2" t="s">
        <v>239</v>
      </c>
      <c r="K449">
        <v>-9406260786</v>
      </c>
      <c r="L449" s="2" t="s">
        <v>14</v>
      </c>
      <c r="M449" t="b">
        <v>0</v>
      </c>
      <c r="O449" s="2">
        <f t="shared" ca="1" si="13"/>
        <v>0</v>
      </c>
      <c r="P449" s="1"/>
    </row>
    <row r="450" spans="1:16" x14ac:dyDescent="0.25">
      <c r="A450" s="2" t="s">
        <v>177</v>
      </c>
      <c r="B450" s="2" t="s">
        <v>51</v>
      </c>
      <c r="C450" s="2" t="s">
        <v>68</v>
      </c>
      <c r="D450" s="2" t="str">
        <f t="shared" ref="D450:D513" si="14">_xlfn.CONCAT(B450," ",C450)</f>
        <v>Heidi Miller</v>
      </c>
      <c r="E450">
        <v>25</v>
      </c>
      <c r="F450" s="2" t="s">
        <v>1120</v>
      </c>
      <c r="G450" s="2" t="s">
        <v>1115</v>
      </c>
      <c r="H450" s="1">
        <v>44659</v>
      </c>
      <c r="I450" s="4">
        <v>98425.1</v>
      </c>
      <c r="J450" s="2" t="s">
        <v>93</v>
      </c>
      <c r="K450">
        <v>-4610339936</v>
      </c>
      <c r="L450" s="2" t="s">
        <v>14</v>
      </c>
      <c r="M450" t="b">
        <v>1</v>
      </c>
      <c r="O450" s="2">
        <f t="shared" ref="O450:O513" ca="1" si="15">VLOOKUP(O450,A450:M1471,9,FALSE)</f>
        <v>0</v>
      </c>
      <c r="P450" s="1"/>
    </row>
    <row r="451" spans="1:16" x14ac:dyDescent="0.25">
      <c r="A451" s="2" t="s">
        <v>758</v>
      </c>
      <c r="B451" s="2" t="s">
        <v>28</v>
      </c>
      <c r="C451" s="2" t="s">
        <v>86</v>
      </c>
      <c r="D451" s="2" t="str">
        <f t="shared" si="14"/>
        <v>Frank Smith</v>
      </c>
      <c r="E451">
        <v>40</v>
      </c>
      <c r="F451" s="2" t="s">
        <v>1114</v>
      </c>
      <c r="G451" s="2" t="s">
        <v>1125</v>
      </c>
      <c r="H451" s="1">
        <v>44659</v>
      </c>
      <c r="I451" s="4">
        <v>109423.05</v>
      </c>
      <c r="J451" s="2" t="s">
        <v>99</v>
      </c>
      <c r="K451">
        <v>-1128981230</v>
      </c>
      <c r="L451" s="2" t="s">
        <v>14</v>
      </c>
      <c r="M451" t="b">
        <v>0</v>
      </c>
      <c r="O451" s="2">
        <f t="shared" ca="1" si="15"/>
        <v>0</v>
      </c>
      <c r="P451" s="1"/>
    </row>
    <row r="452" spans="1:16" x14ac:dyDescent="0.25">
      <c r="A452" s="2" t="s">
        <v>426</v>
      </c>
      <c r="B452" s="2" t="s">
        <v>28</v>
      </c>
      <c r="C452" s="2" t="s">
        <v>16</v>
      </c>
      <c r="D452" s="2" t="str">
        <f t="shared" si="14"/>
        <v>Frank Brown</v>
      </c>
      <c r="E452">
        <v>35</v>
      </c>
      <c r="F452" s="2" t="s">
        <v>1116</v>
      </c>
      <c r="G452" s="2" t="s">
        <v>1117</v>
      </c>
      <c r="H452" s="1">
        <v>44662</v>
      </c>
      <c r="I452" s="4">
        <v>82129.84</v>
      </c>
      <c r="J452" s="2" t="s">
        <v>160</v>
      </c>
      <c r="K452">
        <v>-6927589550</v>
      </c>
      <c r="L452" s="2" t="s">
        <v>14</v>
      </c>
      <c r="M452" t="b">
        <v>0</v>
      </c>
      <c r="O452" s="2">
        <f t="shared" ca="1" si="15"/>
        <v>0</v>
      </c>
      <c r="P452" s="1"/>
    </row>
    <row r="453" spans="1:16" x14ac:dyDescent="0.25">
      <c r="A453" s="2" t="s">
        <v>131</v>
      </c>
      <c r="B453" s="2" t="s">
        <v>11</v>
      </c>
      <c r="C453" s="2" t="s">
        <v>21</v>
      </c>
      <c r="D453" s="2" t="str">
        <f t="shared" si="14"/>
        <v>Bob Jones</v>
      </c>
      <c r="E453">
        <v>35</v>
      </c>
      <c r="F453" s="2" t="s">
        <v>1122</v>
      </c>
      <c r="G453" s="2" t="s">
        <v>1115</v>
      </c>
      <c r="H453" s="1">
        <v>44667</v>
      </c>
      <c r="I453" s="4">
        <v>72832.800000000003</v>
      </c>
      <c r="J453" s="2" t="s">
        <v>38</v>
      </c>
      <c r="K453">
        <v>-5619318373</v>
      </c>
      <c r="L453" s="2" t="s">
        <v>18</v>
      </c>
      <c r="M453" t="b">
        <v>1</v>
      </c>
      <c r="O453" s="2">
        <f t="shared" ca="1" si="15"/>
        <v>0</v>
      </c>
      <c r="P453" s="1"/>
    </row>
    <row r="454" spans="1:16" x14ac:dyDescent="0.25">
      <c r="A454" s="2" t="s">
        <v>395</v>
      </c>
      <c r="B454" s="2" t="s">
        <v>20</v>
      </c>
      <c r="C454" s="2" t="s">
        <v>86</v>
      </c>
      <c r="D454" s="2" t="str">
        <f t="shared" si="14"/>
        <v>Alice Smith</v>
      </c>
      <c r="E454">
        <v>25</v>
      </c>
      <c r="F454" s="2" t="s">
        <v>1116</v>
      </c>
      <c r="G454" s="2" t="s">
        <v>1117</v>
      </c>
      <c r="H454" s="1">
        <v>44668</v>
      </c>
      <c r="I454" s="4">
        <v>62598.69</v>
      </c>
      <c r="J454" s="2" t="s">
        <v>129</v>
      </c>
      <c r="K454">
        <v>-1721314518</v>
      </c>
      <c r="L454" s="2" t="s">
        <v>14</v>
      </c>
      <c r="M454" t="b">
        <v>1</v>
      </c>
      <c r="O454" s="2">
        <f t="shared" ca="1" si="15"/>
        <v>0</v>
      </c>
      <c r="P454" s="1"/>
    </row>
    <row r="455" spans="1:16" x14ac:dyDescent="0.25">
      <c r="A455" s="2" t="s">
        <v>520</v>
      </c>
      <c r="B455" s="2" t="s">
        <v>46</v>
      </c>
      <c r="C455" s="2" t="s">
        <v>86</v>
      </c>
      <c r="D455" s="2" t="str">
        <f t="shared" si="14"/>
        <v>David Smith</v>
      </c>
      <c r="E455">
        <v>33</v>
      </c>
      <c r="F455" s="2" t="s">
        <v>1118</v>
      </c>
      <c r="G455" s="2" t="s">
        <v>1123</v>
      </c>
      <c r="H455" s="1">
        <v>44670</v>
      </c>
      <c r="I455" s="4">
        <v>51673.72</v>
      </c>
      <c r="J455" s="2" t="s">
        <v>224</v>
      </c>
      <c r="K455">
        <v>-8723244078</v>
      </c>
      <c r="L455" s="2" t="s">
        <v>31</v>
      </c>
      <c r="M455" t="b">
        <v>0</v>
      </c>
      <c r="O455" s="2">
        <f t="shared" ca="1" si="15"/>
        <v>0</v>
      </c>
      <c r="P455" s="1"/>
    </row>
    <row r="456" spans="1:16" x14ac:dyDescent="0.25">
      <c r="A456" s="2" t="s">
        <v>496</v>
      </c>
      <c r="B456" s="2" t="s">
        <v>28</v>
      </c>
      <c r="C456" s="2" t="s">
        <v>29</v>
      </c>
      <c r="D456" s="2" t="str">
        <f t="shared" si="14"/>
        <v>Frank Williams</v>
      </c>
      <c r="E456">
        <v>30</v>
      </c>
      <c r="F456" s="2" t="s">
        <v>1114</v>
      </c>
      <c r="G456" s="2" t="s">
        <v>1119</v>
      </c>
      <c r="H456" s="1">
        <v>44674</v>
      </c>
      <c r="I456" s="4">
        <v>93125.32</v>
      </c>
      <c r="J456" s="2" t="s">
        <v>30</v>
      </c>
      <c r="K456">
        <v>-5122572075</v>
      </c>
      <c r="L456" s="2" t="s">
        <v>14</v>
      </c>
      <c r="M456" t="b">
        <v>0</v>
      </c>
      <c r="O456" s="2">
        <f t="shared" ca="1" si="15"/>
        <v>0</v>
      </c>
      <c r="P456" s="1"/>
    </row>
    <row r="457" spans="1:16" x14ac:dyDescent="0.25">
      <c r="A457" s="2" t="s">
        <v>987</v>
      </c>
      <c r="B457" s="2" t="s">
        <v>42</v>
      </c>
      <c r="C457" s="2" t="s">
        <v>21</v>
      </c>
      <c r="D457" s="2" t="str">
        <f t="shared" si="14"/>
        <v>Charlie Jones</v>
      </c>
      <c r="E457">
        <v>33</v>
      </c>
      <c r="F457" s="2" t="s">
        <v>1122</v>
      </c>
      <c r="G457" s="2" t="s">
        <v>1123</v>
      </c>
      <c r="H457" s="1">
        <v>44674</v>
      </c>
      <c r="I457" s="4">
        <v>109988.16</v>
      </c>
      <c r="J457" s="2" t="s">
        <v>84</v>
      </c>
      <c r="K457">
        <v>-9485320894</v>
      </c>
      <c r="L457" s="2" t="s">
        <v>23</v>
      </c>
      <c r="M457" t="b">
        <v>1</v>
      </c>
      <c r="O457" s="2">
        <f t="shared" ca="1" si="15"/>
        <v>0</v>
      </c>
      <c r="P457" s="1"/>
    </row>
    <row r="458" spans="1:16" x14ac:dyDescent="0.25">
      <c r="A458" s="2" t="s">
        <v>1074</v>
      </c>
      <c r="B458" s="2" t="s">
        <v>54</v>
      </c>
      <c r="C458" s="2" t="s">
        <v>16</v>
      </c>
      <c r="D458" s="2" t="str">
        <f t="shared" si="14"/>
        <v>Grace Brown</v>
      </c>
      <c r="E458">
        <v>25</v>
      </c>
      <c r="F458" s="2" t="s">
        <v>1116</v>
      </c>
      <c r="G458" s="2" t="s">
        <v>1115</v>
      </c>
      <c r="H458" s="1">
        <v>44674</v>
      </c>
      <c r="I458" s="4">
        <v>74588.850000000006</v>
      </c>
      <c r="J458" s="2" t="s">
        <v>141</v>
      </c>
      <c r="K458">
        <v>-1293913043</v>
      </c>
      <c r="L458" s="2" t="s">
        <v>14</v>
      </c>
      <c r="M458" t="b">
        <v>0</v>
      </c>
      <c r="O458" s="2">
        <f t="shared" ca="1" si="15"/>
        <v>0</v>
      </c>
      <c r="P458" s="1"/>
    </row>
    <row r="459" spans="1:16" x14ac:dyDescent="0.25">
      <c r="A459" s="2" t="s">
        <v>807</v>
      </c>
      <c r="B459" s="2" t="s">
        <v>28</v>
      </c>
      <c r="C459" s="2" t="s">
        <v>16</v>
      </c>
      <c r="D459" s="2" t="str">
        <f t="shared" si="14"/>
        <v>Frank Brown</v>
      </c>
      <c r="E459">
        <v>35</v>
      </c>
      <c r="F459" s="2" t="s">
        <v>1122</v>
      </c>
      <c r="G459" s="2" t="s">
        <v>1115</v>
      </c>
      <c r="H459" s="1">
        <v>44675</v>
      </c>
      <c r="I459" s="4">
        <v>103492.91</v>
      </c>
      <c r="J459" s="2" t="s">
        <v>160</v>
      </c>
      <c r="K459">
        <v>-2407333372</v>
      </c>
      <c r="L459" s="2" t="s">
        <v>31</v>
      </c>
      <c r="M459" t="b">
        <v>0</v>
      </c>
      <c r="O459" s="2">
        <f t="shared" ca="1" si="15"/>
        <v>0</v>
      </c>
      <c r="P459" s="1"/>
    </row>
    <row r="460" spans="1:16" x14ac:dyDescent="0.25">
      <c r="A460" s="2" t="s">
        <v>365</v>
      </c>
      <c r="B460" s="2" t="s">
        <v>20</v>
      </c>
      <c r="C460" s="2" t="s">
        <v>33</v>
      </c>
      <c r="D460" s="2" t="str">
        <f t="shared" si="14"/>
        <v>Alice Garcia</v>
      </c>
      <c r="E460">
        <v>40</v>
      </c>
      <c r="F460" s="2" t="s">
        <v>1124</v>
      </c>
      <c r="G460" s="2" t="s">
        <v>1121</v>
      </c>
      <c r="H460" s="1">
        <v>44676</v>
      </c>
      <c r="I460" s="4">
        <v>98335.02</v>
      </c>
      <c r="J460" s="2" t="s">
        <v>34</v>
      </c>
      <c r="K460">
        <v>-2392312603</v>
      </c>
      <c r="L460" s="2" t="s">
        <v>18</v>
      </c>
      <c r="M460" t="b">
        <v>0</v>
      </c>
      <c r="O460" s="2">
        <f t="shared" ca="1" si="15"/>
        <v>0</v>
      </c>
      <c r="P460" s="1"/>
    </row>
    <row r="461" spans="1:16" x14ac:dyDescent="0.25">
      <c r="A461" s="2" t="s">
        <v>523</v>
      </c>
      <c r="B461" s="2" t="s">
        <v>25</v>
      </c>
      <c r="C461" s="2" t="s">
        <v>16</v>
      </c>
      <c r="D461" s="2" t="str">
        <f t="shared" si="14"/>
        <v>Eva Brown</v>
      </c>
      <c r="E461">
        <v>25</v>
      </c>
      <c r="F461" s="2" t="s">
        <v>1120</v>
      </c>
      <c r="G461" s="2" t="s">
        <v>1123</v>
      </c>
      <c r="H461" s="1">
        <v>44676</v>
      </c>
      <c r="I461" s="4">
        <v>99059.28</v>
      </c>
      <c r="J461" s="2" t="s">
        <v>110</v>
      </c>
      <c r="K461">
        <v>-6723849790</v>
      </c>
      <c r="L461" s="2" t="s">
        <v>31</v>
      </c>
      <c r="M461" t="b">
        <v>0</v>
      </c>
      <c r="O461" s="2">
        <f t="shared" ca="1" si="15"/>
        <v>0</v>
      </c>
      <c r="P461" s="1"/>
    </row>
    <row r="462" spans="1:16" x14ac:dyDescent="0.25">
      <c r="A462" s="2" t="s">
        <v>886</v>
      </c>
      <c r="B462" s="2" t="s">
        <v>25</v>
      </c>
      <c r="C462" s="2" t="s">
        <v>21</v>
      </c>
      <c r="D462" s="2" t="str">
        <f t="shared" si="14"/>
        <v>Eva Jones</v>
      </c>
      <c r="E462">
        <v>35</v>
      </c>
      <c r="F462" s="2" t="s">
        <v>1114</v>
      </c>
      <c r="G462" s="2" t="s">
        <v>1117</v>
      </c>
      <c r="H462" s="1">
        <v>44678</v>
      </c>
      <c r="I462" s="4">
        <v>56075.839999999997</v>
      </c>
      <c r="J462" s="2" t="s">
        <v>183</v>
      </c>
      <c r="K462">
        <v>-3269496842</v>
      </c>
      <c r="L462" s="2" t="s">
        <v>14</v>
      </c>
      <c r="M462" t="b">
        <v>1</v>
      </c>
      <c r="O462" s="2">
        <f t="shared" ca="1" si="15"/>
        <v>0</v>
      </c>
      <c r="P462" s="1"/>
    </row>
    <row r="463" spans="1:16" x14ac:dyDescent="0.25">
      <c r="A463" s="2" t="s">
        <v>1006</v>
      </c>
      <c r="B463" s="2" t="s">
        <v>46</v>
      </c>
      <c r="C463" s="2" t="s">
        <v>21</v>
      </c>
      <c r="D463" s="2" t="str">
        <f t="shared" si="14"/>
        <v>David Jones</v>
      </c>
      <c r="E463">
        <v>33</v>
      </c>
      <c r="F463" s="2" t="s">
        <v>1114</v>
      </c>
      <c r="G463" s="2" t="s">
        <v>1117</v>
      </c>
      <c r="H463" s="1">
        <v>44684</v>
      </c>
      <c r="I463" s="4">
        <v>117870.22</v>
      </c>
      <c r="J463" s="2" t="s">
        <v>162</v>
      </c>
      <c r="K463">
        <v>-622072238</v>
      </c>
      <c r="L463" s="2" t="s">
        <v>18</v>
      </c>
      <c r="M463" t="b">
        <v>0</v>
      </c>
      <c r="O463" s="2">
        <f t="shared" ca="1" si="15"/>
        <v>0</v>
      </c>
      <c r="P463" s="1"/>
    </row>
    <row r="464" spans="1:16" x14ac:dyDescent="0.25">
      <c r="A464" s="2" t="s">
        <v>417</v>
      </c>
      <c r="B464" s="2" t="s">
        <v>25</v>
      </c>
      <c r="C464" s="2" t="s">
        <v>43</v>
      </c>
      <c r="D464" s="2" t="str">
        <f t="shared" si="14"/>
        <v>Eva Johnson</v>
      </c>
      <c r="E464">
        <v>33</v>
      </c>
      <c r="F464" s="2" t="s">
        <v>1122</v>
      </c>
      <c r="G464" s="2" t="s">
        <v>1125</v>
      </c>
      <c r="H464" s="1">
        <v>44686</v>
      </c>
      <c r="I464" s="4">
        <v>70663.460000000006</v>
      </c>
      <c r="J464" s="2" t="s">
        <v>213</v>
      </c>
      <c r="K464">
        <v>-4054683564</v>
      </c>
      <c r="L464" s="2" t="s">
        <v>18</v>
      </c>
      <c r="M464" t="b">
        <v>0</v>
      </c>
      <c r="O464" s="2">
        <f t="shared" ca="1" si="15"/>
        <v>0</v>
      </c>
      <c r="P464" s="1"/>
    </row>
    <row r="465" spans="1:16" x14ac:dyDescent="0.25">
      <c r="A465" s="2" t="s">
        <v>711</v>
      </c>
      <c r="B465" s="2" t="s">
        <v>20</v>
      </c>
      <c r="C465" s="2" t="s">
        <v>33</v>
      </c>
      <c r="D465" s="2" t="str">
        <f t="shared" si="14"/>
        <v>Alice Garcia</v>
      </c>
      <c r="E465">
        <v>30</v>
      </c>
      <c r="F465" s="2" t="s">
        <v>1122</v>
      </c>
      <c r="G465" s="2" t="s">
        <v>1125</v>
      </c>
      <c r="H465" s="1">
        <v>44690</v>
      </c>
      <c r="I465" s="4">
        <v>107855.99</v>
      </c>
      <c r="J465" s="2" t="s">
        <v>34</v>
      </c>
      <c r="K465">
        <v>-2565237340</v>
      </c>
      <c r="L465" s="2" t="s">
        <v>18</v>
      </c>
      <c r="M465" t="b">
        <v>0</v>
      </c>
      <c r="O465" s="2">
        <f t="shared" ca="1" si="15"/>
        <v>0</v>
      </c>
      <c r="P465" s="1"/>
    </row>
    <row r="466" spans="1:16" x14ac:dyDescent="0.25">
      <c r="A466" s="2" t="s">
        <v>1036</v>
      </c>
      <c r="B466" s="2" t="s">
        <v>28</v>
      </c>
      <c r="C466" s="2" t="s">
        <v>33</v>
      </c>
      <c r="D466" s="2" t="str">
        <f t="shared" si="14"/>
        <v>Frank Garcia</v>
      </c>
      <c r="E466">
        <v>30</v>
      </c>
      <c r="F466" s="2" t="s">
        <v>1120</v>
      </c>
      <c r="G466" s="2" t="s">
        <v>1115</v>
      </c>
      <c r="H466" s="1">
        <v>44690</v>
      </c>
      <c r="I466" s="4">
        <v>94537.3</v>
      </c>
      <c r="J466" s="2" t="s">
        <v>127</v>
      </c>
      <c r="K466">
        <v>-5591024509</v>
      </c>
      <c r="L466" s="2" t="s">
        <v>23</v>
      </c>
      <c r="M466" t="b">
        <v>1</v>
      </c>
      <c r="O466" s="2">
        <f t="shared" ca="1" si="15"/>
        <v>0</v>
      </c>
      <c r="P466" s="1"/>
    </row>
    <row r="467" spans="1:16" x14ac:dyDescent="0.25">
      <c r="A467" s="2" t="s">
        <v>778</v>
      </c>
      <c r="B467" s="2" t="s">
        <v>42</v>
      </c>
      <c r="C467" s="2" t="s">
        <v>86</v>
      </c>
      <c r="D467" s="2" t="str">
        <f t="shared" si="14"/>
        <v>Charlie Smith</v>
      </c>
      <c r="E467">
        <v>25</v>
      </c>
      <c r="F467" s="2" t="s">
        <v>1116</v>
      </c>
      <c r="G467" s="2" t="s">
        <v>1123</v>
      </c>
      <c r="H467" s="1">
        <v>44691</v>
      </c>
      <c r="I467" s="4">
        <v>71810.37</v>
      </c>
      <c r="J467" s="2" t="s">
        <v>136</v>
      </c>
      <c r="K467">
        <v>-5608213710</v>
      </c>
      <c r="L467" s="2" t="s">
        <v>14</v>
      </c>
      <c r="M467" t="b">
        <v>1</v>
      </c>
      <c r="O467" s="2">
        <f t="shared" ca="1" si="15"/>
        <v>0</v>
      </c>
      <c r="P467" s="1"/>
    </row>
    <row r="468" spans="1:16" x14ac:dyDescent="0.25">
      <c r="A468" s="2" t="s">
        <v>751</v>
      </c>
      <c r="B468" s="2" t="s">
        <v>42</v>
      </c>
      <c r="C468" s="2" t="s">
        <v>29</v>
      </c>
      <c r="D468" s="2" t="str">
        <f t="shared" si="14"/>
        <v>Charlie Williams</v>
      </c>
      <c r="E468">
        <v>30</v>
      </c>
      <c r="F468" s="2" t="s">
        <v>1116</v>
      </c>
      <c r="G468" s="2" t="s">
        <v>1117</v>
      </c>
      <c r="H468" s="1">
        <v>44694</v>
      </c>
      <c r="I468" s="4">
        <v>84971.85</v>
      </c>
      <c r="J468" s="2" t="s">
        <v>66</v>
      </c>
      <c r="K468">
        <v>-7860694095</v>
      </c>
      <c r="L468" s="2" t="s">
        <v>14</v>
      </c>
      <c r="M468" t="b">
        <v>0</v>
      </c>
      <c r="O468" s="2">
        <f t="shared" ca="1" si="15"/>
        <v>0</v>
      </c>
      <c r="P468" s="1"/>
    </row>
    <row r="469" spans="1:16" x14ac:dyDescent="0.25">
      <c r="A469" s="2" t="s">
        <v>773</v>
      </c>
      <c r="B469" s="2" t="s">
        <v>54</v>
      </c>
      <c r="C469" s="2" t="s">
        <v>43</v>
      </c>
      <c r="D469" s="2" t="str">
        <f t="shared" si="14"/>
        <v>Grace Johnson</v>
      </c>
      <c r="E469">
        <v>40</v>
      </c>
      <c r="F469" s="2" t="s">
        <v>1118</v>
      </c>
      <c r="G469" s="2" t="s">
        <v>1115</v>
      </c>
      <c r="H469" s="1">
        <v>44695</v>
      </c>
      <c r="I469" s="4">
        <v>93772.61</v>
      </c>
      <c r="J469" s="2" t="s">
        <v>91</v>
      </c>
      <c r="K469">
        <v>-4256529059</v>
      </c>
      <c r="L469" s="2" t="s">
        <v>31</v>
      </c>
      <c r="M469" t="b">
        <v>0</v>
      </c>
      <c r="O469" s="2">
        <f t="shared" ca="1" si="15"/>
        <v>0</v>
      </c>
      <c r="P469" s="1"/>
    </row>
    <row r="470" spans="1:16" x14ac:dyDescent="0.25">
      <c r="A470" s="2" t="s">
        <v>1091</v>
      </c>
      <c r="B470" s="2" t="s">
        <v>25</v>
      </c>
      <c r="C470" s="2" t="s">
        <v>16</v>
      </c>
      <c r="D470" s="2" t="str">
        <f t="shared" si="14"/>
        <v>Eva Brown</v>
      </c>
      <c r="E470">
        <v>40</v>
      </c>
      <c r="F470" s="2" t="s">
        <v>1116</v>
      </c>
      <c r="G470" s="2" t="s">
        <v>1125</v>
      </c>
      <c r="H470" s="1">
        <v>44695</v>
      </c>
      <c r="I470" s="4">
        <v>95284.54</v>
      </c>
      <c r="J470" s="2" t="s">
        <v>110</v>
      </c>
      <c r="K470">
        <v>-7543734763</v>
      </c>
      <c r="L470" s="2" t="s">
        <v>23</v>
      </c>
      <c r="M470" t="b">
        <v>0</v>
      </c>
      <c r="O470" s="2">
        <f t="shared" ca="1" si="15"/>
        <v>0</v>
      </c>
      <c r="P470" s="1"/>
    </row>
    <row r="471" spans="1:16" x14ac:dyDescent="0.25">
      <c r="A471" s="2" t="s">
        <v>394</v>
      </c>
      <c r="B471" s="2" t="s">
        <v>20</v>
      </c>
      <c r="C471" s="2" t="s">
        <v>86</v>
      </c>
      <c r="D471" s="2" t="str">
        <f t="shared" si="14"/>
        <v>Alice Smith</v>
      </c>
      <c r="E471">
        <v>30</v>
      </c>
      <c r="F471" s="2" t="s">
        <v>1122</v>
      </c>
      <c r="G471" s="2" t="s">
        <v>1117</v>
      </c>
      <c r="H471" s="1">
        <v>44698</v>
      </c>
      <c r="I471" s="4">
        <v>74117.02</v>
      </c>
      <c r="J471" s="2" t="s">
        <v>129</v>
      </c>
      <c r="K471">
        <v>-3036625435</v>
      </c>
      <c r="L471" s="2" t="s">
        <v>31</v>
      </c>
      <c r="M471" t="b">
        <v>0</v>
      </c>
      <c r="O471" s="2">
        <f t="shared" ca="1" si="15"/>
        <v>0</v>
      </c>
      <c r="P471" s="1"/>
    </row>
    <row r="472" spans="1:16" x14ac:dyDescent="0.25">
      <c r="A472" s="2" t="s">
        <v>921</v>
      </c>
      <c r="B472" s="2" t="s">
        <v>54</v>
      </c>
      <c r="C472" s="2" t="s">
        <v>43</v>
      </c>
      <c r="D472" s="2" t="str">
        <f t="shared" si="14"/>
        <v>Grace Johnson</v>
      </c>
      <c r="E472">
        <v>33</v>
      </c>
      <c r="F472" s="2" t="s">
        <v>1118</v>
      </c>
      <c r="G472" s="2" t="s">
        <v>1121</v>
      </c>
      <c r="H472" s="1">
        <v>44699</v>
      </c>
      <c r="I472" s="4">
        <v>88643.5</v>
      </c>
      <c r="J472" s="2" t="s">
        <v>91</v>
      </c>
      <c r="K472">
        <v>-2632809447</v>
      </c>
      <c r="L472" s="2" t="s">
        <v>31</v>
      </c>
      <c r="M472" t="b">
        <v>0</v>
      </c>
      <c r="O472" s="2">
        <f t="shared" ca="1" si="15"/>
        <v>0</v>
      </c>
      <c r="P472" s="1"/>
    </row>
    <row r="473" spans="1:16" x14ac:dyDescent="0.25">
      <c r="A473" s="2" t="s">
        <v>178</v>
      </c>
      <c r="B473" s="2" t="s">
        <v>28</v>
      </c>
      <c r="C473" s="2" t="s">
        <v>43</v>
      </c>
      <c r="D473" s="2" t="str">
        <f t="shared" si="14"/>
        <v>Frank Johnson</v>
      </c>
      <c r="E473">
        <v>40</v>
      </c>
      <c r="F473" s="2" t="s">
        <v>1122</v>
      </c>
      <c r="G473" s="2" t="s">
        <v>1125</v>
      </c>
      <c r="H473" s="1">
        <v>44702</v>
      </c>
      <c r="I473" s="4">
        <v>119764.2</v>
      </c>
      <c r="J473" s="2" t="s">
        <v>179</v>
      </c>
      <c r="K473">
        <v>-8861405785</v>
      </c>
      <c r="L473" s="2" t="s">
        <v>14</v>
      </c>
      <c r="M473" t="b">
        <v>0</v>
      </c>
      <c r="O473" s="2">
        <f t="shared" ca="1" si="15"/>
        <v>0</v>
      </c>
      <c r="P473" s="1"/>
    </row>
    <row r="474" spans="1:16" x14ac:dyDescent="0.25">
      <c r="A474" s="2" t="s">
        <v>113</v>
      </c>
      <c r="B474" s="2" t="s">
        <v>20</v>
      </c>
      <c r="C474" s="2" t="s">
        <v>12</v>
      </c>
      <c r="D474" s="2" t="str">
        <f t="shared" si="14"/>
        <v>Alice Davis</v>
      </c>
      <c r="E474">
        <v>35</v>
      </c>
      <c r="F474" s="2" t="s">
        <v>1122</v>
      </c>
      <c r="G474" s="2" t="s">
        <v>1125</v>
      </c>
      <c r="H474" s="1">
        <v>44711</v>
      </c>
      <c r="I474" s="4">
        <v>58921.19</v>
      </c>
      <c r="J474" s="2" t="s">
        <v>114</v>
      </c>
      <c r="K474">
        <v>-310303722</v>
      </c>
      <c r="L474" s="2" t="s">
        <v>14</v>
      </c>
      <c r="M474" t="b">
        <v>1</v>
      </c>
      <c r="O474" s="2">
        <f t="shared" ca="1" si="15"/>
        <v>0</v>
      </c>
      <c r="P474" s="1"/>
    </row>
    <row r="475" spans="1:16" x14ac:dyDescent="0.25">
      <c r="A475" s="2" t="s">
        <v>321</v>
      </c>
      <c r="B475" s="2" t="s">
        <v>25</v>
      </c>
      <c r="C475" s="2" t="s">
        <v>21</v>
      </c>
      <c r="D475" s="2" t="str">
        <f t="shared" si="14"/>
        <v>Eva Jones</v>
      </c>
      <c r="E475">
        <v>25</v>
      </c>
      <c r="F475" s="2" t="s">
        <v>1114</v>
      </c>
      <c r="G475" s="2" t="s">
        <v>1121</v>
      </c>
      <c r="H475" s="1">
        <v>44712</v>
      </c>
      <c r="I475" s="4">
        <v>92171.73</v>
      </c>
      <c r="J475" s="2" t="s">
        <v>183</v>
      </c>
      <c r="K475">
        <v>-7201859625</v>
      </c>
      <c r="L475" s="2" t="s">
        <v>31</v>
      </c>
      <c r="M475" t="b">
        <v>0</v>
      </c>
      <c r="O475" s="2">
        <f t="shared" ca="1" si="15"/>
        <v>0</v>
      </c>
      <c r="P475" s="1"/>
    </row>
    <row r="476" spans="1:16" x14ac:dyDescent="0.25">
      <c r="A476" s="2" t="s">
        <v>916</v>
      </c>
      <c r="B476" s="2" t="s">
        <v>28</v>
      </c>
      <c r="C476" s="2" t="s">
        <v>68</v>
      </c>
      <c r="D476" s="2" t="str">
        <f t="shared" si="14"/>
        <v>Frank Miller</v>
      </c>
      <c r="E476">
        <v>25</v>
      </c>
      <c r="F476" s="2" t="s">
        <v>1124</v>
      </c>
      <c r="G476" s="2" t="s">
        <v>1117</v>
      </c>
      <c r="H476" s="1">
        <v>44715</v>
      </c>
      <c r="I476" s="4">
        <v>99155.53</v>
      </c>
      <c r="J476" s="2" t="s">
        <v>78</v>
      </c>
      <c r="K476">
        <v>-6281372142</v>
      </c>
      <c r="L476" s="2" t="s">
        <v>31</v>
      </c>
      <c r="M476" t="b">
        <v>1</v>
      </c>
      <c r="O476" s="2">
        <f t="shared" ca="1" si="15"/>
        <v>0</v>
      </c>
      <c r="P476" s="1"/>
    </row>
    <row r="477" spans="1:16" x14ac:dyDescent="0.25">
      <c r="A477" s="2" t="s">
        <v>443</v>
      </c>
      <c r="B477" s="2" t="s">
        <v>25</v>
      </c>
      <c r="C477" s="2" t="s">
        <v>12</v>
      </c>
      <c r="D477" s="2" t="str">
        <f t="shared" si="14"/>
        <v>Eva Davis</v>
      </c>
      <c r="E477">
        <v>40</v>
      </c>
      <c r="F477" s="2" t="s">
        <v>1118</v>
      </c>
      <c r="G477" s="2" t="s">
        <v>1117</v>
      </c>
      <c r="H477" s="1">
        <v>44721</v>
      </c>
      <c r="I477" s="4">
        <v>69317.33</v>
      </c>
      <c r="J477" s="2" t="s">
        <v>26</v>
      </c>
      <c r="K477">
        <v>-5289286645</v>
      </c>
      <c r="L477" s="2" t="s">
        <v>23</v>
      </c>
      <c r="M477" t="b">
        <v>0</v>
      </c>
      <c r="O477" s="2">
        <f t="shared" ca="1" si="15"/>
        <v>0</v>
      </c>
      <c r="P477" s="1"/>
    </row>
    <row r="478" spans="1:16" x14ac:dyDescent="0.25">
      <c r="A478" s="2" t="s">
        <v>276</v>
      </c>
      <c r="B478" s="2" t="s">
        <v>28</v>
      </c>
      <c r="C478" s="2" t="s">
        <v>86</v>
      </c>
      <c r="D478" s="2" t="str">
        <f t="shared" si="14"/>
        <v>Frank Smith</v>
      </c>
      <c r="E478">
        <v>25</v>
      </c>
      <c r="F478" s="2" t="s">
        <v>1116</v>
      </c>
      <c r="G478" s="2" t="s">
        <v>1119</v>
      </c>
      <c r="H478" s="1">
        <v>44724</v>
      </c>
      <c r="I478" s="4">
        <v>51311.91</v>
      </c>
      <c r="J478" s="2" t="s">
        <v>99</v>
      </c>
      <c r="K478">
        <v>-864035532</v>
      </c>
      <c r="L478" s="2" t="s">
        <v>18</v>
      </c>
      <c r="M478" t="b">
        <v>0</v>
      </c>
      <c r="O478" s="2">
        <f t="shared" ca="1" si="15"/>
        <v>0</v>
      </c>
      <c r="P478" s="1"/>
    </row>
    <row r="479" spans="1:16" x14ac:dyDescent="0.25">
      <c r="A479" s="2" t="s">
        <v>319</v>
      </c>
      <c r="B479" s="2" t="s">
        <v>20</v>
      </c>
      <c r="C479" s="2" t="s">
        <v>68</v>
      </c>
      <c r="D479" s="2" t="str">
        <f t="shared" si="14"/>
        <v>Alice Miller</v>
      </c>
      <c r="E479">
        <v>35</v>
      </c>
      <c r="F479" s="2" t="s">
        <v>1124</v>
      </c>
      <c r="G479" s="2" t="s">
        <v>1117</v>
      </c>
      <c r="H479" s="1">
        <v>44725</v>
      </c>
      <c r="I479" s="4">
        <v>112264.06</v>
      </c>
      <c r="J479" s="2" t="s">
        <v>116</v>
      </c>
      <c r="K479">
        <v>-9277423329</v>
      </c>
      <c r="L479" s="2" t="s">
        <v>23</v>
      </c>
      <c r="M479" t="b">
        <v>0</v>
      </c>
      <c r="O479" s="2">
        <f t="shared" ca="1" si="15"/>
        <v>0</v>
      </c>
      <c r="P479" s="1"/>
    </row>
    <row r="480" spans="1:16" x14ac:dyDescent="0.25">
      <c r="A480" s="2" t="s">
        <v>959</v>
      </c>
      <c r="B480" s="2" t="s">
        <v>11</v>
      </c>
      <c r="C480" s="2" t="s">
        <v>86</v>
      </c>
      <c r="D480" s="2" t="str">
        <f t="shared" si="14"/>
        <v>Bob Smith</v>
      </c>
      <c r="E480">
        <v>35</v>
      </c>
      <c r="F480" s="2" t="s">
        <v>1116</v>
      </c>
      <c r="G480" s="2" t="s">
        <v>1117</v>
      </c>
      <c r="H480" s="1">
        <v>44727</v>
      </c>
      <c r="I480" s="4">
        <v>101472.69</v>
      </c>
      <c r="J480" s="2" t="s">
        <v>87</v>
      </c>
      <c r="K480">
        <v>-2990775607</v>
      </c>
      <c r="L480" s="2" t="s">
        <v>23</v>
      </c>
      <c r="M480" t="b">
        <v>1</v>
      </c>
      <c r="O480" s="2">
        <f t="shared" ca="1" si="15"/>
        <v>0</v>
      </c>
      <c r="P480" s="1"/>
    </row>
    <row r="481" spans="1:16" x14ac:dyDescent="0.25">
      <c r="A481" s="2" t="s">
        <v>104</v>
      </c>
      <c r="B481" s="2" t="s">
        <v>11</v>
      </c>
      <c r="C481" s="2" t="s">
        <v>12</v>
      </c>
      <c r="D481" s="2" t="str">
        <f t="shared" si="14"/>
        <v>Bob Davis</v>
      </c>
      <c r="E481">
        <v>30</v>
      </c>
      <c r="F481" s="2" t="s">
        <v>1124</v>
      </c>
      <c r="G481" s="2" t="s">
        <v>1115</v>
      </c>
      <c r="H481" s="1">
        <v>44728</v>
      </c>
      <c r="I481" s="4">
        <v>108362.15</v>
      </c>
      <c r="J481" s="2" t="s">
        <v>13</v>
      </c>
      <c r="K481">
        <v>-8186617944</v>
      </c>
      <c r="L481" s="2" t="s">
        <v>18</v>
      </c>
      <c r="M481" t="b">
        <v>0</v>
      </c>
      <c r="O481" s="2">
        <f t="shared" ca="1" si="15"/>
        <v>0</v>
      </c>
      <c r="P481" s="1"/>
    </row>
    <row r="482" spans="1:16" x14ac:dyDescent="0.25">
      <c r="A482" s="2" t="s">
        <v>777</v>
      </c>
      <c r="B482" s="2" t="s">
        <v>11</v>
      </c>
      <c r="C482" s="2" t="s">
        <v>16</v>
      </c>
      <c r="D482" s="2" t="str">
        <f t="shared" si="14"/>
        <v>Bob Brown</v>
      </c>
      <c r="E482">
        <v>35</v>
      </c>
      <c r="F482" s="2" t="s">
        <v>1124</v>
      </c>
      <c r="G482" s="2" t="s">
        <v>1123</v>
      </c>
      <c r="H482" s="1">
        <v>44728</v>
      </c>
      <c r="I482" s="4">
        <v>100897.49</v>
      </c>
      <c r="J482" s="2" t="s">
        <v>17</v>
      </c>
      <c r="K482">
        <v>-4578715840</v>
      </c>
      <c r="L482" s="2" t="s">
        <v>14</v>
      </c>
      <c r="M482" t="b">
        <v>1</v>
      </c>
      <c r="O482" s="2">
        <f t="shared" ca="1" si="15"/>
        <v>0</v>
      </c>
      <c r="P482" s="1"/>
    </row>
    <row r="483" spans="1:16" x14ac:dyDescent="0.25">
      <c r="A483" s="2" t="s">
        <v>402</v>
      </c>
      <c r="B483" s="2" t="s">
        <v>20</v>
      </c>
      <c r="C483" s="2" t="s">
        <v>33</v>
      </c>
      <c r="D483" s="2" t="str">
        <f t="shared" si="14"/>
        <v>Alice Garcia</v>
      </c>
      <c r="E483">
        <v>30</v>
      </c>
      <c r="F483" s="2" t="s">
        <v>1114</v>
      </c>
      <c r="G483" s="2" t="s">
        <v>1117</v>
      </c>
      <c r="H483" s="1">
        <v>44729</v>
      </c>
      <c r="I483" s="4">
        <v>66403.75</v>
      </c>
      <c r="J483" s="2" t="s">
        <v>34</v>
      </c>
      <c r="K483">
        <v>-7883619688</v>
      </c>
      <c r="L483" s="2" t="s">
        <v>23</v>
      </c>
      <c r="M483" t="b">
        <v>0</v>
      </c>
      <c r="O483" s="2">
        <f t="shared" ca="1" si="15"/>
        <v>0</v>
      </c>
      <c r="P483" s="1"/>
    </row>
    <row r="484" spans="1:16" x14ac:dyDescent="0.25">
      <c r="A484" s="2" t="s">
        <v>632</v>
      </c>
      <c r="B484" s="2" t="s">
        <v>42</v>
      </c>
      <c r="C484" s="2" t="s">
        <v>21</v>
      </c>
      <c r="D484" s="2" t="str">
        <f t="shared" si="14"/>
        <v>Charlie Jones</v>
      </c>
      <c r="E484">
        <v>40</v>
      </c>
      <c r="F484" s="2" t="s">
        <v>1116</v>
      </c>
      <c r="G484" s="2" t="s">
        <v>1117</v>
      </c>
      <c r="H484" s="1">
        <v>44733</v>
      </c>
      <c r="I484" s="4">
        <v>53218.06</v>
      </c>
      <c r="J484" s="2" t="s">
        <v>84</v>
      </c>
      <c r="K484">
        <v>-1097921582</v>
      </c>
      <c r="L484" s="2" t="s">
        <v>14</v>
      </c>
      <c r="M484" t="b">
        <v>0</v>
      </c>
      <c r="O484" s="2">
        <f t="shared" ca="1" si="15"/>
        <v>0</v>
      </c>
      <c r="P484" s="1"/>
    </row>
    <row r="485" spans="1:16" x14ac:dyDescent="0.25">
      <c r="A485" s="2" t="s">
        <v>617</v>
      </c>
      <c r="B485" s="2" t="s">
        <v>20</v>
      </c>
      <c r="C485" s="2" t="s">
        <v>12</v>
      </c>
      <c r="D485" s="2" t="str">
        <f t="shared" si="14"/>
        <v>Alice Davis</v>
      </c>
      <c r="E485">
        <v>25</v>
      </c>
      <c r="F485" s="2" t="s">
        <v>1114</v>
      </c>
      <c r="G485" s="2" t="s">
        <v>1117</v>
      </c>
      <c r="H485" s="1">
        <v>44740</v>
      </c>
      <c r="I485" s="4">
        <v>76617.759999999995</v>
      </c>
      <c r="J485" s="2" t="s">
        <v>114</v>
      </c>
      <c r="K485">
        <v>-7314976460</v>
      </c>
      <c r="L485" s="2" t="s">
        <v>18</v>
      </c>
      <c r="M485" t="b">
        <v>1</v>
      </c>
      <c r="O485" s="2">
        <f t="shared" ca="1" si="15"/>
        <v>0</v>
      </c>
      <c r="P485" s="1"/>
    </row>
    <row r="486" spans="1:16" x14ac:dyDescent="0.25">
      <c r="A486" s="2" t="s">
        <v>1024</v>
      </c>
      <c r="B486" s="2" t="s">
        <v>20</v>
      </c>
      <c r="C486" s="2" t="s">
        <v>12</v>
      </c>
      <c r="D486" s="2" t="str">
        <f t="shared" si="14"/>
        <v>Alice Davis</v>
      </c>
      <c r="E486">
        <v>35</v>
      </c>
      <c r="F486" s="2" t="s">
        <v>1124</v>
      </c>
      <c r="G486" s="2" t="s">
        <v>1115</v>
      </c>
      <c r="H486" s="1">
        <v>44743</v>
      </c>
      <c r="I486" s="4">
        <v>111201.12</v>
      </c>
      <c r="J486" s="2" t="s">
        <v>114</v>
      </c>
      <c r="K486">
        <v>-3012047136</v>
      </c>
      <c r="L486" s="2" t="s">
        <v>31</v>
      </c>
      <c r="M486" t="b">
        <v>0</v>
      </c>
      <c r="O486" s="2">
        <f t="shared" ca="1" si="15"/>
        <v>0</v>
      </c>
      <c r="P486" s="1"/>
    </row>
    <row r="487" spans="1:16" x14ac:dyDescent="0.25">
      <c r="A487" s="2" t="s">
        <v>588</v>
      </c>
      <c r="B487" s="2" t="s">
        <v>20</v>
      </c>
      <c r="C487" s="2" t="s">
        <v>21</v>
      </c>
      <c r="D487" s="2" t="str">
        <f t="shared" si="14"/>
        <v>Alice Jones</v>
      </c>
      <c r="E487">
        <v>30</v>
      </c>
      <c r="F487" s="2" t="s">
        <v>1124</v>
      </c>
      <c r="G487" s="2" t="s">
        <v>1121</v>
      </c>
      <c r="H487" s="1">
        <v>44744</v>
      </c>
      <c r="I487" s="4">
        <v>62430.86</v>
      </c>
      <c r="J487" s="2" t="s">
        <v>22</v>
      </c>
      <c r="K487">
        <v>-995765727</v>
      </c>
      <c r="L487" s="2" t="s">
        <v>31</v>
      </c>
      <c r="M487" t="b">
        <v>0</v>
      </c>
      <c r="O487" s="2">
        <f t="shared" ca="1" si="15"/>
        <v>0</v>
      </c>
      <c r="P487" s="1"/>
    </row>
    <row r="488" spans="1:16" x14ac:dyDescent="0.25">
      <c r="A488" s="2" t="s">
        <v>943</v>
      </c>
      <c r="B488" s="2" t="s">
        <v>54</v>
      </c>
      <c r="C488" s="2" t="s">
        <v>68</v>
      </c>
      <c r="D488" s="2" t="str">
        <f t="shared" si="14"/>
        <v>Grace Miller</v>
      </c>
      <c r="E488">
        <v>25</v>
      </c>
      <c r="F488" s="2" t="s">
        <v>1122</v>
      </c>
      <c r="G488" s="2" t="s">
        <v>1117</v>
      </c>
      <c r="H488" s="1">
        <v>44744</v>
      </c>
      <c r="I488" s="4">
        <v>74606.149999999994</v>
      </c>
      <c r="J488" s="2" t="s">
        <v>118</v>
      </c>
      <c r="K488">
        <v>-2357155867</v>
      </c>
      <c r="L488" s="2" t="s">
        <v>23</v>
      </c>
      <c r="M488" t="b">
        <v>1</v>
      </c>
      <c r="O488" s="2">
        <f t="shared" ca="1" si="15"/>
        <v>0</v>
      </c>
      <c r="P488" s="1"/>
    </row>
    <row r="489" spans="1:16" x14ac:dyDescent="0.25">
      <c r="A489" s="2" t="s">
        <v>323</v>
      </c>
      <c r="B489" s="2" t="s">
        <v>54</v>
      </c>
      <c r="C489" s="2" t="s">
        <v>16</v>
      </c>
      <c r="D489" s="2" t="str">
        <f t="shared" si="14"/>
        <v>Grace Brown</v>
      </c>
      <c r="E489">
        <v>30</v>
      </c>
      <c r="F489" s="2" t="s">
        <v>1114</v>
      </c>
      <c r="G489" s="2" t="s">
        <v>1121</v>
      </c>
      <c r="H489" s="1">
        <v>44746</v>
      </c>
      <c r="I489" s="4">
        <v>52964.86</v>
      </c>
      <c r="J489" s="2" t="s">
        <v>141</v>
      </c>
      <c r="K489">
        <v>-1764750110</v>
      </c>
      <c r="L489" s="2" t="s">
        <v>23</v>
      </c>
      <c r="M489" t="b">
        <v>1</v>
      </c>
      <c r="O489" s="2">
        <f t="shared" ca="1" si="15"/>
        <v>0</v>
      </c>
      <c r="P489" s="1"/>
    </row>
    <row r="490" spans="1:16" x14ac:dyDescent="0.25">
      <c r="A490" s="2" t="s">
        <v>860</v>
      </c>
      <c r="B490" s="2" t="s">
        <v>42</v>
      </c>
      <c r="C490" s="2" t="s">
        <v>21</v>
      </c>
      <c r="D490" s="2" t="str">
        <f t="shared" si="14"/>
        <v>Charlie Jones</v>
      </c>
      <c r="E490">
        <v>25</v>
      </c>
      <c r="F490" s="2" t="s">
        <v>1120</v>
      </c>
      <c r="G490" s="2" t="s">
        <v>1117</v>
      </c>
      <c r="H490" s="1">
        <v>44751</v>
      </c>
      <c r="I490" s="4">
        <v>94385.07</v>
      </c>
      <c r="J490" s="2" t="s">
        <v>84</v>
      </c>
      <c r="K490">
        <v>-6543627186</v>
      </c>
      <c r="L490" s="2" t="s">
        <v>31</v>
      </c>
      <c r="M490" t="b">
        <v>1</v>
      </c>
      <c r="O490" s="2">
        <f t="shared" ca="1" si="15"/>
        <v>0</v>
      </c>
      <c r="P490" s="1"/>
    </row>
    <row r="491" spans="1:16" x14ac:dyDescent="0.25">
      <c r="A491" s="2" t="s">
        <v>257</v>
      </c>
      <c r="B491" s="2" t="s">
        <v>11</v>
      </c>
      <c r="C491" s="2" t="s">
        <v>12</v>
      </c>
      <c r="D491" s="2" t="str">
        <f t="shared" si="14"/>
        <v>Bob Davis</v>
      </c>
      <c r="E491">
        <v>33</v>
      </c>
      <c r="F491" s="2" t="s">
        <v>1114</v>
      </c>
      <c r="G491" s="2" t="s">
        <v>1123</v>
      </c>
      <c r="H491" s="1">
        <v>44755</v>
      </c>
      <c r="I491" s="4">
        <v>112166.37</v>
      </c>
      <c r="J491" s="2" t="s">
        <v>13</v>
      </c>
      <c r="K491">
        <v>-701765635</v>
      </c>
      <c r="L491" s="2" t="s">
        <v>18</v>
      </c>
      <c r="M491" t="b">
        <v>0</v>
      </c>
      <c r="O491" s="2">
        <f t="shared" ca="1" si="15"/>
        <v>0</v>
      </c>
      <c r="P491" s="1"/>
    </row>
    <row r="492" spans="1:16" x14ac:dyDescent="0.25">
      <c r="A492" s="2" t="s">
        <v>607</v>
      </c>
      <c r="B492" s="2" t="s">
        <v>42</v>
      </c>
      <c r="C492" s="2" t="s">
        <v>68</v>
      </c>
      <c r="D492" s="2" t="str">
        <f t="shared" si="14"/>
        <v>Charlie Miller</v>
      </c>
      <c r="E492">
        <v>35</v>
      </c>
      <c r="F492" s="2" t="s">
        <v>1114</v>
      </c>
      <c r="G492" s="2" t="s">
        <v>1117</v>
      </c>
      <c r="H492" s="1">
        <v>44756</v>
      </c>
      <c r="I492" s="4">
        <v>69146.95</v>
      </c>
      <c r="J492" s="2" t="s">
        <v>329</v>
      </c>
      <c r="K492">
        <v>-5456676639</v>
      </c>
      <c r="L492" s="2" t="s">
        <v>18</v>
      </c>
      <c r="M492" t="b">
        <v>0</v>
      </c>
      <c r="O492" s="2">
        <f t="shared" ca="1" si="15"/>
        <v>0</v>
      </c>
      <c r="P492" s="1"/>
    </row>
    <row r="493" spans="1:16" x14ac:dyDescent="0.25">
      <c r="A493" s="2" t="s">
        <v>1101</v>
      </c>
      <c r="B493" s="2" t="s">
        <v>42</v>
      </c>
      <c r="C493" s="2" t="s">
        <v>21</v>
      </c>
      <c r="D493" s="2" t="str">
        <f t="shared" si="14"/>
        <v>Charlie Jones</v>
      </c>
      <c r="E493">
        <v>35</v>
      </c>
      <c r="F493" s="2" t="s">
        <v>1114</v>
      </c>
      <c r="G493" s="2" t="s">
        <v>1117</v>
      </c>
      <c r="H493" s="1">
        <v>44756</v>
      </c>
      <c r="I493" s="4">
        <v>69146.95</v>
      </c>
      <c r="J493" s="2" t="s">
        <v>84</v>
      </c>
      <c r="K493">
        <v>-6811872332</v>
      </c>
      <c r="L493" s="2" t="s">
        <v>31</v>
      </c>
      <c r="M493" t="b">
        <v>0</v>
      </c>
      <c r="O493" s="2">
        <f t="shared" ca="1" si="15"/>
        <v>0</v>
      </c>
      <c r="P493" s="1"/>
    </row>
    <row r="494" spans="1:16" x14ac:dyDescent="0.25">
      <c r="A494" s="2" t="s">
        <v>37</v>
      </c>
      <c r="B494" s="2" t="s">
        <v>11</v>
      </c>
      <c r="C494" s="2" t="s">
        <v>21</v>
      </c>
      <c r="D494" s="2" t="str">
        <f t="shared" si="14"/>
        <v>Bob Jones</v>
      </c>
      <c r="E494">
        <v>30</v>
      </c>
      <c r="F494" s="2" t="s">
        <v>1120</v>
      </c>
      <c r="G494" s="2" t="s">
        <v>1121</v>
      </c>
      <c r="H494" s="1">
        <v>44759</v>
      </c>
      <c r="I494" s="4">
        <v>94497.91</v>
      </c>
      <c r="J494" s="2" t="s">
        <v>38</v>
      </c>
      <c r="K494">
        <v>-4134327559</v>
      </c>
      <c r="L494" s="2" t="s">
        <v>14</v>
      </c>
      <c r="M494" t="b">
        <v>1</v>
      </c>
      <c r="O494" s="2">
        <f t="shared" ca="1" si="15"/>
        <v>0</v>
      </c>
      <c r="P494" s="1"/>
    </row>
    <row r="495" spans="1:16" x14ac:dyDescent="0.25">
      <c r="A495" s="2" t="s">
        <v>256</v>
      </c>
      <c r="B495" s="2" t="s">
        <v>28</v>
      </c>
      <c r="C495" s="2" t="s">
        <v>33</v>
      </c>
      <c r="D495" s="2" t="str">
        <f t="shared" si="14"/>
        <v>Frank Garcia</v>
      </c>
      <c r="E495">
        <v>40</v>
      </c>
      <c r="F495" s="2" t="s">
        <v>1122</v>
      </c>
      <c r="G495" s="2" t="s">
        <v>1125</v>
      </c>
      <c r="H495" s="1">
        <v>44760</v>
      </c>
      <c r="I495" s="4">
        <v>85388.58</v>
      </c>
      <c r="J495" s="2" t="s">
        <v>127</v>
      </c>
      <c r="K495">
        <v>-1185672437</v>
      </c>
      <c r="L495" s="2" t="s">
        <v>31</v>
      </c>
      <c r="M495" t="b">
        <v>1</v>
      </c>
      <c r="O495" s="2">
        <f t="shared" ca="1" si="15"/>
        <v>0</v>
      </c>
      <c r="P495" s="1"/>
    </row>
    <row r="496" spans="1:16" x14ac:dyDescent="0.25">
      <c r="A496" s="2" t="s">
        <v>732</v>
      </c>
      <c r="B496" s="2" t="s">
        <v>28</v>
      </c>
      <c r="C496" s="2" t="s">
        <v>43</v>
      </c>
      <c r="D496" s="2" t="str">
        <f t="shared" si="14"/>
        <v>Frank Johnson</v>
      </c>
      <c r="E496">
        <v>35</v>
      </c>
      <c r="F496" s="2" t="s">
        <v>1118</v>
      </c>
      <c r="G496" s="2" t="s">
        <v>1125</v>
      </c>
      <c r="H496" s="1">
        <v>44762</v>
      </c>
      <c r="I496" s="4">
        <v>115079.97</v>
      </c>
      <c r="J496" s="2" t="s">
        <v>179</v>
      </c>
      <c r="K496">
        <v>-5823133483</v>
      </c>
      <c r="L496" s="2" t="s">
        <v>18</v>
      </c>
      <c r="M496" t="b">
        <v>1</v>
      </c>
      <c r="O496" s="2">
        <f t="shared" ca="1" si="15"/>
        <v>0</v>
      </c>
      <c r="P496" s="1"/>
    </row>
    <row r="497" spans="1:16" x14ac:dyDescent="0.25">
      <c r="A497" s="2" t="s">
        <v>214</v>
      </c>
      <c r="B497" s="2" t="s">
        <v>28</v>
      </c>
      <c r="C497" s="2" t="s">
        <v>86</v>
      </c>
      <c r="D497" s="2" t="str">
        <f t="shared" si="14"/>
        <v>Frank Smith</v>
      </c>
      <c r="E497">
        <v>35</v>
      </c>
      <c r="F497" s="2" t="s">
        <v>1122</v>
      </c>
      <c r="G497" s="2" t="s">
        <v>1125</v>
      </c>
      <c r="H497" s="1">
        <v>44763</v>
      </c>
      <c r="I497" s="4">
        <v>115299.66</v>
      </c>
      <c r="J497" s="2" t="s">
        <v>99</v>
      </c>
      <c r="K497">
        <v>-9203880652</v>
      </c>
      <c r="L497" s="2" t="s">
        <v>23</v>
      </c>
      <c r="M497" t="b">
        <v>1</v>
      </c>
      <c r="O497" s="2">
        <f t="shared" ca="1" si="15"/>
        <v>0</v>
      </c>
      <c r="P497" s="1"/>
    </row>
    <row r="498" spans="1:16" x14ac:dyDescent="0.25">
      <c r="A498" s="2" t="s">
        <v>458</v>
      </c>
      <c r="B498" s="2" t="s">
        <v>11</v>
      </c>
      <c r="C498" s="2" t="s">
        <v>12</v>
      </c>
      <c r="D498" s="2" t="str">
        <f t="shared" si="14"/>
        <v>Bob Davis</v>
      </c>
      <c r="E498">
        <v>30</v>
      </c>
      <c r="F498" s="2" t="s">
        <v>1124</v>
      </c>
      <c r="G498" s="2" t="s">
        <v>1115</v>
      </c>
      <c r="H498" s="1">
        <v>44763</v>
      </c>
      <c r="I498" s="4">
        <v>104898.9</v>
      </c>
      <c r="J498" s="2" t="s">
        <v>13</v>
      </c>
      <c r="K498">
        <v>-1366572239</v>
      </c>
      <c r="L498" s="2" t="s">
        <v>18</v>
      </c>
      <c r="M498" t="b">
        <v>1</v>
      </c>
      <c r="O498" s="2">
        <f t="shared" ca="1" si="15"/>
        <v>0</v>
      </c>
      <c r="P498" s="1"/>
    </row>
    <row r="499" spans="1:16" x14ac:dyDescent="0.25">
      <c r="A499" s="2" t="s">
        <v>1011</v>
      </c>
      <c r="B499" s="2" t="s">
        <v>25</v>
      </c>
      <c r="C499" s="2" t="s">
        <v>16</v>
      </c>
      <c r="D499" s="2" t="str">
        <f t="shared" si="14"/>
        <v>Eva Brown</v>
      </c>
      <c r="E499">
        <v>25</v>
      </c>
      <c r="F499" s="2" t="s">
        <v>1118</v>
      </c>
      <c r="G499" s="2" t="s">
        <v>1115</v>
      </c>
      <c r="H499" s="1">
        <v>44764</v>
      </c>
      <c r="I499" s="4">
        <v>116934.97</v>
      </c>
      <c r="J499" s="2" t="s">
        <v>110</v>
      </c>
      <c r="K499">
        <v>-1954196663</v>
      </c>
      <c r="L499" s="2" t="s">
        <v>23</v>
      </c>
      <c r="M499" t="b">
        <v>1</v>
      </c>
      <c r="O499" s="2">
        <f t="shared" ca="1" si="15"/>
        <v>0</v>
      </c>
      <c r="P499" s="1"/>
    </row>
    <row r="500" spans="1:16" x14ac:dyDescent="0.25">
      <c r="A500" s="2" t="s">
        <v>488</v>
      </c>
      <c r="B500" s="2" t="s">
        <v>51</v>
      </c>
      <c r="C500" s="2" t="s">
        <v>29</v>
      </c>
      <c r="D500" s="2" t="str">
        <f t="shared" si="14"/>
        <v>Heidi Williams</v>
      </c>
      <c r="E500">
        <v>25</v>
      </c>
      <c r="F500" s="2" t="s">
        <v>1120</v>
      </c>
      <c r="G500" s="2" t="s">
        <v>1123</v>
      </c>
      <c r="H500" s="1">
        <v>44765</v>
      </c>
      <c r="I500" s="4">
        <v>50047.32</v>
      </c>
      <c r="J500" s="2" t="s">
        <v>52</v>
      </c>
      <c r="K500">
        <v>-2407875417</v>
      </c>
      <c r="L500" s="2" t="s">
        <v>23</v>
      </c>
      <c r="M500" t="b">
        <v>0</v>
      </c>
      <c r="O500" s="2">
        <f t="shared" ca="1" si="15"/>
        <v>0</v>
      </c>
      <c r="P500" s="1"/>
    </row>
    <row r="501" spans="1:16" x14ac:dyDescent="0.25">
      <c r="A501" s="2" t="s">
        <v>217</v>
      </c>
      <c r="B501" s="2" t="s">
        <v>28</v>
      </c>
      <c r="C501" s="2" t="s">
        <v>16</v>
      </c>
      <c r="D501" s="2" t="str">
        <f t="shared" si="14"/>
        <v>Frank Brown</v>
      </c>
      <c r="E501">
        <v>25</v>
      </c>
      <c r="F501" s="2" t="s">
        <v>1116</v>
      </c>
      <c r="G501" s="2" t="s">
        <v>1117</v>
      </c>
      <c r="H501" s="1">
        <v>44766</v>
      </c>
      <c r="I501" s="4">
        <v>51074.33</v>
      </c>
      <c r="J501" s="2" t="s">
        <v>160</v>
      </c>
      <c r="K501">
        <v>-7303379336</v>
      </c>
      <c r="L501" s="2" t="s">
        <v>18</v>
      </c>
      <c r="M501" t="b">
        <v>1</v>
      </c>
      <c r="O501" s="2">
        <f t="shared" ca="1" si="15"/>
        <v>0</v>
      </c>
      <c r="P501" s="1"/>
    </row>
    <row r="502" spans="1:16" x14ac:dyDescent="0.25">
      <c r="A502" s="2" t="s">
        <v>518</v>
      </c>
      <c r="B502" s="2" t="s">
        <v>25</v>
      </c>
      <c r="C502" s="2" t="s">
        <v>33</v>
      </c>
      <c r="D502" s="2" t="str">
        <f t="shared" si="14"/>
        <v>Eva Garcia</v>
      </c>
      <c r="E502">
        <v>35</v>
      </c>
      <c r="F502" s="2" t="s">
        <v>1124</v>
      </c>
      <c r="G502" s="2" t="s">
        <v>1117</v>
      </c>
      <c r="H502" s="1">
        <v>44766</v>
      </c>
      <c r="I502" s="4">
        <v>50557.84</v>
      </c>
      <c r="J502" s="2" t="s">
        <v>195</v>
      </c>
      <c r="K502">
        <v>-104159148</v>
      </c>
      <c r="L502" s="2" t="s">
        <v>14</v>
      </c>
      <c r="M502" t="b">
        <v>1</v>
      </c>
      <c r="O502" s="2">
        <f t="shared" ca="1" si="15"/>
        <v>0</v>
      </c>
      <c r="P502" s="1"/>
    </row>
    <row r="503" spans="1:16" x14ac:dyDescent="0.25">
      <c r="A503" s="2" t="s">
        <v>100</v>
      </c>
      <c r="B503" s="2" t="s">
        <v>25</v>
      </c>
      <c r="C503" s="2" t="s">
        <v>29</v>
      </c>
      <c r="D503" s="2" t="str">
        <f t="shared" si="14"/>
        <v>Eva Williams</v>
      </c>
      <c r="E503">
        <v>40</v>
      </c>
      <c r="F503" s="2" t="s">
        <v>1124</v>
      </c>
      <c r="G503" s="2" t="s">
        <v>1117</v>
      </c>
      <c r="H503" s="1">
        <v>44769</v>
      </c>
      <c r="I503" s="4">
        <v>93481.15</v>
      </c>
      <c r="J503" s="2" t="s">
        <v>101</v>
      </c>
      <c r="K503">
        <v>-8147617421</v>
      </c>
      <c r="L503" s="2" t="s">
        <v>31</v>
      </c>
      <c r="M503" t="b">
        <v>0</v>
      </c>
      <c r="O503" s="2">
        <f t="shared" ca="1" si="15"/>
        <v>0</v>
      </c>
      <c r="P503" s="1"/>
    </row>
    <row r="504" spans="1:16" x14ac:dyDescent="0.25">
      <c r="A504" s="2" t="s">
        <v>593</v>
      </c>
      <c r="B504" s="2" t="s">
        <v>25</v>
      </c>
      <c r="C504" s="2" t="s">
        <v>16</v>
      </c>
      <c r="D504" s="2" t="str">
        <f t="shared" si="14"/>
        <v>Eva Brown</v>
      </c>
      <c r="E504">
        <v>35</v>
      </c>
      <c r="F504" s="2" t="s">
        <v>1116</v>
      </c>
      <c r="G504" s="2" t="s">
        <v>1121</v>
      </c>
      <c r="H504" s="1">
        <v>44771</v>
      </c>
      <c r="I504" s="4">
        <v>67639.91</v>
      </c>
      <c r="J504" s="2" t="s">
        <v>110</v>
      </c>
      <c r="K504">
        <v>-4913421387</v>
      </c>
      <c r="L504" s="2" t="s">
        <v>18</v>
      </c>
      <c r="M504" t="b">
        <v>1</v>
      </c>
      <c r="O504" s="2">
        <f t="shared" ca="1" si="15"/>
        <v>0</v>
      </c>
      <c r="P504" s="1"/>
    </row>
    <row r="505" spans="1:16" x14ac:dyDescent="0.25">
      <c r="A505" s="2" t="s">
        <v>367</v>
      </c>
      <c r="B505" s="2" t="s">
        <v>51</v>
      </c>
      <c r="C505" s="2" t="s">
        <v>33</v>
      </c>
      <c r="D505" s="2" t="str">
        <f t="shared" si="14"/>
        <v>Heidi Garcia</v>
      </c>
      <c r="E505">
        <v>33</v>
      </c>
      <c r="F505" s="2" t="s">
        <v>1116</v>
      </c>
      <c r="G505" s="2" t="s">
        <v>1115</v>
      </c>
      <c r="H505" s="1">
        <v>44772</v>
      </c>
      <c r="I505" s="4">
        <v>113848.69</v>
      </c>
      <c r="J505" s="2" t="s">
        <v>171</v>
      </c>
      <c r="K505">
        <v>-8433567085</v>
      </c>
      <c r="L505" s="2" t="s">
        <v>18</v>
      </c>
      <c r="M505" t="b">
        <v>1</v>
      </c>
      <c r="O505" s="2">
        <f t="shared" ca="1" si="15"/>
        <v>0</v>
      </c>
      <c r="P505" s="1"/>
    </row>
    <row r="506" spans="1:16" x14ac:dyDescent="0.25">
      <c r="A506" s="2" t="s">
        <v>278</v>
      </c>
      <c r="B506" s="2" t="s">
        <v>54</v>
      </c>
      <c r="C506" s="2" t="s">
        <v>43</v>
      </c>
      <c r="D506" s="2" t="str">
        <f t="shared" si="14"/>
        <v>Grace Johnson</v>
      </c>
      <c r="E506">
        <v>25</v>
      </c>
      <c r="F506" s="2" t="s">
        <v>1124</v>
      </c>
      <c r="G506" s="2" t="s">
        <v>1123</v>
      </c>
      <c r="H506" s="1">
        <v>44773</v>
      </c>
      <c r="I506" s="4">
        <v>108241.81</v>
      </c>
      <c r="J506" s="2" t="s">
        <v>91</v>
      </c>
      <c r="K506">
        <v>-171302320</v>
      </c>
      <c r="L506" s="2" t="s">
        <v>18</v>
      </c>
      <c r="M506" t="b">
        <v>1</v>
      </c>
      <c r="O506" s="2">
        <f t="shared" ca="1" si="15"/>
        <v>0</v>
      </c>
      <c r="P506" s="1"/>
    </row>
    <row r="507" spans="1:16" x14ac:dyDescent="0.25">
      <c r="A507" s="2" t="s">
        <v>735</v>
      </c>
      <c r="B507" s="2" t="s">
        <v>51</v>
      </c>
      <c r="C507" s="2" t="s">
        <v>68</v>
      </c>
      <c r="D507" s="2" t="str">
        <f t="shared" si="14"/>
        <v>Heidi Miller</v>
      </c>
      <c r="E507">
        <v>30</v>
      </c>
      <c r="F507" s="2" t="s">
        <v>1124</v>
      </c>
      <c r="G507" s="2" t="s">
        <v>1121</v>
      </c>
      <c r="H507" s="1">
        <v>44774</v>
      </c>
      <c r="I507" s="4">
        <v>112756.67</v>
      </c>
      <c r="J507" s="2" t="s">
        <v>93</v>
      </c>
      <c r="K507">
        <v>-9643474523</v>
      </c>
      <c r="L507" s="2" t="s">
        <v>14</v>
      </c>
      <c r="M507" t="b">
        <v>1</v>
      </c>
      <c r="O507" s="2">
        <f t="shared" ca="1" si="15"/>
        <v>0</v>
      </c>
      <c r="P507" s="1"/>
    </row>
    <row r="508" spans="1:16" x14ac:dyDescent="0.25">
      <c r="A508" s="2" t="s">
        <v>881</v>
      </c>
      <c r="B508" s="2" t="s">
        <v>20</v>
      </c>
      <c r="C508" s="2" t="s">
        <v>33</v>
      </c>
      <c r="D508" s="2" t="str">
        <f t="shared" si="14"/>
        <v>Alice Garcia</v>
      </c>
      <c r="E508">
        <v>30</v>
      </c>
      <c r="F508" s="2" t="s">
        <v>1116</v>
      </c>
      <c r="G508" s="2" t="s">
        <v>1123</v>
      </c>
      <c r="H508" s="1">
        <v>44774</v>
      </c>
      <c r="I508" s="4">
        <v>112444.08</v>
      </c>
      <c r="J508" s="2" t="s">
        <v>34</v>
      </c>
      <c r="K508">
        <v>-2975191022</v>
      </c>
      <c r="L508" s="2" t="s">
        <v>18</v>
      </c>
      <c r="M508" t="b">
        <v>1</v>
      </c>
      <c r="O508" s="2">
        <f t="shared" ca="1" si="15"/>
        <v>0</v>
      </c>
      <c r="P508" s="1"/>
    </row>
    <row r="509" spans="1:16" x14ac:dyDescent="0.25">
      <c r="A509" s="2" t="s">
        <v>301</v>
      </c>
      <c r="B509" s="2" t="s">
        <v>46</v>
      </c>
      <c r="C509" s="2" t="s">
        <v>21</v>
      </c>
      <c r="D509" s="2" t="str">
        <f t="shared" si="14"/>
        <v>David Jones</v>
      </c>
      <c r="E509">
        <v>35</v>
      </c>
      <c r="F509" s="2" t="s">
        <v>1114</v>
      </c>
      <c r="G509" s="2" t="s">
        <v>1125</v>
      </c>
      <c r="H509" s="1">
        <v>44776</v>
      </c>
      <c r="I509" s="4">
        <v>103860.7</v>
      </c>
      <c r="J509" s="2" t="s">
        <v>162</v>
      </c>
      <c r="K509">
        <v>-762091842</v>
      </c>
      <c r="L509" s="2" t="s">
        <v>14</v>
      </c>
      <c r="M509" t="b">
        <v>1</v>
      </c>
      <c r="O509" s="2">
        <f t="shared" ca="1" si="15"/>
        <v>0</v>
      </c>
      <c r="P509" s="1"/>
    </row>
    <row r="510" spans="1:16" x14ac:dyDescent="0.25">
      <c r="A510" s="2" t="s">
        <v>41</v>
      </c>
      <c r="B510" s="2" t="s">
        <v>42</v>
      </c>
      <c r="C510" s="2" t="s">
        <v>43</v>
      </c>
      <c r="D510" s="2" t="str">
        <f t="shared" si="14"/>
        <v>Charlie Johnson</v>
      </c>
      <c r="E510">
        <v>33</v>
      </c>
      <c r="F510" s="2" t="s">
        <v>1114</v>
      </c>
      <c r="G510" s="2" t="s">
        <v>1123</v>
      </c>
      <c r="H510" s="1">
        <v>44777</v>
      </c>
      <c r="I510" s="4">
        <v>76561.88</v>
      </c>
      <c r="J510" s="2" t="s">
        <v>44</v>
      </c>
      <c r="K510">
        <v>-8156985699</v>
      </c>
      <c r="L510" s="2" t="s">
        <v>18</v>
      </c>
      <c r="M510" t="b">
        <v>1</v>
      </c>
      <c r="O510" s="2">
        <f t="shared" ca="1" si="15"/>
        <v>0</v>
      </c>
      <c r="P510" s="1"/>
    </row>
    <row r="511" spans="1:16" x14ac:dyDescent="0.25">
      <c r="A511" s="2" t="s">
        <v>603</v>
      </c>
      <c r="B511" s="2" t="s">
        <v>28</v>
      </c>
      <c r="C511" s="2" t="s">
        <v>43</v>
      </c>
      <c r="D511" s="2" t="str">
        <f t="shared" si="14"/>
        <v>Frank Johnson</v>
      </c>
      <c r="E511">
        <v>35</v>
      </c>
      <c r="F511" s="2" t="s">
        <v>1124</v>
      </c>
      <c r="G511" s="2" t="s">
        <v>1125</v>
      </c>
      <c r="H511" s="1">
        <v>44780</v>
      </c>
      <c r="I511" s="4">
        <v>109584.97</v>
      </c>
      <c r="J511" s="2" t="s">
        <v>179</v>
      </c>
      <c r="K511">
        <v>-3477695873</v>
      </c>
      <c r="L511" s="2" t="s">
        <v>31</v>
      </c>
      <c r="M511" t="b">
        <v>1</v>
      </c>
      <c r="O511" s="2">
        <f t="shared" ca="1" si="15"/>
        <v>0</v>
      </c>
      <c r="P511" s="1"/>
    </row>
    <row r="512" spans="1:16" x14ac:dyDescent="0.25">
      <c r="A512" s="2" t="s">
        <v>527</v>
      </c>
      <c r="B512" s="2" t="s">
        <v>11</v>
      </c>
      <c r="C512" s="2" t="s">
        <v>33</v>
      </c>
      <c r="D512" s="2" t="str">
        <f t="shared" si="14"/>
        <v>Bob Garcia</v>
      </c>
      <c r="E512">
        <v>30</v>
      </c>
      <c r="F512" s="2" t="s">
        <v>1120</v>
      </c>
      <c r="G512" s="2" t="s">
        <v>1123</v>
      </c>
      <c r="H512" s="1">
        <v>44785</v>
      </c>
      <c r="I512" s="4">
        <v>71982.33</v>
      </c>
      <c r="J512" s="2" t="s">
        <v>108</v>
      </c>
      <c r="K512">
        <v>-9609409704</v>
      </c>
      <c r="L512" s="2" t="s">
        <v>14</v>
      </c>
      <c r="M512" t="b">
        <v>0</v>
      </c>
      <c r="O512" s="2">
        <f t="shared" ca="1" si="15"/>
        <v>0</v>
      </c>
      <c r="P512" s="1"/>
    </row>
    <row r="513" spans="1:16" x14ac:dyDescent="0.25">
      <c r="A513" s="2" t="s">
        <v>351</v>
      </c>
      <c r="B513" s="2" t="s">
        <v>28</v>
      </c>
      <c r="C513" s="2" t="s">
        <v>68</v>
      </c>
      <c r="D513" s="2" t="str">
        <f t="shared" si="14"/>
        <v>Frank Miller</v>
      </c>
      <c r="E513">
        <v>30</v>
      </c>
      <c r="F513" s="2" t="s">
        <v>1118</v>
      </c>
      <c r="G513" s="2" t="s">
        <v>1121</v>
      </c>
      <c r="H513" s="1">
        <v>44787</v>
      </c>
      <c r="I513" s="4">
        <v>84913.18</v>
      </c>
      <c r="J513" s="2" t="s">
        <v>78</v>
      </c>
      <c r="K513">
        <v>-2850676250</v>
      </c>
      <c r="L513" s="2" t="s">
        <v>14</v>
      </c>
      <c r="M513" t="b">
        <v>1</v>
      </c>
      <c r="O513" s="2">
        <f t="shared" ca="1" si="15"/>
        <v>0</v>
      </c>
      <c r="P513" s="1"/>
    </row>
    <row r="514" spans="1:16" x14ac:dyDescent="0.25">
      <c r="A514" s="2" t="s">
        <v>284</v>
      </c>
      <c r="B514" s="2" t="s">
        <v>28</v>
      </c>
      <c r="C514" s="2" t="s">
        <v>86</v>
      </c>
      <c r="D514" s="2" t="str">
        <f t="shared" ref="D514:D577" si="16">_xlfn.CONCAT(B514," ",C514)</f>
        <v>Frank Smith</v>
      </c>
      <c r="E514">
        <v>35</v>
      </c>
      <c r="F514" s="2" t="s">
        <v>1118</v>
      </c>
      <c r="G514" s="2" t="s">
        <v>1121</v>
      </c>
      <c r="H514" s="1">
        <v>44791</v>
      </c>
      <c r="I514" s="4">
        <v>80954.559999999998</v>
      </c>
      <c r="J514" s="2" t="s">
        <v>99</v>
      </c>
      <c r="K514">
        <v>-4746897151</v>
      </c>
      <c r="L514" s="2" t="s">
        <v>23</v>
      </c>
      <c r="M514" t="b">
        <v>0</v>
      </c>
      <c r="O514" s="2">
        <f t="shared" ref="O514:O577" ca="1" si="17">VLOOKUP(O514,A514:M1535,9,FALSE)</f>
        <v>0</v>
      </c>
      <c r="P514" s="1"/>
    </row>
    <row r="515" spans="1:16" x14ac:dyDescent="0.25">
      <c r="A515" s="2" t="s">
        <v>185</v>
      </c>
      <c r="B515" s="2" t="s">
        <v>51</v>
      </c>
      <c r="C515" s="2" t="s">
        <v>43</v>
      </c>
      <c r="D515" s="2" t="str">
        <f t="shared" si="16"/>
        <v>Heidi Johnson</v>
      </c>
      <c r="E515">
        <v>25</v>
      </c>
      <c r="F515" s="2" t="s">
        <v>1120</v>
      </c>
      <c r="G515" s="2" t="s">
        <v>1125</v>
      </c>
      <c r="H515" s="1">
        <v>44792</v>
      </c>
      <c r="I515" s="4">
        <v>83509.990000000005</v>
      </c>
      <c r="J515" s="2" t="s">
        <v>80</v>
      </c>
      <c r="K515">
        <v>-4653984027</v>
      </c>
      <c r="L515" s="2" t="s">
        <v>14</v>
      </c>
      <c r="M515" t="b">
        <v>0</v>
      </c>
      <c r="O515" s="2">
        <f t="shared" ca="1" si="17"/>
        <v>0</v>
      </c>
      <c r="P515" s="1"/>
    </row>
    <row r="516" spans="1:16" x14ac:dyDescent="0.25">
      <c r="A516" s="2" t="s">
        <v>780</v>
      </c>
      <c r="B516" s="2" t="s">
        <v>20</v>
      </c>
      <c r="C516" s="2" t="s">
        <v>68</v>
      </c>
      <c r="D516" s="2" t="str">
        <f t="shared" si="16"/>
        <v>Alice Miller</v>
      </c>
      <c r="E516">
        <v>35</v>
      </c>
      <c r="F516" s="2" t="s">
        <v>1116</v>
      </c>
      <c r="G516" s="2" t="s">
        <v>1117</v>
      </c>
      <c r="H516" s="1">
        <v>44793</v>
      </c>
      <c r="I516" s="4">
        <v>62712.26</v>
      </c>
      <c r="J516" s="2" t="s">
        <v>116</v>
      </c>
      <c r="K516">
        <v>-2683230357</v>
      </c>
      <c r="L516" s="2" t="s">
        <v>14</v>
      </c>
      <c r="M516" t="b">
        <v>0</v>
      </c>
      <c r="O516" s="2">
        <f t="shared" ca="1" si="17"/>
        <v>0</v>
      </c>
      <c r="P516" s="1"/>
    </row>
    <row r="517" spans="1:16" x14ac:dyDescent="0.25">
      <c r="A517" s="2" t="s">
        <v>199</v>
      </c>
      <c r="B517" s="2" t="s">
        <v>20</v>
      </c>
      <c r="C517" s="2" t="s">
        <v>12</v>
      </c>
      <c r="D517" s="2" t="str">
        <f t="shared" si="16"/>
        <v>Alice Davis</v>
      </c>
      <c r="E517">
        <v>35</v>
      </c>
      <c r="F517" s="2" t="s">
        <v>1122</v>
      </c>
      <c r="G517" s="2" t="s">
        <v>1117</v>
      </c>
      <c r="H517" s="1">
        <v>44794</v>
      </c>
      <c r="I517" s="4">
        <v>86327.47</v>
      </c>
      <c r="J517" s="2" t="s">
        <v>114</v>
      </c>
      <c r="K517">
        <v>-3046875062</v>
      </c>
      <c r="L517" s="2" t="s">
        <v>14</v>
      </c>
      <c r="M517" t="b">
        <v>0</v>
      </c>
      <c r="O517" s="2">
        <f t="shared" ca="1" si="17"/>
        <v>0</v>
      </c>
      <c r="P517" s="1"/>
    </row>
    <row r="518" spans="1:16" x14ac:dyDescent="0.25">
      <c r="A518" s="2" t="s">
        <v>708</v>
      </c>
      <c r="B518" s="2" t="s">
        <v>25</v>
      </c>
      <c r="C518" s="2" t="s">
        <v>68</v>
      </c>
      <c r="D518" s="2" t="str">
        <f t="shared" si="16"/>
        <v>Eva Miller</v>
      </c>
      <c r="E518">
        <v>25</v>
      </c>
      <c r="F518" s="2" t="s">
        <v>1118</v>
      </c>
      <c r="G518" s="2" t="s">
        <v>1121</v>
      </c>
      <c r="H518" s="1">
        <v>44796</v>
      </c>
      <c r="I518" s="4">
        <v>110711.17</v>
      </c>
      <c r="J518" s="2" t="s">
        <v>175</v>
      </c>
      <c r="K518">
        <v>-687616480</v>
      </c>
      <c r="L518" s="2" t="s">
        <v>18</v>
      </c>
      <c r="M518" t="b">
        <v>1</v>
      </c>
      <c r="O518" s="2">
        <f t="shared" ca="1" si="17"/>
        <v>0</v>
      </c>
      <c r="P518" s="1"/>
    </row>
    <row r="519" spans="1:16" x14ac:dyDescent="0.25">
      <c r="A519" s="2" t="s">
        <v>514</v>
      </c>
      <c r="B519" s="2" t="s">
        <v>20</v>
      </c>
      <c r="C519" s="2" t="s">
        <v>43</v>
      </c>
      <c r="D519" s="2" t="str">
        <f t="shared" si="16"/>
        <v>Alice Johnson</v>
      </c>
      <c r="E519">
        <v>25</v>
      </c>
      <c r="F519" s="2" t="s">
        <v>1120</v>
      </c>
      <c r="G519" s="2" t="s">
        <v>1123</v>
      </c>
      <c r="H519" s="1">
        <v>44797</v>
      </c>
      <c r="I519" s="4">
        <v>75478.350000000006</v>
      </c>
      <c r="J519" s="2" t="s">
        <v>106</v>
      </c>
      <c r="K519">
        <v>-6128758574</v>
      </c>
      <c r="L519" s="2" t="s">
        <v>18</v>
      </c>
      <c r="M519" t="b">
        <v>0</v>
      </c>
      <c r="O519" s="2">
        <f t="shared" ca="1" si="17"/>
        <v>0</v>
      </c>
      <c r="P519" s="1"/>
    </row>
    <row r="520" spans="1:16" x14ac:dyDescent="0.25">
      <c r="A520" s="2" t="s">
        <v>693</v>
      </c>
      <c r="B520" s="2" t="s">
        <v>20</v>
      </c>
      <c r="C520" s="2" t="s">
        <v>68</v>
      </c>
      <c r="D520" s="2" t="str">
        <f t="shared" si="16"/>
        <v>Alice Miller</v>
      </c>
      <c r="E520">
        <v>33</v>
      </c>
      <c r="F520" s="2" t="s">
        <v>1124</v>
      </c>
      <c r="G520" s="2" t="s">
        <v>1125</v>
      </c>
      <c r="H520" s="1">
        <v>44797</v>
      </c>
      <c r="I520" s="4">
        <v>95773.57</v>
      </c>
      <c r="J520" s="2" t="s">
        <v>116</v>
      </c>
      <c r="K520">
        <v>-7277382645</v>
      </c>
      <c r="L520" s="2" t="s">
        <v>18</v>
      </c>
      <c r="M520" t="b">
        <v>0</v>
      </c>
      <c r="O520" s="2">
        <f t="shared" ca="1" si="17"/>
        <v>0</v>
      </c>
      <c r="P520" s="1"/>
    </row>
    <row r="521" spans="1:16" x14ac:dyDescent="0.25">
      <c r="A521" s="2" t="s">
        <v>430</v>
      </c>
      <c r="B521" s="2" t="s">
        <v>20</v>
      </c>
      <c r="C521" s="2" t="s">
        <v>21</v>
      </c>
      <c r="D521" s="2" t="str">
        <f t="shared" si="16"/>
        <v>Alice Jones</v>
      </c>
      <c r="E521">
        <v>30</v>
      </c>
      <c r="F521" s="2" t="s">
        <v>1118</v>
      </c>
      <c r="G521" s="2" t="s">
        <v>1119</v>
      </c>
      <c r="H521" s="1">
        <v>44804</v>
      </c>
      <c r="I521" s="4">
        <v>68976.649999999994</v>
      </c>
      <c r="J521" s="2" t="s">
        <v>22</v>
      </c>
      <c r="K521">
        <v>-1663651558</v>
      </c>
      <c r="L521" s="2" t="s">
        <v>31</v>
      </c>
      <c r="M521" t="b">
        <v>1</v>
      </c>
      <c r="O521" s="2">
        <f t="shared" ca="1" si="17"/>
        <v>0</v>
      </c>
      <c r="P521" s="1"/>
    </row>
    <row r="522" spans="1:16" x14ac:dyDescent="0.25">
      <c r="A522" s="2" t="s">
        <v>493</v>
      </c>
      <c r="B522" s="2" t="s">
        <v>28</v>
      </c>
      <c r="C522" s="2" t="s">
        <v>86</v>
      </c>
      <c r="D522" s="2" t="str">
        <f t="shared" si="16"/>
        <v>Frank Smith</v>
      </c>
      <c r="E522">
        <v>25</v>
      </c>
      <c r="F522" s="2" t="s">
        <v>1116</v>
      </c>
      <c r="G522" s="2" t="s">
        <v>1119</v>
      </c>
      <c r="H522" s="1">
        <v>44809</v>
      </c>
      <c r="I522" s="4">
        <v>54957.98</v>
      </c>
      <c r="J522" s="2" t="s">
        <v>99</v>
      </c>
      <c r="K522">
        <v>-3181439665</v>
      </c>
      <c r="L522" s="2" t="s">
        <v>18</v>
      </c>
      <c r="M522" t="b">
        <v>1</v>
      </c>
      <c r="O522" s="2">
        <f t="shared" ca="1" si="17"/>
        <v>0</v>
      </c>
      <c r="P522" s="1"/>
    </row>
    <row r="523" spans="1:16" x14ac:dyDescent="0.25">
      <c r="A523" s="2" t="s">
        <v>387</v>
      </c>
      <c r="B523" s="2" t="s">
        <v>28</v>
      </c>
      <c r="C523" s="2" t="s">
        <v>43</v>
      </c>
      <c r="D523" s="2" t="str">
        <f t="shared" si="16"/>
        <v>Frank Johnson</v>
      </c>
      <c r="E523">
        <v>33</v>
      </c>
      <c r="F523" s="2" t="s">
        <v>1118</v>
      </c>
      <c r="G523" s="2" t="s">
        <v>1123</v>
      </c>
      <c r="H523" s="1">
        <v>44810</v>
      </c>
      <c r="I523" s="4">
        <v>60722.99</v>
      </c>
      <c r="J523" s="2" t="s">
        <v>179</v>
      </c>
      <c r="K523">
        <v>-2397240421</v>
      </c>
      <c r="L523" s="2" t="s">
        <v>18</v>
      </c>
      <c r="M523" t="b">
        <v>1</v>
      </c>
      <c r="O523" s="2">
        <f t="shared" ca="1" si="17"/>
        <v>0</v>
      </c>
      <c r="P523" s="1"/>
    </row>
    <row r="524" spans="1:16" x14ac:dyDescent="0.25">
      <c r="A524" s="2" t="s">
        <v>1018</v>
      </c>
      <c r="B524" s="2" t="s">
        <v>51</v>
      </c>
      <c r="C524" s="2" t="s">
        <v>86</v>
      </c>
      <c r="D524" s="2" t="str">
        <f t="shared" si="16"/>
        <v>Heidi Smith</v>
      </c>
      <c r="E524">
        <v>35</v>
      </c>
      <c r="F524" s="2" t="s">
        <v>1114</v>
      </c>
      <c r="G524" s="2" t="s">
        <v>1117</v>
      </c>
      <c r="H524" s="1">
        <v>44811</v>
      </c>
      <c r="I524" s="4">
        <v>113012.21</v>
      </c>
      <c r="J524" s="2" t="s">
        <v>242</v>
      </c>
      <c r="K524">
        <v>-4008385075</v>
      </c>
      <c r="L524" s="2" t="s">
        <v>18</v>
      </c>
      <c r="M524" t="b">
        <v>0</v>
      </c>
      <c r="O524" s="2">
        <f t="shared" ca="1" si="17"/>
        <v>0</v>
      </c>
      <c r="P524" s="1"/>
    </row>
    <row r="525" spans="1:16" x14ac:dyDescent="0.25">
      <c r="A525" s="2" t="s">
        <v>452</v>
      </c>
      <c r="B525" s="2" t="s">
        <v>54</v>
      </c>
      <c r="C525" s="2" t="s">
        <v>86</v>
      </c>
      <c r="D525" s="2" t="str">
        <f t="shared" si="16"/>
        <v>Grace Smith</v>
      </c>
      <c r="E525">
        <v>40</v>
      </c>
      <c r="F525" s="2" t="s">
        <v>1120</v>
      </c>
      <c r="G525" s="2" t="s">
        <v>1121</v>
      </c>
      <c r="H525" s="1">
        <v>44812</v>
      </c>
      <c r="I525" s="4">
        <v>90757.08</v>
      </c>
      <c r="J525" s="2" t="s">
        <v>97</v>
      </c>
      <c r="K525">
        <v>-6482531105</v>
      </c>
      <c r="L525" s="2" t="s">
        <v>23</v>
      </c>
      <c r="M525" t="b">
        <v>1</v>
      </c>
      <c r="O525" s="2">
        <f t="shared" ca="1" si="17"/>
        <v>0</v>
      </c>
      <c r="P525" s="1"/>
    </row>
    <row r="526" spans="1:16" x14ac:dyDescent="0.25">
      <c r="A526" s="2" t="s">
        <v>721</v>
      </c>
      <c r="B526" s="2" t="s">
        <v>51</v>
      </c>
      <c r="C526" s="2" t="s">
        <v>68</v>
      </c>
      <c r="D526" s="2" t="str">
        <f t="shared" si="16"/>
        <v>Heidi Miller</v>
      </c>
      <c r="E526">
        <v>30</v>
      </c>
      <c r="F526" s="2" t="s">
        <v>1124</v>
      </c>
      <c r="G526" s="2" t="s">
        <v>1125</v>
      </c>
      <c r="H526" s="1">
        <v>44821</v>
      </c>
      <c r="I526" s="4">
        <v>67764.44</v>
      </c>
      <c r="J526" s="2" t="s">
        <v>93</v>
      </c>
      <c r="K526">
        <v>-3506158147</v>
      </c>
      <c r="L526" s="2" t="s">
        <v>31</v>
      </c>
      <c r="M526" t="b">
        <v>0</v>
      </c>
      <c r="O526" s="2">
        <f t="shared" ca="1" si="17"/>
        <v>0</v>
      </c>
      <c r="P526" s="1"/>
    </row>
    <row r="527" spans="1:16" x14ac:dyDescent="0.25">
      <c r="A527" s="2" t="s">
        <v>152</v>
      </c>
      <c r="B527" s="2" t="s">
        <v>46</v>
      </c>
      <c r="C527" s="2" t="s">
        <v>16</v>
      </c>
      <c r="D527" s="2" t="str">
        <f t="shared" si="16"/>
        <v>David Brown</v>
      </c>
      <c r="E527">
        <v>40</v>
      </c>
      <c r="F527" s="2" t="s">
        <v>1118</v>
      </c>
      <c r="G527" s="2" t="s">
        <v>1115</v>
      </c>
      <c r="H527" s="1">
        <v>44825</v>
      </c>
      <c r="I527" s="4">
        <v>52031.74</v>
      </c>
      <c r="J527" s="2" t="s">
        <v>153</v>
      </c>
      <c r="K527">
        <v>-1589357125</v>
      </c>
      <c r="L527" s="2" t="s">
        <v>23</v>
      </c>
      <c r="M527" t="b">
        <v>1</v>
      </c>
      <c r="O527" s="2">
        <f t="shared" ca="1" si="17"/>
        <v>0</v>
      </c>
      <c r="P527" s="1"/>
    </row>
    <row r="528" spans="1:16" x14ac:dyDescent="0.25">
      <c r="A528" s="2" t="s">
        <v>798</v>
      </c>
      <c r="B528" s="2" t="s">
        <v>42</v>
      </c>
      <c r="C528" s="2" t="s">
        <v>21</v>
      </c>
      <c r="D528" s="2" t="str">
        <f t="shared" si="16"/>
        <v>Charlie Jones</v>
      </c>
      <c r="E528">
        <v>30</v>
      </c>
      <c r="F528" s="2" t="s">
        <v>1120</v>
      </c>
      <c r="G528" s="2" t="s">
        <v>1123</v>
      </c>
      <c r="H528" s="1">
        <v>44825</v>
      </c>
      <c r="I528" s="4">
        <v>63413.16</v>
      </c>
      <c r="J528" s="2" t="s">
        <v>84</v>
      </c>
      <c r="K528">
        <v>-5146074554</v>
      </c>
      <c r="L528" s="2" t="s">
        <v>23</v>
      </c>
      <c r="M528" t="b">
        <v>1</v>
      </c>
      <c r="O528" s="2">
        <f t="shared" ca="1" si="17"/>
        <v>0</v>
      </c>
      <c r="P528" s="1"/>
    </row>
    <row r="529" spans="1:16" x14ac:dyDescent="0.25">
      <c r="A529" s="2" t="s">
        <v>1105</v>
      </c>
      <c r="B529" s="2" t="s">
        <v>46</v>
      </c>
      <c r="C529" s="2" t="s">
        <v>21</v>
      </c>
      <c r="D529" s="2" t="str">
        <f t="shared" si="16"/>
        <v>David Jones</v>
      </c>
      <c r="E529">
        <v>40</v>
      </c>
      <c r="F529" s="2" t="s">
        <v>1118</v>
      </c>
      <c r="G529" s="2" t="s">
        <v>1115</v>
      </c>
      <c r="H529" s="1">
        <v>44825</v>
      </c>
      <c r="I529" s="4">
        <v>52031.74</v>
      </c>
      <c r="J529" s="2" t="s">
        <v>162</v>
      </c>
      <c r="K529">
        <v>-6511893939</v>
      </c>
      <c r="L529" s="2" t="s">
        <v>18</v>
      </c>
      <c r="M529" t="b">
        <v>1</v>
      </c>
      <c r="O529" s="2">
        <f t="shared" ca="1" si="17"/>
        <v>0</v>
      </c>
      <c r="P529" s="1"/>
    </row>
    <row r="530" spans="1:16" x14ac:dyDescent="0.25">
      <c r="A530" s="2" t="s">
        <v>420</v>
      </c>
      <c r="B530" s="2" t="s">
        <v>28</v>
      </c>
      <c r="C530" s="2" t="s">
        <v>29</v>
      </c>
      <c r="D530" s="2" t="str">
        <f t="shared" si="16"/>
        <v>Frank Williams</v>
      </c>
      <c r="E530">
        <v>30</v>
      </c>
      <c r="F530" s="2" t="s">
        <v>1118</v>
      </c>
      <c r="G530" s="2" t="s">
        <v>1119</v>
      </c>
      <c r="H530" s="1">
        <v>44831</v>
      </c>
      <c r="I530" s="4">
        <v>62883.34</v>
      </c>
      <c r="J530" s="2" t="s">
        <v>30</v>
      </c>
      <c r="K530">
        <v>-3322889856</v>
      </c>
      <c r="L530" s="2" t="s">
        <v>14</v>
      </c>
      <c r="M530" t="b">
        <v>0</v>
      </c>
      <c r="O530" s="2">
        <f t="shared" ca="1" si="17"/>
        <v>0</v>
      </c>
      <c r="P530" s="1"/>
    </row>
    <row r="531" spans="1:16" x14ac:dyDescent="0.25">
      <c r="A531" s="2" t="s">
        <v>960</v>
      </c>
      <c r="B531" s="2" t="s">
        <v>46</v>
      </c>
      <c r="C531" s="2" t="s">
        <v>21</v>
      </c>
      <c r="D531" s="2" t="str">
        <f t="shared" si="16"/>
        <v>David Jones</v>
      </c>
      <c r="E531">
        <v>25</v>
      </c>
      <c r="F531" s="2" t="s">
        <v>1114</v>
      </c>
      <c r="G531" s="2" t="s">
        <v>1125</v>
      </c>
      <c r="H531" s="1">
        <v>44832</v>
      </c>
      <c r="I531" s="4">
        <v>77213.73</v>
      </c>
      <c r="J531" s="2" t="s">
        <v>162</v>
      </c>
      <c r="K531">
        <v>-5816704685</v>
      </c>
      <c r="L531" s="2" t="s">
        <v>23</v>
      </c>
      <c r="M531" t="b">
        <v>0</v>
      </c>
      <c r="O531" s="2">
        <f t="shared" ca="1" si="17"/>
        <v>0</v>
      </c>
      <c r="P531" s="1"/>
    </row>
    <row r="532" spans="1:16" x14ac:dyDescent="0.25">
      <c r="A532" s="2" t="s">
        <v>850</v>
      </c>
      <c r="B532" s="2" t="s">
        <v>46</v>
      </c>
      <c r="C532" s="2" t="s">
        <v>43</v>
      </c>
      <c r="D532" s="2" t="str">
        <f t="shared" si="16"/>
        <v>David Johnson</v>
      </c>
      <c r="E532">
        <v>25</v>
      </c>
      <c r="F532" s="2" t="s">
        <v>1118</v>
      </c>
      <c r="G532" s="2" t="s">
        <v>1121</v>
      </c>
      <c r="H532" s="1">
        <v>44834</v>
      </c>
      <c r="I532" s="4">
        <v>98150.39</v>
      </c>
      <c r="J532" s="2" t="s">
        <v>149</v>
      </c>
      <c r="K532">
        <v>-9848228500</v>
      </c>
      <c r="L532" s="2" t="s">
        <v>23</v>
      </c>
      <c r="M532" t="b">
        <v>1</v>
      </c>
      <c r="O532" s="2">
        <f t="shared" ca="1" si="17"/>
        <v>0</v>
      </c>
      <c r="P532" s="1"/>
    </row>
    <row r="533" spans="1:16" x14ac:dyDescent="0.25">
      <c r="A533" s="2" t="s">
        <v>419</v>
      </c>
      <c r="B533" s="2" t="s">
        <v>25</v>
      </c>
      <c r="C533" s="2" t="s">
        <v>68</v>
      </c>
      <c r="D533" s="2" t="str">
        <f t="shared" si="16"/>
        <v>Eva Miller</v>
      </c>
      <c r="E533">
        <v>40</v>
      </c>
      <c r="F533" s="2" t="s">
        <v>1114</v>
      </c>
      <c r="G533" s="2" t="s">
        <v>1119</v>
      </c>
      <c r="H533" s="1">
        <v>44835</v>
      </c>
      <c r="I533" s="4">
        <v>82258.03</v>
      </c>
      <c r="J533" s="2" t="s">
        <v>175</v>
      </c>
      <c r="K533">
        <v>-6790422710</v>
      </c>
      <c r="L533" s="2" t="s">
        <v>14</v>
      </c>
      <c r="M533" t="b">
        <v>1</v>
      </c>
      <c r="O533" s="2">
        <f t="shared" ca="1" si="17"/>
        <v>0</v>
      </c>
      <c r="P533" s="1"/>
    </row>
    <row r="534" spans="1:16" x14ac:dyDescent="0.25">
      <c r="A534" s="2" t="s">
        <v>331</v>
      </c>
      <c r="B534" s="2" t="s">
        <v>51</v>
      </c>
      <c r="C534" s="2" t="s">
        <v>29</v>
      </c>
      <c r="D534" s="2" t="str">
        <f t="shared" si="16"/>
        <v>Heidi Williams</v>
      </c>
      <c r="E534">
        <v>30</v>
      </c>
      <c r="F534" s="2" t="s">
        <v>1122</v>
      </c>
      <c r="G534" s="2" t="s">
        <v>1115</v>
      </c>
      <c r="H534" s="1">
        <v>44836</v>
      </c>
      <c r="I534" s="4">
        <v>64012.480000000003</v>
      </c>
      <c r="J534" s="2" t="s">
        <v>52</v>
      </c>
      <c r="K534">
        <v>-8260340847</v>
      </c>
      <c r="L534" s="2" t="s">
        <v>31</v>
      </c>
      <c r="M534" t="b">
        <v>1</v>
      </c>
      <c r="O534" s="2">
        <f t="shared" ca="1" si="17"/>
        <v>0</v>
      </c>
      <c r="P534" s="1"/>
    </row>
    <row r="535" spans="1:16" x14ac:dyDescent="0.25">
      <c r="A535" s="2" t="s">
        <v>500</v>
      </c>
      <c r="B535" s="2" t="s">
        <v>54</v>
      </c>
      <c r="C535" s="2" t="s">
        <v>68</v>
      </c>
      <c r="D535" s="2" t="str">
        <f t="shared" si="16"/>
        <v>Grace Miller</v>
      </c>
      <c r="E535">
        <v>35</v>
      </c>
      <c r="F535" s="2" t="s">
        <v>1114</v>
      </c>
      <c r="G535" s="2" t="s">
        <v>1117</v>
      </c>
      <c r="H535" s="1">
        <v>44844</v>
      </c>
      <c r="I535" s="4">
        <v>77011.990000000005</v>
      </c>
      <c r="J535" s="2" t="s">
        <v>118</v>
      </c>
      <c r="K535">
        <v>-7584745704</v>
      </c>
      <c r="L535" s="2" t="s">
        <v>14</v>
      </c>
      <c r="M535" t="b">
        <v>1</v>
      </c>
      <c r="O535" s="2">
        <f t="shared" ca="1" si="17"/>
        <v>0</v>
      </c>
      <c r="P535" s="1"/>
    </row>
    <row r="536" spans="1:16" x14ac:dyDescent="0.25">
      <c r="A536" s="2" t="s">
        <v>216</v>
      </c>
      <c r="B536" s="2" t="s">
        <v>54</v>
      </c>
      <c r="C536" s="2" t="s">
        <v>16</v>
      </c>
      <c r="D536" s="2" t="str">
        <f t="shared" si="16"/>
        <v>Grace Brown</v>
      </c>
      <c r="E536">
        <v>40</v>
      </c>
      <c r="F536" s="2" t="s">
        <v>1114</v>
      </c>
      <c r="G536" s="2" t="s">
        <v>1119</v>
      </c>
      <c r="H536" s="1">
        <v>44845</v>
      </c>
      <c r="I536" s="4">
        <v>117537.71</v>
      </c>
      <c r="J536" s="2" t="s">
        <v>141</v>
      </c>
      <c r="K536">
        <v>-9594652169</v>
      </c>
      <c r="L536" s="2" t="s">
        <v>18</v>
      </c>
      <c r="M536" t="b">
        <v>0</v>
      </c>
      <c r="O536" s="2">
        <f t="shared" ca="1" si="17"/>
        <v>0</v>
      </c>
      <c r="P536" s="1"/>
    </row>
    <row r="537" spans="1:16" x14ac:dyDescent="0.25">
      <c r="A537" s="2" t="s">
        <v>320</v>
      </c>
      <c r="B537" s="2" t="s">
        <v>54</v>
      </c>
      <c r="C537" s="2" t="s">
        <v>86</v>
      </c>
      <c r="D537" s="2" t="str">
        <f t="shared" si="16"/>
        <v>Grace Smith</v>
      </c>
      <c r="E537">
        <v>35</v>
      </c>
      <c r="F537" s="2" t="s">
        <v>1118</v>
      </c>
      <c r="G537" s="2" t="s">
        <v>1121</v>
      </c>
      <c r="H537" s="1">
        <v>44849</v>
      </c>
      <c r="I537" s="4">
        <v>75714.28</v>
      </c>
      <c r="J537" s="2" t="s">
        <v>97</v>
      </c>
      <c r="K537">
        <v>-5912662014</v>
      </c>
      <c r="L537" s="2" t="s">
        <v>23</v>
      </c>
      <c r="M537" t="b">
        <v>1</v>
      </c>
      <c r="O537" s="2">
        <f t="shared" ca="1" si="17"/>
        <v>0</v>
      </c>
      <c r="P537" s="1"/>
    </row>
    <row r="538" spans="1:16" x14ac:dyDescent="0.25">
      <c r="A538" s="2" t="s">
        <v>787</v>
      </c>
      <c r="B538" s="2" t="s">
        <v>42</v>
      </c>
      <c r="C538" s="2" t="s">
        <v>16</v>
      </c>
      <c r="D538" s="2" t="str">
        <f t="shared" si="16"/>
        <v>Charlie Brown</v>
      </c>
      <c r="E538">
        <v>35</v>
      </c>
      <c r="F538" s="2" t="s">
        <v>1120</v>
      </c>
      <c r="G538" s="2" t="s">
        <v>1123</v>
      </c>
      <c r="H538" s="1">
        <v>44854</v>
      </c>
      <c r="I538" s="4">
        <v>56398.11</v>
      </c>
      <c r="J538" s="2" t="s">
        <v>89</v>
      </c>
      <c r="K538">
        <v>-3426192371</v>
      </c>
      <c r="L538" s="2" t="s">
        <v>18</v>
      </c>
      <c r="M538" t="b">
        <v>0</v>
      </c>
      <c r="O538" s="2">
        <f t="shared" ca="1" si="17"/>
        <v>0</v>
      </c>
      <c r="P538" s="1"/>
    </row>
    <row r="539" spans="1:16" x14ac:dyDescent="0.25">
      <c r="A539" s="2" t="s">
        <v>504</v>
      </c>
      <c r="B539" s="2" t="s">
        <v>54</v>
      </c>
      <c r="C539" s="2" t="s">
        <v>29</v>
      </c>
      <c r="D539" s="2" t="str">
        <f t="shared" si="16"/>
        <v>Grace Williams</v>
      </c>
      <c r="E539">
        <v>33</v>
      </c>
      <c r="F539" s="2" t="s">
        <v>1124</v>
      </c>
      <c r="G539" s="2" t="s">
        <v>1119</v>
      </c>
      <c r="H539" s="1">
        <v>44857</v>
      </c>
      <c r="I539" s="4">
        <v>103697.7</v>
      </c>
      <c r="J539" s="2" t="s">
        <v>55</v>
      </c>
      <c r="K539">
        <v>-4556964429</v>
      </c>
      <c r="L539" s="2" t="s">
        <v>18</v>
      </c>
      <c r="M539" t="b">
        <v>1</v>
      </c>
      <c r="O539" s="2">
        <f t="shared" ca="1" si="17"/>
        <v>0</v>
      </c>
      <c r="P539" s="1"/>
    </row>
    <row r="540" spans="1:16" x14ac:dyDescent="0.25">
      <c r="A540" s="2" t="s">
        <v>1002</v>
      </c>
      <c r="B540" s="2" t="s">
        <v>11</v>
      </c>
      <c r="C540" s="2" t="s">
        <v>12</v>
      </c>
      <c r="D540" s="2" t="str">
        <f t="shared" si="16"/>
        <v>Bob Davis</v>
      </c>
      <c r="E540">
        <v>35</v>
      </c>
      <c r="F540" s="2" t="s">
        <v>1124</v>
      </c>
      <c r="G540" s="2" t="s">
        <v>1121</v>
      </c>
      <c r="H540" s="1">
        <v>44857</v>
      </c>
      <c r="I540" s="4">
        <v>86867.78</v>
      </c>
      <c r="J540" s="2" t="s">
        <v>13</v>
      </c>
      <c r="K540">
        <v>-8131909247</v>
      </c>
      <c r="L540" s="2" t="s">
        <v>31</v>
      </c>
      <c r="M540" t="b">
        <v>0</v>
      </c>
      <c r="O540" s="2">
        <f t="shared" ca="1" si="17"/>
        <v>0</v>
      </c>
      <c r="P540" s="1"/>
    </row>
    <row r="541" spans="1:16" x14ac:dyDescent="0.25">
      <c r="A541" s="2" t="s">
        <v>702</v>
      </c>
      <c r="B541" s="2" t="s">
        <v>28</v>
      </c>
      <c r="C541" s="2" t="s">
        <v>16</v>
      </c>
      <c r="D541" s="2" t="str">
        <f t="shared" si="16"/>
        <v>Frank Brown</v>
      </c>
      <c r="E541">
        <v>40</v>
      </c>
      <c r="F541" s="2" t="s">
        <v>1116</v>
      </c>
      <c r="G541" s="2" t="s">
        <v>1125</v>
      </c>
      <c r="H541" s="1">
        <v>44858</v>
      </c>
      <c r="I541" s="4">
        <v>111742.39999999999</v>
      </c>
      <c r="J541" s="2" t="s">
        <v>160</v>
      </c>
      <c r="K541">
        <v>-6630932997</v>
      </c>
      <c r="L541" s="2" t="s">
        <v>14</v>
      </c>
      <c r="M541" t="b">
        <v>1</v>
      </c>
      <c r="O541" s="2">
        <f t="shared" ca="1" si="17"/>
        <v>0</v>
      </c>
      <c r="P541" s="1"/>
    </row>
    <row r="542" spans="1:16" x14ac:dyDescent="0.25">
      <c r="A542" s="2" t="s">
        <v>847</v>
      </c>
      <c r="B542" s="2" t="s">
        <v>28</v>
      </c>
      <c r="C542" s="2" t="s">
        <v>43</v>
      </c>
      <c r="D542" s="2" t="str">
        <f t="shared" si="16"/>
        <v>Frank Johnson</v>
      </c>
      <c r="E542">
        <v>25</v>
      </c>
      <c r="F542" s="2" t="s">
        <v>1114</v>
      </c>
      <c r="G542" s="2" t="s">
        <v>1121</v>
      </c>
      <c r="H542" s="1">
        <v>44859</v>
      </c>
      <c r="I542" s="4">
        <v>109229.68</v>
      </c>
      <c r="J542" s="2" t="s">
        <v>179</v>
      </c>
      <c r="K542">
        <v>-8335090253</v>
      </c>
      <c r="L542" s="2" t="s">
        <v>31</v>
      </c>
      <c r="M542" t="b">
        <v>1</v>
      </c>
      <c r="O542" s="2">
        <f t="shared" ca="1" si="17"/>
        <v>0</v>
      </c>
      <c r="P542" s="1"/>
    </row>
    <row r="543" spans="1:16" x14ac:dyDescent="0.25">
      <c r="A543" s="2" t="s">
        <v>94</v>
      </c>
      <c r="B543" s="2" t="s">
        <v>28</v>
      </c>
      <c r="C543" s="2" t="s">
        <v>21</v>
      </c>
      <c r="D543" s="2" t="str">
        <f t="shared" si="16"/>
        <v>Frank Jones</v>
      </c>
      <c r="E543">
        <v>25</v>
      </c>
      <c r="F543" s="2" t="s">
        <v>1120</v>
      </c>
      <c r="G543" s="2" t="s">
        <v>1125</v>
      </c>
      <c r="H543" s="1">
        <v>44860</v>
      </c>
      <c r="I543" s="4">
        <v>114357.1</v>
      </c>
      <c r="J543" s="2" t="s">
        <v>36</v>
      </c>
      <c r="K543">
        <v>-6642147648</v>
      </c>
      <c r="L543" s="2" t="s">
        <v>18</v>
      </c>
      <c r="M543" t="b">
        <v>1</v>
      </c>
      <c r="O543" s="2">
        <f t="shared" ca="1" si="17"/>
        <v>0</v>
      </c>
      <c r="P543" s="1"/>
    </row>
    <row r="544" spans="1:16" x14ac:dyDescent="0.25">
      <c r="A544" s="2" t="s">
        <v>1001</v>
      </c>
      <c r="B544" s="2" t="s">
        <v>46</v>
      </c>
      <c r="C544" s="2" t="s">
        <v>29</v>
      </c>
      <c r="D544" s="2" t="str">
        <f t="shared" si="16"/>
        <v>David Williams</v>
      </c>
      <c r="E544">
        <v>30</v>
      </c>
      <c r="F544" s="2" t="s">
        <v>1124</v>
      </c>
      <c r="G544" s="2" t="s">
        <v>1115</v>
      </c>
      <c r="H544" s="1">
        <v>44862</v>
      </c>
      <c r="I544" s="4">
        <v>97615.87</v>
      </c>
      <c r="J544" s="2" t="s">
        <v>47</v>
      </c>
      <c r="K544">
        <v>-2426423641</v>
      </c>
      <c r="L544" s="2" t="s">
        <v>14</v>
      </c>
      <c r="M544" t="b">
        <v>0</v>
      </c>
      <c r="O544" s="2">
        <f t="shared" ca="1" si="17"/>
        <v>0</v>
      </c>
      <c r="P544" s="1"/>
    </row>
    <row r="545" spans="1:16" x14ac:dyDescent="0.25">
      <c r="A545" s="2" t="s">
        <v>647</v>
      </c>
      <c r="B545" s="2" t="s">
        <v>11</v>
      </c>
      <c r="C545" s="2" t="s">
        <v>16</v>
      </c>
      <c r="D545" s="2" t="str">
        <f t="shared" si="16"/>
        <v>Bob Brown</v>
      </c>
      <c r="E545">
        <v>40</v>
      </c>
      <c r="F545" s="2" t="s">
        <v>1116</v>
      </c>
      <c r="G545" s="2" t="s">
        <v>1119</v>
      </c>
      <c r="H545" s="1">
        <v>44863</v>
      </c>
      <c r="I545" s="4">
        <v>59424.52</v>
      </c>
      <c r="J545" s="2" t="s">
        <v>17</v>
      </c>
      <c r="K545">
        <v>-2161070517</v>
      </c>
      <c r="L545" s="2" t="s">
        <v>23</v>
      </c>
      <c r="M545" t="b">
        <v>0</v>
      </c>
      <c r="O545" s="2">
        <f t="shared" ca="1" si="17"/>
        <v>0</v>
      </c>
      <c r="P545" s="1"/>
    </row>
    <row r="546" spans="1:16" x14ac:dyDescent="0.25">
      <c r="A546" s="2" t="s">
        <v>587</v>
      </c>
      <c r="B546" s="2" t="s">
        <v>28</v>
      </c>
      <c r="C546" s="2" t="s">
        <v>68</v>
      </c>
      <c r="D546" s="2" t="str">
        <f t="shared" si="16"/>
        <v>Frank Miller</v>
      </c>
      <c r="E546">
        <v>30</v>
      </c>
      <c r="F546" s="2" t="s">
        <v>1124</v>
      </c>
      <c r="G546" s="2" t="s">
        <v>1115</v>
      </c>
      <c r="H546" s="1">
        <v>44865</v>
      </c>
      <c r="I546" s="4">
        <v>77785.960000000006</v>
      </c>
      <c r="J546" s="2" t="s">
        <v>78</v>
      </c>
      <c r="K546">
        <v>-7647229811</v>
      </c>
      <c r="L546" s="2" t="s">
        <v>18</v>
      </c>
      <c r="M546" t="b">
        <v>0</v>
      </c>
      <c r="O546" s="2">
        <f t="shared" ca="1" si="17"/>
        <v>0</v>
      </c>
      <c r="P546" s="1"/>
    </row>
    <row r="547" spans="1:16" x14ac:dyDescent="0.25">
      <c r="A547" s="2" t="s">
        <v>390</v>
      </c>
      <c r="B547" s="2" t="s">
        <v>11</v>
      </c>
      <c r="C547" s="2" t="s">
        <v>68</v>
      </c>
      <c r="D547" s="2" t="str">
        <f t="shared" si="16"/>
        <v>Bob Miller</v>
      </c>
      <c r="E547">
        <v>33</v>
      </c>
      <c r="F547" s="2" t="s">
        <v>1120</v>
      </c>
      <c r="G547" s="2" t="s">
        <v>1117</v>
      </c>
      <c r="H547" s="1">
        <v>44866</v>
      </c>
      <c r="I547" s="4">
        <v>64150.97</v>
      </c>
      <c r="J547" s="2" t="s">
        <v>69</v>
      </c>
      <c r="K547">
        <v>-23142899</v>
      </c>
      <c r="L547" s="2" t="s">
        <v>23</v>
      </c>
      <c r="M547" t="b">
        <v>1</v>
      </c>
      <c r="O547" s="2">
        <f t="shared" ca="1" si="17"/>
        <v>0</v>
      </c>
      <c r="P547" s="1"/>
    </row>
    <row r="548" spans="1:16" x14ac:dyDescent="0.25">
      <c r="A548" s="2" t="s">
        <v>648</v>
      </c>
      <c r="B548" s="2" t="s">
        <v>20</v>
      </c>
      <c r="C548" s="2" t="s">
        <v>86</v>
      </c>
      <c r="D548" s="2" t="str">
        <f t="shared" si="16"/>
        <v>Alice Smith</v>
      </c>
      <c r="E548">
        <v>33</v>
      </c>
      <c r="F548" s="2" t="s">
        <v>1116</v>
      </c>
      <c r="G548" s="2" t="s">
        <v>1125</v>
      </c>
      <c r="H548" s="1">
        <v>44872</v>
      </c>
      <c r="I548" s="4">
        <v>104675.7</v>
      </c>
      <c r="J548" s="2" t="s">
        <v>129</v>
      </c>
      <c r="K548">
        <v>-4390552957</v>
      </c>
      <c r="L548" s="2" t="s">
        <v>31</v>
      </c>
      <c r="M548" t="b">
        <v>1</v>
      </c>
      <c r="O548" s="2">
        <f t="shared" ca="1" si="17"/>
        <v>0</v>
      </c>
      <c r="P548" s="1"/>
    </row>
    <row r="549" spans="1:16" x14ac:dyDescent="0.25">
      <c r="A549" s="2" t="s">
        <v>756</v>
      </c>
      <c r="B549" s="2" t="s">
        <v>42</v>
      </c>
      <c r="C549" s="2" t="s">
        <v>21</v>
      </c>
      <c r="D549" s="2" t="str">
        <f t="shared" si="16"/>
        <v>Charlie Jones</v>
      </c>
      <c r="E549">
        <v>35</v>
      </c>
      <c r="F549" s="2" t="s">
        <v>1124</v>
      </c>
      <c r="G549" s="2" t="s">
        <v>1115</v>
      </c>
      <c r="H549" s="1">
        <v>44876</v>
      </c>
      <c r="I549" s="4">
        <v>84124.56</v>
      </c>
      <c r="J549" s="2" t="s">
        <v>84</v>
      </c>
      <c r="K549">
        <v>-3350271606</v>
      </c>
      <c r="L549" s="2" t="s">
        <v>18</v>
      </c>
      <c r="M549" t="b">
        <v>0</v>
      </c>
      <c r="O549" s="2">
        <f t="shared" ca="1" si="17"/>
        <v>0</v>
      </c>
      <c r="P549" s="1"/>
    </row>
    <row r="550" spans="1:16" x14ac:dyDescent="0.25">
      <c r="A550" s="2" t="s">
        <v>468</v>
      </c>
      <c r="B550" s="2" t="s">
        <v>11</v>
      </c>
      <c r="C550" s="2" t="s">
        <v>86</v>
      </c>
      <c r="D550" s="2" t="str">
        <f t="shared" si="16"/>
        <v>Bob Smith</v>
      </c>
      <c r="E550">
        <v>30</v>
      </c>
      <c r="F550" s="2" t="s">
        <v>1124</v>
      </c>
      <c r="G550" s="2" t="s">
        <v>1119</v>
      </c>
      <c r="H550" s="1">
        <v>44877</v>
      </c>
      <c r="I550" s="4">
        <v>77192.429999999993</v>
      </c>
      <c r="J550" s="2" t="s">
        <v>87</v>
      </c>
      <c r="K550">
        <v>-2562531354</v>
      </c>
      <c r="L550" s="2" t="s">
        <v>18</v>
      </c>
      <c r="M550" t="b">
        <v>0</v>
      </c>
      <c r="O550" s="2">
        <f t="shared" ca="1" si="17"/>
        <v>0</v>
      </c>
      <c r="P550" s="1"/>
    </row>
    <row r="551" spans="1:16" x14ac:dyDescent="0.25">
      <c r="A551" s="2" t="s">
        <v>811</v>
      </c>
      <c r="B551" s="2" t="s">
        <v>28</v>
      </c>
      <c r="C551" s="2" t="s">
        <v>16</v>
      </c>
      <c r="D551" s="2" t="str">
        <f t="shared" si="16"/>
        <v>Frank Brown</v>
      </c>
      <c r="E551">
        <v>25</v>
      </c>
      <c r="F551" s="2" t="s">
        <v>1114</v>
      </c>
      <c r="G551" s="2" t="s">
        <v>1115</v>
      </c>
      <c r="H551" s="1">
        <v>44878</v>
      </c>
      <c r="I551" s="4">
        <v>88942.62</v>
      </c>
      <c r="J551" s="2" t="s">
        <v>160</v>
      </c>
      <c r="K551">
        <v>-1253892186</v>
      </c>
      <c r="L551" s="2" t="s">
        <v>14</v>
      </c>
      <c r="M551" t="b">
        <v>0</v>
      </c>
      <c r="O551" s="2">
        <f t="shared" ca="1" si="17"/>
        <v>0</v>
      </c>
      <c r="P551" s="1"/>
    </row>
    <row r="552" spans="1:16" x14ac:dyDescent="0.25">
      <c r="A552" s="2" t="s">
        <v>1034</v>
      </c>
      <c r="B552" s="2" t="s">
        <v>25</v>
      </c>
      <c r="C552" s="2" t="s">
        <v>16</v>
      </c>
      <c r="D552" s="2" t="str">
        <f t="shared" si="16"/>
        <v>Eva Brown</v>
      </c>
      <c r="E552">
        <v>40</v>
      </c>
      <c r="F552" s="2" t="s">
        <v>1114</v>
      </c>
      <c r="G552" s="2" t="s">
        <v>1117</v>
      </c>
      <c r="H552" s="1">
        <v>44880</v>
      </c>
      <c r="I552" s="3">
        <v>85155</v>
      </c>
      <c r="J552" s="2" t="s">
        <v>110</v>
      </c>
      <c r="K552">
        <v>-9611110285</v>
      </c>
      <c r="L552" s="2" t="s">
        <v>23</v>
      </c>
      <c r="M552" t="b">
        <v>1</v>
      </c>
      <c r="O552" s="2">
        <f t="shared" ca="1" si="17"/>
        <v>0</v>
      </c>
      <c r="P552" s="1"/>
    </row>
    <row r="553" spans="1:16" x14ac:dyDescent="0.25">
      <c r="A553" s="2" t="s">
        <v>348</v>
      </c>
      <c r="B553" s="2" t="s">
        <v>28</v>
      </c>
      <c r="C553" s="2" t="s">
        <v>86</v>
      </c>
      <c r="D553" s="2" t="str">
        <f t="shared" si="16"/>
        <v>Frank Smith</v>
      </c>
      <c r="E553">
        <v>35</v>
      </c>
      <c r="F553" s="2" t="s">
        <v>1116</v>
      </c>
      <c r="G553" s="2" t="s">
        <v>1123</v>
      </c>
      <c r="H553" s="1">
        <v>44885</v>
      </c>
      <c r="I553" s="4">
        <v>89315.59</v>
      </c>
      <c r="J553" s="2" t="s">
        <v>99</v>
      </c>
      <c r="K553">
        <v>-7068277880</v>
      </c>
      <c r="L553" s="2" t="s">
        <v>14</v>
      </c>
      <c r="M553" t="b">
        <v>0</v>
      </c>
      <c r="O553" s="2">
        <f t="shared" ca="1" si="17"/>
        <v>0</v>
      </c>
      <c r="P553" s="1"/>
    </row>
    <row r="554" spans="1:16" x14ac:dyDescent="0.25">
      <c r="A554" s="2" t="s">
        <v>728</v>
      </c>
      <c r="B554" s="2" t="s">
        <v>25</v>
      </c>
      <c r="C554" s="2" t="s">
        <v>43</v>
      </c>
      <c r="D554" s="2" t="str">
        <f t="shared" si="16"/>
        <v>Eva Johnson</v>
      </c>
      <c r="E554">
        <v>30</v>
      </c>
      <c r="F554" s="2" t="s">
        <v>1120</v>
      </c>
      <c r="G554" s="2" t="s">
        <v>1125</v>
      </c>
      <c r="H554" s="1">
        <v>44887</v>
      </c>
      <c r="I554" s="4">
        <v>98891.48</v>
      </c>
      <c r="J554" s="2" t="s">
        <v>213</v>
      </c>
      <c r="K554">
        <v>-9970469471</v>
      </c>
      <c r="L554" s="2" t="s">
        <v>23</v>
      </c>
      <c r="M554" t="b">
        <v>1</v>
      </c>
      <c r="O554" s="2">
        <f t="shared" ca="1" si="17"/>
        <v>0</v>
      </c>
      <c r="P554" s="1"/>
    </row>
    <row r="555" spans="1:16" x14ac:dyDescent="0.25">
      <c r="A555" s="2" t="s">
        <v>701</v>
      </c>
      <c r="B555" s="2" t="s">
        <v>11</v>
      </c>
      <c r="C555" s="2" t="s">
        <v>33</v>
      </c>
      <c r="D555" s="2" t="str">
        <f t="shared" si="16"/>
        <v>Bob Garcia</v>
      </c>
      <c r="E555">
        <v>33</v>
      </c>
      <c r="F555" s="2" t="s">
        <v>1124</v>
      </c>
      <c r="G555" s="2" t="s">
        <v>1121</v>
      </c>
      <c r="H555" s="1">
        <v>44888</v>
      </c>
      <c r="I555" s="4">
        <v>78408.95</v>
      </c>
      <c r="J555" s="2" t="s">
        <v>108</v>
      </c>
      <c r="K555">
        <v>-4085721695</v>
      </c>
      <c r="L555" s="2" t="s">
        <v>18</v>
      </c>
      <c r="M555" t="b">
        <v>1</v>
      </c>
      <c r="O555" s="2">
        <f t="shared" ca="1" si="17"/>
        <v>0</v>
      </c>
      <c r="P555" s="1"/>
    </row>
    <row r="556" spans="1:16" x14ac:dyDescent="0.25">
      <c r="A556" s="2" t="s">
        <v>142</v>
      </c>
      <c r="B556" s="2" t="s">
        <v>11</v>
      </c>
      <c r="C556" s="2" t="s">
        <v>86</v>
      </c>
      <c r="D556" s="2" t="str">
        <f t="shared" si="16"/>
        <v>Bob Smith</v>
      </c>
      <c r="E556">
        <v>40</v>
      </c>
      <c r="F556" s="2" t="s">
        <v>1118</v>
      </c>
      <c r="G556" s="2" t="s">
        <v>1123</v>
      </c>
      <c r="H556" s="1">
        <v>44891</v>
      </c>
      <c r="I556" s="4">
        <v>82518.490000000005</v>
      </c>
      <c r="J556" s="2" t="s">
        <v>87</v>
      </c>
      <c r="K556">
        <v>-5562606028</v>
      </c>
      <c r="L556" s="2" t="s">
        <v>31</v>
      </c>
      <c r="M556" t="b">
        <v>1</v>
      </c>
      <c r="O556" s="2">
        <f t="shared" ca="1" si="17"/>
        <v>0</v>
      </c>
      <c r="P556" s="1"/>
    </row>
    <row r="557" spans="1:16" x14ac:dyDescent="0.25">
      <c r="A557" s="2" t="s">
        <v>499</v>
      </c>
      <c r="B557" s="2" t="s">
        <v>25</v>
      </c>
      <c r="C557" s="2" t="s">
        <v>16</v>
      </c>
      <c r="D557" s="2" t="str">
        <f t="shared" si="16"/>
        <v>Eva Brown</v>
      </c>
      <c r="E557">
        <v>25</v>
      </c>
      <c r="F557" s="2" t="s">
        <v>1114</v>
      </c>
      <c r="G557" s="2" t="s">
        <v>1115</v>
      </c>
      <c r="H557" s="1">
        <v>44891</v>
      </c>
      <c r="I557" s="4">
        <v>92484.88</v>
      </c>
      <c r="J557" s="2" t="s">
        <v>110</v>
      </c>
      <c r="K557">
        <v>-3882211456</v>
      </c>
      <c r="L557" s="2" t="s">
        <v>23</v>
      </c>
      <c r="M557" t="b">
        <v>1</v>
      </c>
      <c r="O557" s="2">
        <f t="shared" ca="1" si="17"/>
        <v>0</v>
      </c>
      <c r="P557" s="1"/>
    </row>
    <row r="558" spans="1:16" x14ac:dyDescent="0.25">
      <c r="A558" s="2" t="s">
        <v>698</v>
      </c>
      <c r="B558" s="2" t="s">
        <v>28</v>
      </c>
      <c r="C558" s="2" t="s">
        <v>12</v>
      </c>
      <c r="D558" s="2" t="str">
        <f t="shared" si="16"/>
        <v>Frank Davis</v>
      </c>
      <c r="E558">
        <v>30</v>
      </c>
      <c r="F558" s="2" t="s">
        <v>1120</v>
      </c>
      <c r="G558" s="2" t="s">
        <v>1119</v>
      </c>
      <c r="H558" s="1">
        <v>44891</v>
      </c>
      <c r="I558" s="4">
        <v>113540.83</v>
      </c>
      <c r="J558" s="2" t="s">
        <v>40</v>
      </c>
      <c r="K558">
        <v>-1942268652</v>
      </c>
      <c r="L558" s="2" t="s">
        <v>23</v>
      </c>
      <c r="M558" t="b">
        <v>1</v>
      </c>
      <c r="O558" s="2">
        <f t="shared" ca="1" si="17"/>
        <v>0</v>
      </c>
      <c r="P558" s="1"/>
    </row>
    <row r="559" spans="1:16" x14ac:dyDescent="0.25">
      <c r="A559" s="2" t="s">
        <v>404</v>
      </c>
      <c r="B559" s="2" t="s">
        <v>28</v>
      </c>
      <c r="C559" s="2" t="s">
        <v>33</v>
      </c>
      <c r="D559" s="2" t="str">
        <f t="shared" si="16"/>
        <v>Frank Garcia</v>
      </c>
      <c r="E559">
        <v>30</v>
      </c>
      <c r="F559" s="2" t="s">
        <v>1124</v>
      </c>
      <c r="G559" s="2" t="s">
        <v>1123</v>
      </c>
      <c r="H559" s="1">
        <v>44898</v>
      </c>
      <c r="I559" s="4">
        <v>65472.99</v>
      </c>
      <c r="J559" s="2" t="s">
        <v>127</v>
      </c>
      <c r="K559">
        <v>-2105524727</v>
      </c>
      <c r="L559" s="2" t="s">
        <v>23</v>
      </c>
      <c r="M559" t="b">
        <v>0</v>
      </c>
      <c r="O559" s="2">
        <f t="shared" ca="1" si="17"/>
        <v>0</v>
      </c>
      <c r="P559" s="1"/>
    </row>
    <row r="560" spans="1:16" x14ac:dyDescent="0.25">
      <c r="A560" s="2" t="s">
        <v>1087</v>
      </c>
      <c r="B560" s="2" t="s">
        <v>54</v>
      </c>
      <c r="C560" s="2" t="s">
        <v>16</v>
      </c>
      <c r="D560" s="2" t="str">
        <f t="shared" si="16"/>
        <v>Grace Brown</v>
      </c>
      <c r="E560">
        <v>33</v>
      </c>
      <c r="F560" s="2" t="s">
        <v>1114</v>
      </c>
      <c r="G560" s="2" t="s">
        <v>1119</v>
      </c>
      <c r="H560" s="1">
        <v>44900</v>
      </c>
      <c r="I560" s="4">
        <v>64045.36</v>
      </c>
      <c r="J560" s="2" t="s">
        <v>141</v>
      </c>
      <c r="K560">
        <v>-6847323652</v>
      </c>
      <c r="L560" s="2" t="s">
        <v>31</v>
      </c>
      <c r="M560" t="b">
        <v>1</v>
      </c>
      <c r="O560" s="2">
        <f t="shared" ca="1" si="17"/>
        <v>0</v>
      </c>
      <c r="P560" s="1"/>
    </row>
    <row r="561" spans="1:16" x14ac:dyDescent="0.25">
      <c r="A561" s="2" t="s">
        <v>655</v>
      </c>
      <c r="B561" s="2" t="s">
        <v>54</v>
      </c>
      <c r="C561" s="2" t="s">
        <v>29</v>
      </c>
      <c r="D561" s="2" t="str">
        <f t="shared" si="16"/>
        <v>Grace Williams</v>
      </c>
      <c r="E561">
        <v>33</v>
      </c>
      <c r="F561" s="2" t="s">
        <v>1124</v>
      </c>
      <c r="G561" s="2" t="s">
        <v>1121</v>
      </c>
      <c r="H561" s="1">
        <v>44901</v>
      </c>
      <c r="I561" s="4">
        <v>57452.93</v>
      </c>
      <c r="J561" s="2" t="s">
        <v>55</v>
      </c>
      <c r="K561">
        <v>-3343244740</v>
      </c>
      <c r="L561" s="2" t="s">
        <v>23</v>
      </c>
      <c r="M561" t="b">
        <v>1</v>
      </c>
      <c r="O561" s="2">
        <f t="shared" ca="1" si="17"/>
        <v>0</v>
      </c>
      <c r="P561" s="1"/>
    </row>
    <row r="562" spans="1:16" x14ac:dyDescent="0.25">
      <c r="A562" s="2" t="s">
        <v>829</v>
      </c>
      <c r="B562" s="2" t="s">
        <v>46</v>
      </c>
      <c r="C562" s="2" t="s">
        <v>29</v>
      </c>
      <c r="D562" s="2" t="str">
        <f t="shared" si="16"/>
        <v>David Williams</v>
      </c>
      <c r="E562">
        <v>33</v>
      </c>
      <c r="F562" s="2" t="s">
        <v>1118</v>
      </c>
      <c r="G562" s="2" t="s">
        <v>1123</v>
      </c>
      <c r="H562" s="1">
        <v>44902</v>
      </c>
      <c r="I562" s="4">
        <v>102524.86</v>
      </c>
      <c r="J562" s="2" t="s">
        <v>47</v>
      </c>
      <c r="K562">
        <v>-8153523735</v>
      </c>
      <c r="L562" s="2" t="s">
        <v>31</v>
      </c>
      <c r="M562" t="b">
        <v>0</v>
      </c>
      <c r="O562" s="2">
        <f t="shared" ca="1" si="17"/>
        <v>0</v>
      </c>
      <c r="P562" s="1"/>
    </row>
    <row r="563" spans="1:16" x14ac:dyDescent="0.25">
      <c r="A563" s="2" t="s">
        <v>363</v>
      </c>
      <c r="B563" s="2" t="s">
        <v>46</v>
      </c>
      <c r="C563" s="2" t="s">
        <v>29</v>
      </c>
      <c r="D563" s="2" t="str">
        <f t="shared" si="16"/>
        <v>David Williams</v>
      </c>
      <c r="E563">
        <v>25</v>
      </c>
      <c r="F563" s="2" t="s">
        <v>1122</v>
      </c>
      <c r="G563" s="2" t="s">
        <v>1121</v>
      </c>
      <c r="H563" s="1">
        <v>44904</v>
      </c>
      <c r="I563" s="4">
        <v>94031.77</v>
      </c>
      <c r="J563" s="2" t="s">
        <v>47</v>
      </c>
      <c r="K563">
        <v>-4716392822</v>
      </c>
      <c r="L563" s="2" t="s">
        <v>18</v>
      </c>
      <c r="M563" t="b">
        <v>1</v>
      </c>
      <c r="O563" s="2">
        <f t="shared" ca="1" si="17"/>
        <v>0</v>
      </c>
      <c r="P563" s="1"/>
    </row>
    <row r="564" spans="1:16" x14ac:dyDescent="0.25">
      <c r="A564" s="2" t="s">
        <v>389</v>
      </c>
      <c r="B564" s="2" t="s">
        <v>46</v>
      </c>
      <c r="C564" s="2" t="s">
        <v>16</v>
      </c>
      <c r="D564" s="2" t="str">
        <f t="shared" si="16"/>
        <v>David Brown</v>
      </c>
      <c r="E564">
        <v>30</v>
      </c>
      <c r="F564" s="2" t="s">
        <v>1114</v>
      </c>
      <c r="G564" s="2" t="s">
        <v>1125</v>
      </c>
      <c r="H564" s="1">
        <v>44907</v>
      </c>
      <c r="I564" s="4">
        <v>81272.36</v>
      </c>
      <c r="J564" s="2" t="s">
        <v>153</v>
      </c>
      <c r="K564">
        <v>-1820916600</v>
      </c>
      <c r="L564" s="2" t="s">
        <v>31</v>
      </c>
      <c r="M564" t="b">
        <v>0</v>
      </c>
      <c r="O564" s="2">
        <f t="shared" ca="1" si="17"/>
        <v>0</v>
      </c>
      <c r="P564" s="1"/>
    </row>
    <row r="565" spans="1:16" x14ac:dyDescent="0.25">
      <c r="A565" s="2" t="s">
        <v>874</v>
      </c>
      <c r="B565" s="2" t="s">
        <v>25</v>
      </c>
      <c r="C565" s="2" t="s">
        <v>86</v>
      </c>
      <c r="D565" s="2" t="str">
        <f t="shared" si="16"/>
        <v>Eva Smith</v>
      </c>
      <c r="E565">
        <v>40</v>
      </c>
      <c r="F565" s="2" t="s">
        <v>1122</v>
      </c>
      <c r="G565" s="2" t="s">
        <v>1115</v>
      </c>
      <c r="H565" s="1">
        <v>44907</v>
      </c>
      <c r="I565" s="4">
        <v>90259.99</v>
      </c>
      <c r="J565" s="2" t="s">
        <v>342</v>
      </c>
      <c r="K565">
        <v>-752034475</v>
      </c>
      <c r="L565" s="2" t="s">
        <v>14</v>
      </c>
      <c r="M565" t="b">
        <v>0</v>
      </c>
      <c r="O565" s="2">
        <f t="shared" ca="1" si="17"/>
        <v>0</v>
      </c>
      <c r="P565" s="1"/>
    </row>
    <row r="566" spans="1:16" x14ac:dyDescent="0.25">
      <c r="A566" s="2" t="s">
        <v>312</v>
      </c>
      <c r="B566" s="2" t="s">
        <v>42</v>
      </c>
      <c r="C566" s="2" t="s">
        <v>29</v>
      </c>
      <c r="D566" s="2" t="str">
        <f t="shared" si="16"/>
        <v>Charlie Williams</v>
      </c>
      <c r="E566">
        <v>25</v>
      </c>
      <c r="F566" s="2" t="s">
        <v>1122</v>
      </c>
      <c r="G566" s="2" t="s">
        <v>1115</v>
      </c>
      <c r="H566" s="1">
        <v>44908</v>
      </c>
      <c r="I566" s="4">
        <v>88085.74</v>
      </c>
      <c r="J566" s="2" t="s">
        <v>66</v>
      </c>
      <c r="K566">
        <v>-5528993159</v>
      </c>
      <c r="L566" s="2" t="s">
        <v>18</v>
      </c>
      <c r="M566" t="b">
        <v>1</v>
      </c>
      <c r="O566" s="2">
        <f t="shared" ca="1" si="17"/>
        <v>0</v>
      </c>
      <c r="P566" s="1"/>
    </row>
    <row r="567" spans="1:16" x14ac:dyDescent="0.25">
      <c r="A567" s="2" t="s">
        <v>830</v>
      </c>
      <c r="B567" s="2" t="s">
        <v>42</v>
      </c>
      <c r="C567" s="2" t="s">
        <v>16</v>
      </c>
      <c r="D567" s="2" t="str">
        <f t="shared" si="16"/>
        <v>Charlie Brown</v>
      </c>
      <c r="E567">
        <v>25</v>
      </c>
      <c r="F567" s="2" t="s">
        <v>1116</v>
      </c>
      <c r="G567" s="2" t="s">
        <v>1125</v>
      </c>
      <c r="H567" s="1">
        <v>44909</v>
      </c>
      <c r="I567" s="4">
        <v>53043.74</v>
      </c>
      <c r="J567" s="2" t="s">
        <v>89</v>
      </c>
      <c r="K567">
        <v>-507918157</v>
      </c>
      <c r="L567" s="2" t="s">
        <v>18</v>
      </c>
      <c r="M567" t="b">
        <v>1</v>
      </c>
      <c r="O567" s="2">
        <f t="shared" ca="1" si="17"/>
        <v>0</v>
      </c>
      <c r="P567" s="1"/>
    </row>
    <row r="568" spans="1:16" x14ac:dyDescent="0.25">
      <c r="A568" s="2" t="s">
        <v>1009</v>
      </c>
      <c r="B568" s="2" t="s">
        <v>28</v>
      </c>
      <c r="C568" s="2" t="s">
        <v>68</v>
      </c>
      <c r="D568" s="2" t="str">
        <f t="shared" si="16"/>
        <v>Frank Miller</v>
      </c>
      <c r="E568">
        <v>40</v>
      </c>
      <c r="F568" s="2" t="s">
        <v>1122</v>
      </c>
      <c r="G568" s="2" t="s">
        <v>1119</v>
      </c>
      <c r="H568" s="1">
        <v>44916</v>
      </c>
      <c r="I568" s="4">
        <v>108933.55</v>
      </c>
      <c r="J568" s="2" t="s">
        <v>78</v>
      </c>
      <c r="K568">
        <v>-6886878598</v>
      </c>
      <c r="L568" s="2" t="s">
        <v>31</v>
      </c>
      <c r="M568" t="b">
        <v>1</v>
      </c>
      <c r="O568" s="2">
        <f t="shared" ca="1" si="17"/>
        <v>0</v>
      </c>
      <c r="P568" s="1"/>
    </row>
    <row r="569" spans="1:16" x14ac:dyDescent="0.25">
      <c r="A569" s="2" t="s">
        <v>143</v>
      </c>
      <c r="B569" s="2" t="s">
        <v>11</v>
      </c>
      <c r="C569" s="2" t="s">
        <v>16</v>
      </c>
      <c r="D569" s="2" t="str">
        <f t="shared" si="16"/>
        <v>Bob Brown</v>
      </c>
      <c r="E569">
        <v>40</v>
      </c>
      <c r="F569" s="2" t="s">
        <v>1118</v>
      </c>
      <c r="G569" s="2" t="s">
        <v>1121</v>
      </c>
      <c r="H569" s="1">
        <v>44918</v>
      </c>
      <c r="I569" s="4">
        <v>119152.47</v>
      </c>
      <c r="J569" s="2" t="s">
        <v>17</v>
      </c>
      <c r="K569">
        <v>-846684549</v>
      </c>
      <c r="L569" s="2" t="s">
        <v>31</v>
      </c>
      <c r="M569" t="b">
        <v>1</v>
      </c>
      <c r="O569" s="2">
        <f t="shared" ca="1" si="17"/>
        <v>0</v>
      </c>
      <c r="P569" s="1"/>
    </row>
    <row r="570" spans="1:16" x14ac:dyDescent="0.25">
      <c r="A570" s="2" t="s">
        <v>996</v>
      </c>
      <c r="B570" s="2" t="s">
        <v>20</v>
      </c>
      <c r="C570" s="2" t="s">
        <v>68</v>
      </c>
      <c r="D570" s="2" t="str">
        <f t="shared" si="16"/>
        <v>Alice Miller</v>
      </c>
      <c r="E570">
        <v>25</v>
      </c>
      <c r="F570" s="2" t="s">
        <v>1116</v>
      </c>
      <c r="G570" s="2" t="s">
        <v>1119</v>
      </c>
      <c r="H570" s="1">
        <v>44918</v>
      </c>
      <c r="I570" s="4">
        <v>52289.99</v>
      </c>
      <c r="J570" s="2" t="s">
        <v>116</v>
      </c>
      <c r="K570">
        <v>-7093170694</v>
      </c>
      <c r="L570" s="2" t="s">
        <v>31</v>
      </c>
      <c r="M570" t="b">
        <v>1</v>
      </c>
      <c r="O570" s="2">
        <f t="shared" ca="1" si="17"/>
        <v>0</v>
      </c>
      <c r="P570" s="1"/>
    </row>
    <row r="571" spans="1:16" x14ac:dyDescent="0.25">
      <c r="A571" s="2" t="s">
        <v>912</v>
      </c>
      <c r="B571" s="2" t="s">
        <v>20</v>
      </c>
      <c r="C571" s="2" t="s">
        <v>16</v>
      </c>
      <c r="D571" s="2" t="str">
        <f t="shared" si="16"/>
        <v>Alice Brown</v>
      </c>
      <c r="E571">
        <v>30</v>
      </c>
      <c r="F571" s="2" t="s">
        <v>1114</v>
      </c>
      <c r="G571" s="2" t="s">
        <v>1123</v>
      </c>
      <c r="H571" s="1">
        <v>44919</v>
      </c>
      <c r="I571" s="4">
        <v>70405.23</v>
      </c>
      <c r="J571" s="2" t="s">
        <v>60</v>
      </c>
      <c r="K571">
        <v>-8065625903</v>
      </c>
      <c r="L571" s="2" t="s">
        <v>31</v>
      </c>
      <c r="M571" t="b">
        <v>1</v>
      </c>
      <c r="O571" s="2">
        <f t="shared" ca="1" si="17"/>
        <v>0</v>
      </c>
      <c r="P571" s="1"/>
    </row>
    <row r="572" spans="1:16" x14ac:dyDescent="0.25">
      <c r="A572" s="2" t="s">
        <v>939</v>
      </c>
      <c r="B572" s="2" t="s">
        <v>28</v>
      </c>
      <c r="C572" s="2" t="s">
        <v>21</v>
      </c>
      <c r="D572" s="2" t="str">
        <f t="shared" si="16"/>
        <v>Frank Jones</v>
      </c>
      <c r="E572">
        <v>33</v>
      </c>
      <c r="F572" s="2" t="s">
        <v>1114</v>
      </c>
      <c r="G572" s="2" t="s">
        <v>1117</v>
      </c>
      <c r="H572" s="1">
        <v>44919</v>
      </c>
      <c r="I572" s="4">
        <v>94619.69</v>
      </c>
      <c r="J572" s="2" t="s">
        <v>36</v>
      </c>
      <c r="K572">
        <v>-2786561941</v>
      </c>
      <c r="L572" s="2" t="s">
        <v>23</v>
      </c>
      <c r="M572" t="b">
        <v>1</v>
      </c>
      <c r="O572" s="2">
        <f t="shared" ca="1" si="17"/>
        <v>0</v>
      </c>
      <c r="P572" s="1"/>
    </row>
    <row r="573" spans="1:16" x14ac:dyDescent="0.25">
      <c r="A573" s="2" t="s">
        <v>341</v>
      </c>
      <c r="B573" s="2" t="s">
        <v>25</v>
      </c>
      <c r="C573" s="2" t="s">
        <v>86</v>
      </c>
      <c r="D573" s="2" t="str">
        <f t="shared" si="16"/>
        <v>Eva Smith</v>
      </c>
      <c r="E573">
        <v>30</v>
      </c>
      <c r="F573" s="2" t="s">
        <v>1114</v>
      </c>
      <c r="G573" s="2" t="s">
        <v>1115</v>
      </c>
      <c r="H573" s="1">
        <v>44923</v>
      </c>
      <c r="I573" s="4">
        <v>56539.99</v>
      </c>
      <c r="J573" s="2" t="s">
        <v>342</v>
      </c>
      <c r="K573">
        <v>-9484910255</v>
      </c>
      <c r="L573" s="2" t="s">
        <v>18</v>
      </c>
      <c r="M573" t="b">
        <v>1</v>
      </c>
      <c r="O573" s="2">
        <f t="shared" ca="1" si="17"/>
        <v>0</v>
      </c>
      <c r="P573" s="1"/>
    </row>
    <row r="574" spans="1:16" x14ac:dyDescent="0.25">
      <c r="A574" s="2" t="s">
        <v>1015</v>
      </c>
      <c r="B574" s="2" t="s">
        <v>42</v>
      </c>
      <c r="C574" s="2" t="s">
        <v>12</v>
      </c>
      <c r="D574" s="2" t="str">
        <f t="shared" si="16"/>
        <v>Charlie Davis</v>
      </c>
      <c r="E574">
        <v>35</v>
      </c>
      <c r="F574" s="2" t="s">
        <v>1116</v>
      </c>
      <c r="G574" s="2" t="s">
        <v>1125</v>
      </c>
      <c r="H574" s="1">
        <v>44923</v>
      </c>
      <c r="I574" s="4">
        <v>71109.179999999993</v>
      </c>
      <c r="J574" s="2" t="s">
        <v>120</v>
      </c>
      <c r="K574">
        <v>-3214505765</v>
      </c>
      <c r="L574" s="2" t="s">
        <v>31</v>
      </c>
      <c r="M574" t="b">
        <v>1</v>
      </c>
      <c r="O574" s="2">
        <f t="shared" ca="1" si="17"/>
        <v>0</v>
      </c>
      <c r="P574" s="1"/>
    </row>
    <row r="575" spans="1:16" x14ac:dyDescent="0.25">
      <c r="A575" s="2" t="s">
        <v>154</v>
      </c>
      <c r="B575" s="2" t="s">
        <v>54</v>
      </c>
      <c r="C575" s="2" t="s">
        <v>16</v>
      </c>
      <c r="D575" s="2" t="str">
        <f t="shared" si="16"/>
        <v>Grace Brown</v>
      </c>
      <c r="E575">
        <v>30</v>
      </c>
      <c r="F575" s="2" t="s">
        <v>1116</v>
      </c>
      <c r="G575" s="2" t="s">
        <v>1123</v>
      </c>
      <c r="H575" s="1">
        <v>44924</v>
      </c>
      <c r="I575" s="4">
        <v>51887.65</v>
      </c>
      <c r="J575" s="2" t="s">
        <v>141</v>
      </c>
      <c r="K575">
        <v>-6110627370</v>
      </c>
      <c r="L575" s="2" t="s">
        <v>23</v>
      </c>
      <c r="M575" t="b">
        <v>0</v>
      </c>
      <c r="O575" s="2">
        <f t="shared" ca="1" si="17"/>
        <v>0</v>
      </c>
      <c r="P575" s="1"/>
    </row>
    <row r="576" spans="1:16" x14ac:dyDescent="0.25">
      <c r="A576" s="2" t="s">
        <v>806</v>
      </c>
      <c r="B576" s="2" t="s">
        <v>54</v>
      </c>
      <c r="C576" s="2" t="s">
        <v>86</v>
      </c>
      <c r="D576" s="2" t="str">
        <f t="shared" si="16"/>
        <v>Grace Smith</v>
      </c>
      <c r="E576">
        <v>33</v>
      </c>
      <c r="F576" s="2" t="s">
        <v>1124</v>
      </c>
      <c r="G576" s="2" t="s">
        <v>1119</v>
      </c>
      <c r="H576" s="1">
        <v>44924</v>
      </c>
      <c r="I576" s="4">
        <v>119890.35</v>
      </c>
      <c r="J576" s="2" t="s">
        <v>97</v>
      </c>
      <c r="K576">
        <v>-4991537037</v>
      </c>
      <c r="L576" s="2" t="s">
        <v>14</v>
      </c>
      <c r="M576" t="b">
        <v>1</v>
      </c>
      <c r="O576" s="2">
        <f t="shared" ca="1" si="17"/>
        <v>0</v>
      </c>
      <c r="P576" s="1"/>
    </row>
    <row r="577" spans="1:16" x14ac:dyDescent="0.25">
      <c r="A577" s="2" t="s">
        <v>310</v>
      </c>
      <c r="B577" s="2" t="s">
        <v>51</v>
      </c>
      <c r="C577" s="2" t="s">
        <v>33</v>
      </c>
      <c r="D577" s="2" t="str">
        <f t="shared" si="16"/>
        <v>Heidi Garcia</v>
      </c>
      <c r="E577">
        <v>25</v>
      </c>
      <c r="F577" s="2" t="s">
        <v>1120</v>
      </c>
      <c r="G577" s="2" t="s">
        <v>1121</v>
      </c>
      <c r="H577" s="1">
        <v>44928</v>
      </c>
      <c r="I577" s="4">
        <v>51150.47</v>
      </c>
      <c r="J577" s="2" t="s">
        <v>171</v>
      </c>
      <c r="K577">
        <v>-1159319524</v>
      </c>
      <c r="L577" s="2" t="s">
        <v>18</v>
      </c>
      <c r="M577" t="b">
        <v>0</v>
      </c>
      <c r="O577" s="2">
        <f t="shared" ca="1" si="17"/>
        <v>0</v>
      </c>
      <c r="P577" s="1"/>
    </row>
    <row r="578" spans="1:16" x14ac:dyDescent="0.25">
      <c r="A578" s="2" t="s">
        <v>737</v>
      </c>
      <c r="B578" s="2" t="s">
        <v>46</v>
      </c>
      <c r="C578" s="2" t="s">
        <v>86</v>
      </c>
      <c r="D578" s="2" t="str">
        <f t="shared" ref="D578:D641" si="18">_xlfn.CONCAT(B578," ",C578)</f>
        <v>David Smith</v>
      </c>
      <c r="E578">
        <v>35</v>
      </c>
      <c r="F578" s="2" t="s">
        <v>1116</v>
      </c>
      <c r="G578" s="2" t="s">
        <v>1115</v>
      </c>
      <c r="H578" s="1">
        <v>44928</v>
      </c>
      <c r="I578" s="4">
        <v>50680.62</v>
      </c>
      <c r="J578" s="2" t="s">
        <v>224</v>
      </c>
      <c r="K578">
        <v>-6065274032</v>
      </c>
      <c r="L578" s="2" t="s">
        <v>14</v>
      </c>
      <c r="M578" t="b">
        <v>1</v>
      </c>
      <c r="O578" s="2">
        <f t="shared" ref="O578:O641" ca="1" si="19">VLOOKUP(O578,A578:M1599,9,FALSE)</f>
        <v>0</v>
      </c>
      <c r="P578" s="1"/>
    </row>
    <row r="579" spans="1:16" x14ac:dyDescent="0.25">
      <c r="A579" s="2" t="s">
        <v>852</v>
      </c>
      <c r="B579" s="2" t="s">
        <v>54</v>
      </c>
      <c r="C579" s="2" t="s">
        <v>86</v>
      </c>
      <c r="D579" s="2" t="str">
        <f t="shared" si="18"/>
        <v>Grace Smith</v>
      </c>
      <c r="E579">
        <v>33</v>
      </c>
      <c r="F579" s="2" t="s">
        <v>1114</v>
      </c>
      <c r="G579" s="2" t="s">
        <v>1125</v>
      </c>
      <c r="H579" s="1">
        <v>44929</v>
      </c>
      <c r="I579" s="4">
        <v>86766.14</v>
      </c>
      <c r="J579" s="2" t="s">
        <v>97</v>
      </c>
      <c r="K579">
        <v>-2130609068</v>
      </c>
      <c r="L579" s="2" t="s">
        <v>31</v>
      </c>
      <c r="M579" t="b">
        <v>1</v>
      </c>
      <c r="O579" s="2">
        <f t="shared" ca="1" si="19"/>
        <v>0</v>
      </c>
      <c r="P579" s="1"/>
    </row>
    <row r="580" spans="1:16" x14ac:dyDescent="0.25">
      <c r="A580" s="2" t="s">
        <v>469</v>
      </c>
      <c r="B580" s="2" t="s">
        <v>54</v>
      </c>
      <c r="C580" s="2" t="s">
        <v>16</v>
      </c>
      <c r="D580" s="2" t="str">
        <f t="shared" si="18"/>
        <v>Grace Brown</v>
      </c>
      <c r="E580">
        <v>40</v>
      </c>
      <c r="F580" s="2" t="s">
        <v>1118</v>
      </c>
      <c r="G580" s="2" t="s">
        <v>1121</v>
      </c>
      <c r="H580" s="1">
        <v>44931</v>
      </c>
      <c r="I580" s="4">
        <v>98540.3</v>
      </c>
      <c r="J580" s="2" t="s">
        <v>141</v>
      </c>
      <c r="K580">
        <v>-2510505378</v>
      </c>
      <c r="L580" s="2" t="s">
        <v>23</v>
      </c>
      <c r="M580" t="b">
        <v>0</v>
      </c>
      <c r="O580" s="2">
        <f t="shared" ca="1" si="19"/>
        <v>0</v>
      </c>
      <c r="P580" s="1"/>
    </row>
    <row r="581" spans="1:16" x14ac:dyDescent="0.25">
      <c r="A581" s="2" t="s">
        <v>979</v>
      </c>
      <c r="B581" s="2" t="s">
        <v>51</v>
      </c>
      <c r="C581" s="2" t="s">
        <v>21</v>
      </c>
      <c r="D581" s="2" t="str">
        <f t="shared" si="18"/>
        <v>Heidi Jones</v>
      </c>
      <c r="E581">
        <v>25</v>
      </c>
      <c r="F581" s="2" t="s">
        <v>1120</v>
      </c>
      <c r="G581" s="2" t="s">
        <v>1119</v>
      </c>
      <c r="H581" s="1">
        <v>44931</v>
      </c>
      <c r="I581" s="4">
        <v>62312.13</v>
      </c>
      <c r="J581" s="2" t="s">
        <v>210</v>
      </c>
      <c r="K581">
        <v>-4339527535</v>
      </c>
      <c r="L581" s="2" t="s">
        <v>23</v>
      </c>
      <c r="M581" t="b">
        <v>0</v>
      </c>
      <c r="O581" s="2">
        <f t="shared" ca="1" si="19"/>
        <v>0</v>
      </c>
      <c r="P581" s="1"/>
    </row>
    <row r="582" spans="1:16" x14ac:dyDescent="0.25">
      <c r="A582" s="2" t="s">
        <v>1076</v>
      </c>
      <c r="B582" s="2" t="s">
        <v>25</v>
      </c>
      <c r="C582" s="2" t="s">
        <v>16</v>
      </c>
      <c r="D582" s="2" t="str">
        <f t="shared" si="18"/>
        <v>Eva Brown</v>
      </c>
      <c r="E582">
        <v>25</v>
      </c>
      <c r="F582" s="2" t="s">
        <v>1124</v>
      </c>
      <c r="G582" s="2" t="s">
        <v>1123</v>
      </c>
      <c r="H582" s="1">
        <v>44933</v>
      </c>
      <c r="I582" s="4">
        <v>72828.179999999993</v>
      </c>
      <c r="J582" s="2" t="s">
        <v>110</v>
      </c>
      <c r="K582">
        <v>-6046154020</v>
      </c>
      <c r="L582" s="2" t="s">
        <v>23</v>
      </c>
      <c r="M582" t="b">
        <v>0</v>
      </c>
      <c r="O582" s="2">
        <f t="shared" ca="1" si="19"/>
        <v>0</v>
      </c>
      <c r="P582" s="1"/>
    </row>
    <row r="583" spans="1:16" x14ac:dyDescent="0.25">
      <c r="A583" s="2" t="s">
        <v>333</v>
      </c>
      <c r="B583" s="2" t="s">
        <v>28</v>
      </c>
      <c r="C583" s="2" t="s">
        <v>43</v>
      </c>
      <c r="D583" s="2" t="str">
        <f t="shared" si="18"/>
        <v>Frank Johnson</v>
      </c>
      <c r="E583">
        <v>35</v>
      </c>
      <c r="F583" s="2" t="s">
        <v>1114</v>
      </c>
      <c r="G583" s="2" t="s">
        <v>1117</v>
      </c>
      <c r="H583" s="1">
        <v>44941</v>
      </c>
      <c r="I583" s="4">
        <v>70325.36</v>
      </c>
      <c r="J583" s="2" t="s">
        <v>179</v>
      </c>
      <c r="K583">
        <v>-3103032431</v>
      </c>
      <c r="L583" s="2" t="s">
        <v>14</v>
      </c>
      <c r="M583" t="b">
        <v>0</v>
      </c>
      <c r="O583" s="2">
        <f t="shared" ca="1" si="19"/>
        <v>0</v>
      </c>
      <c r="P583" s="1"/>
    </row>
    <row r="584" spans="1:16" x14ac:dyDescent="0.25">
      <c r="A584" s="2" t="s">
        <v>148</v>
      </c>
      <c r="B584" s="2" t="s">
        <v>46</v>
      </c>
      <c r="C584" s="2" t="s">
        <v>43</v>
      </c>
      <c r="D584" s="2" t="str">
        <f t="shared" si="18"/>
        <v>David Johnson</v>
      </c>
      <c r="E584">
        <v>25</v>
      </c>
      <c r="F584" s="2" t="s">
        <v>1116</v>
      </c>
      <c r="G584" s="2" t="s">
        <v>1121</v>
      </c>
      <c r="H584" s="1">
        <v>44942</v>
      </c>
      <c r="I584" s="4">
        <v>82614.7</v>
      </c>
      <c r="J584" s="2" t="s">
        <v>149</v>
      </c>
      <c r="K584">
        <v>-8105485100</v>
      </c>
      <c r="L584" s="2" t="s">
        <v>14</v>
      </c>
      <c r="M584" t="b">
        <v>1</v>
      </c>
      <c r="O584" s="2">
        <f t="shared" ca="1" si="19"/>
        <v>0</v>
      </c>
      <c r="P584" s="1"/>
    </row>
    <row r="585" spans="1:16" x14ac:dyDescent="0.25">
      <c r="A585" s="2" t="s">
        <v>370</v>
      </c>
      <c r="B585" s="2" t="s">
        <v>25</v>
      </c>
      <c r="C585" s="2" t="s">
        <v>86</v>
      </c>
      <c r="D585" s="2" t="str">
        <f t="shared" si="18"/>
        <v>Eva Smith</v>
      </c>
      <c r="E585">
        <v>35</v>
      </c>
      <c r="F585" s="2" t="s">
        <v>1120</v>
      </c>
      <c r="G585" s="2" t="s">
        <v>1125</v>
      </c>
      <c r="H585" s="1">
        <v>44943</v>
      </c>
      <c r="I585" s="4">
        <v>76578.59</v>
      </c>
      <c r="J585" s="2" t="s">
        <v>342</v>
      </c>
      <c r="K585">
        <v>-9162475540</v>
      </c>
      <c r="L585" s="2" t="s">
        <v>14</v>
      </c>
      <c r="M585" t="b">
        <v>0</v>
      </c>
      <c r="O585" s="2">
        <f t="shared" ca="1" si="19"/>
        <v>0</v>
      </c>
      <c r="P585" s="1"/>
    </row>
    <row r="586" spans="1:16" x14ac:dyDescent="0.25">
      <c r="A586" s="2" t="s">
        <v>245</v>
      </c>
      <c r="B586" s="2" t="s">
        <v>46</v>
      </c>
      <c r="C586" s="2" t="s">
        <v>43</v>
      </c>
      <c r="D586" s="2" t="str">
        <f t="shared" si="18"/>
        <v>David Johnson</v>
      </c>
      <c r="E586">
        <v>35</v>
      </c>
      <c r="F586" s="2" t="s">
        <v>1120</v>
      </c>
      <c r="G586" s="2" t="s">
        <v>1119</v>
      </c>
      <c r="H586" s="1">
        <v>44946</v>
      </c>
      <c r="I586" s="4">
        <v>113118.73</v>
      </c>
      <c r="J586" s="2" t="s">
        <v>149</v>
      </c>
      <c r="K586">
        <v>-6186371596</v>
      </c>
      <c r="L586" s="2" t="s">
        <v>14</v>
      </c>
      <c r="M586" t="b">
        <v>0</v>
      </c>
      <c r="O586" s="2">
        <f t="shared" ca="1" si="19"/>
        <v>0</v>
      </c>
      <c r="P586" s="1"/>
    </row>
    <row r="587" spans="1:16" x14ac:dyDescent="0.25">
      <c r="A587" s="2" t="s">
        <v>539</v>
      </c>
      <c r="B587" s="2" t="s">
        <v>20</v>
      </c>
      <c r="C587" s="2" t="s">
        <v>29</v>
      </c>
      <c r="D587" s="2" t="str">
        <f t="shared" si="18"/>
        <v>Alice Williams</v>
      </c>
      <c r="E587">
        <v>40</v>
      </c>
      <c r="F587" s="2" t="s">
        <v>1114</v>
      </c>
      <c r="G587" s="2" t="s">
        <v>1115</v>
      </c>
      <c r="H587" s="1">
        <v>44946</v>
      </c>
      <c r="I587" s="4">
        <v>104700.46</v>
      </c>
      <c r="J587" s="2" t="s">
        <v>239</v>
      </c>
      <c r="K587">
        <v>-7855982175</v>
      </c>
      <c r="L587" s="2" t="s">
        <v>23</v>
      </c>
      <c r="M587" t="b">
        <v>1</v>
      </c>
      <c r="O587" s="2">
        <f t="shared" ca="1" si="19"/>
        <v>0</v>
      </c>
      <c r="P587" s="1"/>
    </row>
    <row r="588" spans="1:16" x14ac:dyDescent="0.25">
      <c r="A588" s="2" t="s">
        <v>917</v>
      </c>
      <c r="B588" s="2" t="s">
        <v>28</v>
      </c>
      <c r="C588" s="2" t="s">
        <v>12</v>
      </c>
      <c r="D588" s="2" t="str">
        <f t="shared" si="18"/>
        <v>Frank Davis</v>
      </c>
      <c r="E588">
        <v>40</v>
      </c>
      <c r="F588" s="2" t="s">
        <v>1116</v>
      </c>
      <c r="G588" s="2" t="s">
        <v>1121</v>
      </c>
      <c r="H588" s="1">
        <v>44947</v>
      </c>
      <c r="I588" s="4">
        <v>64785.13</v>
      </c>
      <c r="J588" s="2" t="s">
        <v>40</v>
      </c>
      <c r="K588">
        <v>-3080037002</v>
      </c>
      <c r="L588" s="2" t="s">
        <v>14</v>
      </c>
      <c r="M588" t="b">
        <v>1</v>
      </c>
      <c r="O588" s="2">
        <f t="shared" ca="1" si="19"/>
        <v>0</v>
      </c>
      <c r="P588" s="1"/>
    </row>
    <row r="589" spans="1:16" x14ac:dyDescent="0.25">
      <c r="A589" s="2" t="s">
        <v>558</v>
      </c>
      <c r="B589" s="2" t="s">
        <v>42</v>
      </c>
      <c r="C589" s="2" t="s">
        <v>16</v>
      </c>
      <c r="D589" s="2" t="str">
        <f t="shared" si="18"/>
        <v>Charlie Brown</v>
      </c>
      <c r="E589">
        <v>40</v>
      </c>
      <c r="F589" s="2" t="s">
        <v>1116</v>
      </c>
      <c r="G589" s="2" t="s">
        <v>1121</v>
      </c>
      <c r="H589" s="1">
        <v>44949</v>
      </c>
      <c r="I589" s="4">
        <v>76274.33</v>
      </c>
      <c r="J589" s="2" t="s">
        <v>89</v>
      </c>
      <c r="K589">
        <v>-704496409</v>
      </c>
      <c r="L589" s="2" t="s">
        <v>14</v>
      </c>
      <c r="M589" t="b">
        <v>0</v>
      </c>
      <c r="O589" s="2">
        <f t="shared" ca="1" si="19"/>
        <v>0</v>
      </c>
      <c r="P589" s="1"/>
    </row>
    <row r="590" spans="1:16" x14ac:dyDescent="0.25">
      <c r="A590" s="2" t="s">
        <v>747</v>
      </c>
      <c r="B590" s="2" t="s">
        <v>28</v>
      </c>
      <c r="C590" s="2" t="s">
        <v>21</v>
      </c>
      <c r="D590" s="2" t="str">
        <f t="shared" si="18"/>
        <v>Frank Jones</v>
      </c>
      <c r="E590">
        <v>35</v>
      </c>
      <c r="F590" s="2" t="s">
        <v>1122</v>
      </c>
      <c r="G590" s="2" t="s">
        <v>1115</v>
      </c>
      <c r="H590" s="1">
        <v>44954</v>
      </c>
      <c r="I590" s="4">
        <v>68399.429999999993</v>
      </c>
      <c r="J590" s="2" t="s">
        <v>36</v>
      </c>
      <c r="K590">
        <v>-8085096084</v>
      </c>
      <c r="L590" s="2" t="s">
        <v>18</v>
      </c>
      <c r="M590" t="b">
        <v>0</v>
      </c>
      <c r="O590" s="2">
        <f t="shared" ca="1" si="19"/>
        <v>0</v>
      </c>
      <c r="P590" s="1"/>
    </row>
    <row r="591" spans="1:16" x14ac:dyDescent="0.25">
      <c r="A591" s="2" t="s">
        <v>915</v>
      </c>
      <c r="B591" s="2" t="s">
        <v>54</v>
      </c>
      <c r="C591" s="2" t="s">
        <v>16</v>
      </c>
      <c r="D591" s="2" t="str">
        <f t="shared" si="18"/>
        <v>Grace Brown</v>
      </c>
      <c r="E591">
        <v>30</v>
      </c>
      <c r="F591" s="2" t="s">
        <v>1124</v>
      </c>
      <c r="G591" s="2" t="s">
        <v>1117</v>
      </c>
      <c r="H591" s="1">
        <v>44955</v>
      </c>
      <c r="I591" s="3">
        <v>85155</v>
      </c>
      <c r="J591" s="2" t="s">
        <v>141</v>
      </c>
      <c r="K591">
        <v>-1651768085</v>
      </c>
      <c r="L591" s="2" t="s">
        <v>23</v>
      </c>
      <c r="M591" t="b">
        <v>0</v>
      </c>
      <c r="O591" s="2">
        <f t="shared" ca="1" si="19"/>
        <v>0</v>
      </c>
      <c r="P591" s="1"/>
    </row>
    <row r="592" spans="1:16" x14ac:dyDescent="0.25">
      <c r="A592" s="2" t="s">
        <v>474</v>
      </c>
      <c r="B592" s="2" t="s">
        <v>42</v>
      </c>
      <c r="C592" s="2" t="s">
        <v>33</v>
      </c>
      <c r="D592" s="2" t="str">
        <f t="shared" si="18"/>
        <v>Charlie Garcia</v>
      </c>
      <c r="E592">
        <v>40</v>
      </c>
      <c r="F592" s="2" t="s">
        <v>1122</v>
      </c>
      <c r="G592" s="2" t="s">
        <v>1119</v>
      </c>
      <c r="H592" s="1">
        <v>44956</v>
      </c>
      <c r="I592" s="4">
        <v>85756.42</v>
      </c>
      <c r="J592" s="2" t="s">
        <v>64</v>
      </c>
      <c r="K592">
        <v>-907426087</v>
      </c>
      <c r="L592" s="2" t="s">
        <v>14</v>
      </c>
      <c r="M592" t="b">
        <v>1</v>
      </c>
      <c r="O592" s="2">
        <f t="shared" ca="1" si="19"/>
        <v>0</v>
      </c>
      <c r="P592" s="1"/>
    </row>
    <row r="593" spans="1:16" x14ac:dyDescent="0.25">
      <c r="A593" s="2" t="s">
        <v>531</v>
      </c>
      <c r="B593" s="2" t="s">
        <v>20</v>
      </c>
      <c r="C593" s="2" t="s">
        <v>33</v>
      </c>
      <c r="D593" s="2" t="str">
        <f t="shared" si="18"/>
        <v>Alice Garcia</v>
      </c>
      <c r="E593">
        <v>40</v>
      </c>
      <c r="F593" s="2" t="s">
        <v>1116</v>
      </c>
      <c r="G593" s="2" t="s">
        <v>1125</v>
      </c>
      <c r="H593" s="1">
        <v>44957</v>
      </c>
      <c r="I593" s="4">
        <v>67489.679999999993</v>
      </c>
      <c r="J593" s="2" t="s">
        <v>34</v>
      </c>
      <c r="K593">
        <v>-2988425994</v>
      </c>
      <c r="L593" s="2" t="s">
        <v>31</v>
      </c>
      <c r="M593" t="b">
        <v>0</v>
      </c>
      <c r="O593" s="2">
        <f t="shared" ca="1" si="19"/>
        <v>0</v>
      </c>
      <c r="P593" s="1"/>
    </row>
    <row r="594" spans="1:16" x14ac:dyDescent="0.25">
      <c r="A594" s="2" t="s">
        <v>418</v>
      </c>
      <c r="B594" s="2" t="s">
        <v>46</v>
      </c>
      <c r="C594" s="2" t="s">
        <v>68</v>
      </c>
      <c r="D594" s="2" t="str">
        <f t="shared" si="18"/>
        <v>David Miller</v>
      </c>
      <c r="E594">
        <v>40</v>
      </c>
      <c r="F594" s="2" t="s">
        <v>1122</v>
      </c>
      <c r="G594" s="2" t="s">
        <v>1123</v>
      </c>
      <c r="H594" s="1">
        <v>44958</v>
      </c>
      <c r="I594" s="4">
        <v>95822.56</v>
      </c>
      <c r="J594" s="2" t="s">
        <v>76</v>
      </c>
      <c r="K594">
        <v>-2156818208</v>
      </c>
      <c r="L594" s="2" t="s">
        <v>14</v>
      </c>
      <c r="M594" t="b">
        <v>0</v>
      </c>
      <c r="O594" s="2">
        <f t="shared" ca="1" si="19"/>
        <v>0</v>
      </c>
      <c r="P594" s="1"/>
    </row>
    <row r="595" spans="1:16" x14ac:dyDescent="0.25">
      <c r="A595" s="2" t="s">
        <v>861</v>
      </c>
      <c r="B595" s="2" t="s">
        <v>54</v>
      </c>
      <c r="C595" s="2" t="s">
        <v>33</v>
      </c>
      <c r="D595" s="2" t="str">
        <f t="shared" si="18"/>
        <v>Grace Garcia</v>
      </c>
      <c r="E595">
        <v>33</v>
      </c>
      <c r="F595" s="2" t="s">
        <v>1122</v>
      </c>
      <c r="G595" s="2" t="s">
        <v>1123</v>
      </c>
      <c r="H595" s="1">
        <v>44958</v>
      </c>
      <c r="I595" s="4">
        <v>76642.490000000005</v>
      </c>
      <c r="J595" s="2" t="s">
        <v>62</v>
      </c>
      <c r="K595">
        <v>-4960335825</v>
      </c>
      <c r="L595" s="2" t="s">
        <v>31</v>
      </c>
      <c r="M595" t="b">
        <v>1</v>
      </c>
      <c r="O595" s="2">
        <f t="shared" ca="1" si="19"/>
        <v>0</v>
      </c>
      <c r="P595" s="1"/>
    </row>
    <row r="596" spans="1:16" x14ac:dyDescent="0.25">
      <c r="A596" s="2" t="s">
        <v>423</v>
      </c>
      <c r="B596" s="2" t="s">
        <v>51</v>
      </c>
      <c r="C596" s="2" t="s">
        <v>33</v>
      </c>
      <c r="D596" s="2" t="str">
        <f t="shared" si="18"/>
        <v>Heidi Garcia</v>
      </c>
      <c r="E596">
        <v>40</v>
      </c>
      <c r="F596" s="2" t="s">
        <v>1120</v>
      </c>
      <c r="G596" s="2" t="s">
        <v>1117</v>
      </c>
      <c r="H596" s="1">
        <v>44960</v>
      </c>
      <c r="I596" s="3">
        <v>85155</v>
      </c>
      <c r="J596" s="2" t="s">
        <v>171</v>
      </c>
      <c r="K596">
        <v>-8171752420</v>
      </c>
      <c r="L596" s="2" t="s">
        <v>18</v>
      </c>
      <c r="M596" t="b">
        <v>0</v>
      </c>
      <c r="O596" s="2">
        <f t="shared" ca="1" si="19"/>
        <v>0</v>
      </c>
      <c r="P596" s="1"/>
    </row>
    <row r="597" spans="1:16" x14ac:dyDescent="0.25">
      <c r="A597" s="2" t="s">
        <v>570</v>
      </c>
      <c r="B597" s="2" t="s">
        <v>28</v>
      </c>
      <c r="C597" s="2" t="s">
        <v>86</v>
      </c>
      <c r="D597" s="2" t="str">
        <f t="shared" si="18"/>
        <v>Frank Smith</v>
      </c>
      <c r="E597">
        <v>33</v>
      </c>
      <c r="F597" s="2" t="s">
        <v>1116</v>
      </c>
      <c r="G597" s="2" t="s">
        <v>1125</v>
      </c>
      <c r="H597" s="1">
        <v>44964</v>
      </c>
      <c r="I597" s="4">
        <v>54268.86</v>
      </c>
      <c r="J597" s="2" t="s">
        <v>99</v>
      </c>
      <c r="K597">
        <v>-9508304404</v>
      </c>
      <c r="L597" s="2" t="s">
        <v>31</v>
      </c>
      <c r="M597" t="b">
        <v>1</v>
      </c>
      <c r="O597" s="2">
        <f t="shared" ca="1" si="19"/>
        <v>0</v>
      </c>
      <c r="P597" s="1"/>
    </row>
    <row r="598" spans="1:16" x14ac:dyDescent="0.25">
      <c r="A598" s="2" t="s">
        <v>652</v>
      </c>
      <c r="B598" s="2" t="s">
        <v>25</v>
      </c>
      <c r="C598" s="2" t="s">
        <v>33</v>
      </c>
      <c r="D598" s="2" t="str">
        <f t="shared" si="18"/>
        <v>Eva Garcia</v>
      </c>
      <c r="E598">
        <v>33</v>
      </c>
      <c r="F598" s="2" t="s">
        <v>1124</v>
      </c>
      <c r="G598" s="2" t="s">
        <v>1119</v>
      </c>
      <c r="H598" s="1">
        <v>44964</v>
      </c>
      <c r="I598" s="4">
        <v>94280.83</v>
      </c>
      <c r="J598" s="2" t="s">
        <v>195</v>
      </c>
      <c r="K598">
        <v>-7111212589</v>
      </c>
      <c r="L598" s="2" t="s">
        <v>23</v>
      </c>
      <c r="M598" t="b">
        <v>1</v>
      </c>
      <c r="O598" s="2">
        <f t="shared" ca="1" si="19"/>
        <v>0</v>
      </c>
      <c r="P598" s="1"/>
    </row>
    <row r="599" spans="1:16" x14ac:dyDescent="0.25">
      <c r="A599" s="2" t="s">
        <v>440</v>
      </c>
      <c r="B599" s="2" t="s">
        <v>54</v>
      </c>
      <c r="C599" s="2" t="s">
        <v>29</v>
      </c>
      <c r="D599" s="2" t="str">
        <f t="shared" si="18"/>
        <v>Grace Williams</v>
      </c>
      <c r="E599">
        <v>25</v>
      </c>
      <c r="F599" s="2" t="s">
        <v>1120</v>
      </c>
      <c r="G599" s="2" t="s">
        <v>1117</v>
      </c>
      <c r="H599" s="1">
        <v>44966</v>
      </c>
      <c r="I599" s="4">
        <v>56514.5</v>
      </c>
      <c r="J599" s="2" t="s">
        <v>55</v>
      </c>
      <c r="K599">
        <v>-2963533904</v>
      </c>
      <c r="L599" s="2" t="s">
        <v>14</v>
      </c>
      <c r="M599" t="b">
        <v>0</v>
      </c>
      <c r="O599" s="2">
        <f t="shared" ca="1" si="19"/>
        <v>0</v>
      </c>
      <c r="P599" s="1"/>
    </row>
    <row r="600" spans="1:16" x14ac:dyDescent="0.25">
      <c r="A600" s="2" t="s">
        <v>750</v>
      </c>
      <c r="B600" s="2" t="s">
        <v>46</v>
      </c>
      <c r="C600" s="2" t="s">
        <v>12</v>
      </c>
      <c r="D600" s="2" t="str">
        <f t="shared" si="18"/>
        <v>David Davis</v>
      </c>
      <c r="E600">
        <v>25</v>
      </c>
      <c r="F600" s="2" t="s">
        <v>1114</v>
      </c>
      <c r="G600" s="2" t="s">
        <v>1115</v>
      </c>
      <c r="H600" s="1">
        <v>44968</v>
      </c>
      <c r="I600" s="4">
        <v>80255.31</v>
      </c>
      <c r="J600" s="2" t="s">
        <v>49</v>
      </c>
      <c r="K600">
        <v>-6477251294</v>
      </c>
      <c r="L600" s="2" t="s">
        <v>14</v>
      </c>
      <c r="M600" t="b">
        <v>0</v>
      </c>
      <c r="O600" s="2">
        <f t="shared" ca="1" si="19"/>
        <v>0</v>
      </c>
      <c r="P600" s="1"/>
    </row>
    <row r="601" spans="1:16" x14ac:dyDescent="0.25">
      <c r="A601" s="2" t="s">
        <v>662</v>
      </c>
      <c r="B601" s="2" t="s">
        <v>11</v>
      </c>
      <c r="C601" s="2" t="s">
        <v>12</v>
      </c>
      <c r="D601" s="2" t="str">
        <f t="shared" si="18"/>
        <v>Bob Davis</v>
      </c>
      <c r="E601">
        <v>40</v>
      </c>
      <c r="F601" s="2" t="s">
        <v>1120</v>
      </c>
      <c r="G601" s="2" t="s">
        <v>1121</v>
      </c>
      <c r="H601" s="1">
        <v>44970</v>
      </c>
      <c r="I601" s="4">
        <v>68496.77</v>
      </c>
      <c r="J601" s="2" t="s">
        <v>13</v>
      </c>
      <c r="K601">
        <v>-2079799666</v>
      </c>
      <c r="L601" s="2" t="s">
        <v>14</v>
      </c>
      <c r="M601" t="b">
        <v>0</v>
      </c>
      <c r="O601" s="2">
        <f t="shared" ca="1" si="19"/>
        <v>0</v>
      </c>
      <c r="P601" s="1"/>
    </row>
    <row r="602" spans="1:16" x14ac:dyDescent="0.25">
      <c r="A602" s="2" t="s">
        <v>640</v>
      </c>
      <c r="B602" s="2" t="s">
        <v>20</v>
      </c>
      <c r="C602" s="2" t="s">
        <v>21</v>
      </c>
      <c r="D602" s="2" t="str">
        <f t="shared" si="18"/>
        <v>Alice Jones</v>
      </c>
      <c r="E602">
        <v>25</v>
      </c>
      <c r="F602" s="2" t="s">
        <v>1116</v>
      </c>
      <c r="G602" s="2" t="s">
        <v>1121</v>
      </c>
      <c r="H602" s="1">
        <v>44972</v>
      </c>
      <c r="I602" s="4">
        <v>88436.92</v>
      </c>
      <c r="J602" s="2" t="s">
        <v>22</v>
      </c>
      <c r="K602">
        <v>-8193242686</v>
      </c>
      <c r="L602" s="2" t="s">
        <v>18</v>
      </c>
      <c r="M602" t="b">
        <v>0</v>
      </c>
      <c r="O602" s="2">
        <f t="shared" ca="1" si="19"/>
        <v>0</v>
      </c>
      <c r="P602" s="1"/>
    </row>
    <row r="603" spans="1:16" x14ac:dyDescent="0.25">
      <c r="A603" s="2" t="s">
        <v>754</v>
      </c>
      <c r="B603" s="2" t="s">
        <v>28</v>
      </c>
      <c r="C603" s="2" t="s">
        <v>33</v>
      </c>
      <c r="D603" s="2" t="str">
        <f t="shared" si="18"/>
        <v>Frank Garcia</v>
      </c>
      <c r="E603">
        <v>35</v>
      </c>
      <c r="F603" s="2" t="s">
        <v>1124</v>
      </c>
      <c r="G603" s="2" t="s">
        <v>1115</v>
      </c>
      <c r="H603" s="1">
        <v>44972</v>
      </c>
      <c r="I603" s="4">
        <v>115229.12</v>
      </c>
      <c r="J603" s="2" t="s">
        <v>127</v>
      </c>
      <c r="K603">
        <v>-4210890284</v>
      </c>
      <c r="L603" s="2" t="s">
        <v>31</v>
      </c>
      <c r="M603" t="b">
        <v>1</v>
      </c>
      <c r="O603" s="2">
        <f t="shared" ca="1" si="19"/>
        <v>0</v>
      </c>
      <c r="P603" s="1"/>
    </row>
    <row r="604" spans="1:16" x14ac:dyDescent="0.25">
      <c r="A604" s="2" t="s">
        <v>1097</v>
      </c>
      <c r="B604" s="2" t="s">
        <v>28</v>
      </c>
      <c r="C604" s="2" t="s">
        <v>86</v>
      </c>
      <c r="D604" s="2" t="str">
        <f t="shared" si="18"/>
        <v>Frank Smith</v>
      </c>
      <c r="E604">
        <v>35</v>
      </c>
      <c r="F604" s="2" t="s">
        <v>1124</v>
      </c>
      <c r="G604" s="2" t="s">
        <v>1115</v>
      </c>
      <c r="H604" s="1">
        <v>44972</v>
      </c>
      <c r="I604" s="4">
        <v>115229.12</v>
      </c>
      <c r="J604" s="2" t="s">
        <v>99</v>
      </c>
      <c r="K604">
        <v>-1464493698</v>
      </c>
      <c r="L604" s="2" t="s">
        <v>18</v>
      </c>
      <c r="M604" t="b">
        <v>1</v>
      </c>
      <c r="O604" s="2">
        <f t="shared" ca="1" si="19"/>
        <v>0</v>
      </c>
      <c r="P604" s="1"/>
    </row>
    <row r="605" spans="1:16" x14ac:dyDescent="0.25">
      <c r="A605" s="2" t="s">
        <v>733</v>
      </c>
      <c r="B605" s="2" t="s">
        <v>25</v>
      </c>
      <c r="C605" s="2" t="s">
        <v>33</v>
      </c>
      <c r="D605" s="2" t="str">
        <f t="shared" si="18"/>
        <v>Eva Garcia</v>
      </c>
      <c r="E605">
        <v>30</v>
      </c>
      <c r="F605" s="2" t="s">
        <v>1116</v>
      </c>
      <c r="G605" s="2" t="s">
        <v>1125</v>
      </c>
      <c r="H605" s="1">
        <v>44975</v>
      </c>
      <c r="I605" s="4">
        <v>55067.02</v>
      </c>
      <c r="J605" s="2" t="s">
        <v>195</v>
      </c>
      <c r="K605">
        <v>-5871493924</v>
      </c>
      <c r="L605" s="2" t="s">
        <v>31</v>
      </c>
      <c r="M605" t="b">
        <v>1</v>
      </c>
      <c r="O605" s="2">
        <f t="shared" ca="1" si="19"/>
        <v>0</v>
      </c>
      <c r="P605" s="1"/>
    </row>
    <row r="606" spans="1:16" x14ac:dyDescent="0.25">
      <c r="A606" s="2" t="s">
        <v>330</v>
      </c>
      <c r="B606" s="2" t="s">
        <v>20</v>
      </c>
      <c r="C606" s="2" t="s">
        <v>68</v>
      </c>
      <c r="D606" s="2" t="str">
        <f t="shared" si="18"/>
        <v>Alice Miller</v>
      </c>
      <c r="E606">
        <v>30</v>
      </c>
      <c r="F606" s="2" t="s">
        <v>1116</v>
      </c>
      <c r="G606" s="2" t="s">
        <v>1125</v>
      </c>
      <c r="H606" s="1">
        <v>44981</v>
      </c>
      <c r="I606" s="4">
        <v>58243.27</v>
      </c>
      <c r="J606" s="2" t="s">
        <v>116</v>
      </c>
      <c r="K606">
        <v>-2184011844</v>
      </c>
      <c r="L606" s="2" t="s">
        <v>14</v>
      </c>
      <c r="M606" t="b">
        <v>0</v>
      </c>
      <c r="O606" s="2">
        <f t="shared" ca="1" si="19"/>
        <v>0</v>
      </c>
      <c r="P606" s="1"/>
    </row>
    <row r="607" spans="1:16" x14ac:dyDescent="0.25">
      <c r="A607" s="2" t="s">
        <v>707</v>
      </c>
      <c r="B607" s="2" t="s">
        <v>25</v>
      </c>
      <c r="C607" s="2" t="s">
        <v>43</v>
      </c>
      <c r="D607" s="2" t="str">
        <f t="shared" si="18"/>
        <v>Eva Johnson</v>
      </c>
      <c r="E607">
        <v>30</v>
      </c>
      <c r="F607" s="2" t="s">
        <v>1122</v>
      </c>
      <c r="G607" s="2" t="s">
        <v>1121</v>
      </c>
      <c r="H607" s="1">
        <v>44985</v>
      </c>
      <c r="I607" s="4">
        <v>94633.59</v>
      </c>
      <c r="J607" s="2" t="s">
        <v>213</v>
      </c>
      <c r="K607">
        <v>-7819523709</v>
      </c>
      <c r="L607" s="2" t="s">
        <v>14</v>
      </c>
      <c r="M607" t="b">
        <v>1</v>
      </c>
      <c r="O607" s="2">
        <f t="shared" ca="1" si="19"/>
        <v>0</v>
      </c>
      <c r="P607" s="1"/>
    </row>
    <row r="608" spans="1:16" x14ac:dyDescent="0.25">
      <c r="A608" s="2" t="s">
        <v>429</v>
      </c>
      <c r="B608" s="2" t="s">
        <v>11</v>
      </c>
      <c r="C608" s="2" t="s">
        <v>33</v>
      </c>
      <c r="D608" s="2" t="str">
        <f t="shared" si="18"/>
        <v>Bob Garcia</v>
      </c>
      <c r="E608">
        <v>40</v>
      </c>
      <c r="F608" s="2" t="s">
        <v>1116</v>
      </c>
      <c r="G608" s="2" t="s">
        <v>1119</v>
      </c>
      <c r="H608" s="1">
        <v>44989</v>
      </c>
      <c r="I608" s="4">
        <v>118413.05</v>
      </c>
      <c r="J608" s="2" t="s">
        <v>108</v>
      </c>
      <c r="K608">
        <v>-7157787111</v>
      </c>
      <c r="L608" s="2" t="s">
        <v>31</v>
      </c>
      <c r="M608" t="b">
        <v>0</v>
      </c>
      <c r="O608" s="2">
        <f t="shared" ca="1" si="19"/>
        <v>0</v>
      </c>
      <c r="P608" s="1"/>
    </row>
    <row r="609" spans="1:16" x14ac:dyDescent="0.25">
      <c r="A609" s="2" t="s">
        <v>1028</v>
      </c>
      <c r="B609" s="2" t="s">
        <v>54</v>
      </c>
      <c r="C609" s="2" t="s">
        <v>33</v>
      </c>
      <c r="D609" s="2" t="str">
        <f t="shared" si="18"/>
        <v>Grace Garcia</v>
      </c>
      <c r="E609">
        <v>30</v>
      </c>
      <c r="F609" s="2" t="s">
        <v>1122</v>
      </c>
      <c r="G609" s="2" t="s">
        <v>1121</v>
      </c>
      <c r="H609" s="1">
        <v>44994</v>
      </c>
      <c r="I609" s="4">
        <v>102867.06</v>
      </c>
      <c r="J609" s="2" t="s">
        <v>62</v>
      </c>
      <c r="K609">
        <v>-7609441282</v>
      </c>
      <c r="L609" s="2" t="s">
        <v>14</v>
      </c>
      <c r="M609" t="b">
        <v>1</v>
      </c>
      <c r="O609" s="2">
        <f t="shared" ca="1" si="19"/>
        <v>0</v>
      </c>
      <c r="P609" s="1"/>
    </row>
    <row r="610" spans="1:16" x14ac:dyDescent="0.25">
      <c r="A610" s="2" t="s">
        <v>189</v>
      </c>
      <c r="B610" s="2" t="s">
        <v>51</v>
      </c>
      <c r="C610" s="2" t="s">
        <v>43</v>
      </c>
      <c r="D610" s="2" t="str">
        <f t="shared" si="18"/>
        <v>Heidi Johnson</v>
      </c>
      <c r="E610">
        <v>35</v>
      </c>
      <c r="F610" s="2" t="s">
        <v>1122</v>
      </c>
      <c r="G610" s="2" t="s">
        <v>1121</v>
      </c>
      <c r="H610" s="1">
        <v>44995</v>
      </c>
      <c r="I610" s="4">
        <v>93471.91</v>
      </c>
      <c r="J610" s="2" t="s">
        <v>80</v>
      </c>
      <c r="K610">
        <v>-26876810</v>
      </c>
      <c r="L610" s="2" t="s">
        <v>31</v>
      </c>
      <c r="M610" t="b">
        <v>0</v>
      </c>
      <c r="O610" s="2">
        <f t="shared" ca="1" si="19"/>
        <v>0</v>
      </c>
      <c r="P610" s="1"/>
    </row>
    <row r="611" spans="1:16" x14ac:dyDescent="0.25">
      <c r="A611" s="2" t="s">
        <v>172</v>
      </c>
      <c r="B611" s="2" t="s">
        <v>11</v>
      </c>
      <c r="C611" s="2" t="s">
        <v>16</v>
      </c>
      <c r="D611" s="2" t="str">
        <f t="shared" si="18"/>
        <v>Bob Brown</v>
      </c>
      <c r="E611">
        <v>35</v>
      </c>
      <c r="F611" s="2" t="s">
        <v>1116</v>
      </c>
      <c r="G611" s="2" t="s">
        <v>1123</v>
      </c>
      <c r="H611" s="1">
        <v>44998</v>
      </c>
      <c r="I611" s="4">
        <v>92723.22</v>
      </c>
      <c r="J611" s="2" t="s">
        <v>17</v>
      </c>
      <c r="K611">
        <v>-9070562607</v>
      </c>
      <c r="L611" s="2" t="s">
        <v>18</v>
      </c>
      <c r="M611" t="b">
        <v>1</v>
      </c>
      <c r="O611" s="2">
        <f t="shared" ca="1" si="19"/>
        <v>0</v>
      </c>
      <c r="P611" s="1"/>
    </row>
    <row r="612" spans="1:16" x14ac:dyDescent="0.25">
      <c r="A612" s="2" t="s">
        <v>813</v>
      </c>
      <c r="B612" s="2" t="s">
        <v>46</v>
      </c>
      <c r="C612" s="2" t="s">
        <v>16</v>
      </c>
      <c r="D612" s="2" t="str">
        <f t="shared" si="18"/>
        <v>David Brown</v>
      </c>
      <c r="E612">
        <v>30</v>
      </c>
      <c r="F612" s="2" t="s">
        <v>1124</v>
      </c>
      <c r="G612" s="2" t="s">
        <v>1115</v>
      </c>
      <c r="H612" s="1">
        <v>44999</v>
      </c>
      <c r="I612" s="4">
        <v>77985.88</v>
      </c>
      <c r="J612" s="2" t="s">
        <v>153</v>
      </c>
      <c r="K612">
        <v>-9079779611</v>
      </c>
      <c r="L612" s="2" t="s">
        <v>14</v>
      </c>
      <c r="M612" t="b">
        <v>1</v>
      </c>
      <c r="O612" s="2">
        <f t="shared" ca="1" si="19"/>
        <v>0</v>
      </c>
      <c r="P612" s="1"/>
    </row>
    <row r="613" spans="1:16" x14ac:dyDescent="0.25">
      <c r="A613" s="2" t="s">
        <v>749</v>
      </c>
      <c r="B613" s="2" t="s">
        <v>28</v>
      </c>
      <c r="C613" s="2" t="s">
        <v>21</v>
      </c>
      <c r="D613" s="2" t="str">
        <f t="shared" si="18"/>
        <v>Frank Jones</v>
      </c>
      <c r="E613">
        <v>40</v>
      </c>
      <c r="F613" s="2" t="s">
        <v>1124</v>
      </c>
      <c r="G613" s="2" t="s">
        <v>1121</v>
      </c>
      <c r="H613" s="1">
        <v>45001</v>
      </c>
      <c r="I613" s="4">
        <v>59179.74</v>
      </c>
      <c r="J613" s="2" t="s">
        <v>36</v>
      </c>
      <c r="K613">
        <v>-1828197930</v>
      </c>
      <c r="L613" s="2" t="s">
        <v>18</v>
      </c>
      <c r="M613" t="b">
        <v>0</v>
      </c>
      <c r="O613" s="2">
        <f t="shared" ca="1" si="19"/>
        <v>0</v>
      </c>
      <c r="P613" s="1"/>
    </row>
    <row r="614" spans="1:16" x14ac:dyDescent="0.25">
      <c r="A614" s="2" t="s">
        <v>820</v>
      </c>
      <c r="B614" s="2" t="s">
        <v>42</v>
      </c>
      <c r="C614" s="2" t="s">
        <v>29</v>
      </c>
      <c r="D614" s="2" t="str">
        <f t="shared" si="18"/>
        <v>Charlie Williams</v>
      </c>
      <c r="E614">
        <v>30</v>
      </c>
      <c r="F614" s="2" t="s">
        <v>1124</v>
      </c>
      <c r="G614" s="2" t="s">
        <v>1117</v>
      </c>
      <c r="H614" s="1">
        <v>45001</v>
      </c>
      <c r="I614" s="4">
        <v>102172.05</v>
      </c>
      <c r="J614" s="2" t="s">
        <v>66</v>
      </c>
      <c r="K614">
        <v>-6672521451</v>
      </c>
      <c r="L614" s="2" t="s">
        <v>31</v>
      </c>
      <c r="M614" t="b">
        <v>0</v>
      </c>
      <c r="O614" s="2">
        <f t="shared" ca="1" si="19"/>
        <v>0</v>
      </c>
      <c r="P614" s="1"/>
    </row>
    <row r="615" spans="1:16" x14ac:dyDescent="0.25">
      <c r="A615" s="2" t="s">
        <v>579</v>
      </c>
      <c r="B615" s="2" t="s">
        <v>54</v>
      </c>
      <c r="C615" s="2" t="s">
        <v>68</v>
      </c>
      <c r="D615" s="2" t="str">
        <f t="shared" si="18"/>
        <v>Grace Miller</v>
      </c>
      <c r="E615">
        <v>35</v>
      </c>
      <c r="F615" s="2" t="s">
        <v>1116</v>
      </c>
      <c r="G615" s="2" t="s">
        <v>1119</v>
      </c>
      <c r="H615" s="1">
        <v>45002</v>
      </c>
      <c r="I615" s="4">
        <v>92627.35</v>
      </c>
      <c r="J615" s="2" t="s">
        <v>118</v>
      </c>
      <c r="K615">
        <v>-3751376514</v>
      </c>
      <c r="L615" s="2" t="s">
        <v>14</v>
      </c>
      <c r="M615" t="b">
        <v>0</v>
      </c>
      <c r="O615" s="2">
        <f t="shared" ca="1" si="19"/>
        <v>0</v>
      </c>
      <c r="P615" s="1"/>
    </row>
    <row r="616" spans="1:16" x14ac:dyDescent="0.25">
      <c r="A616" s="2" t="s">
        <v>335</v>
      </c>
      <c r="B616" s="2" t="s">
        <v>46</v>
      </c>
      <c r="C616" s="2" t="s">
        <v>16</v>
      </c>
      <c r="D616" s="2" t="str">
        <f t="shared" si="18"/>
        <v>David Brown</v>
      </c>
      <c r="E616">
        <v>40</v>
      </c>
      <c r="F616" s="2" t="s">
        <v>1120</v>
      </c>
      <c r="G616" s="2" t="s">
        <v>1115</v>
      </c>
      <c r="H616" s="1">
        <v>45003</v>
      </c>
      <c r="I616" s="4">
        <v>75823.78</v>
      </c>
      <c r="J616" s="2" t="s">
        <v>153</v>
      </c>
      <c r="K616">
        <v>-8446267145</v>
      </c>
      <c r="L616" s="2" t="s">
        <v>14</v>
      </c>
      <c r="M616" t="b">
        <v>0</v>
      </c>
      <c r="O616" s="2">
        <f t="shared" ca="1" si="19"/>
        <v>0</v>
      </c>
      <c r="P616" s="1"/>
    </row>
    <row r="617" spans="1:16" x14ac:dyDescent="0.25">
      <c r="A617" s="2" t="s">
        <v>364</v>
      </c>
      <c r="B617" s="2" t="s">
        <v>54</v>
      </c>
      <c r="C617" s="2" t="s">
        <v>68</v>
      </c>
      <c r="D617" s="2" t="str">
        <f t="shared" si="18"/>
        <v>Grace Miller</v>
      </c>
      <c r="E617">
        <v>30</v>
      </c>
      <c r="F617" s="2" t="s">
        <v>1114</v>
      </c>
      <c r="G617" s="2" t="s">
        <v>1123</v>
      </c>
      <c r="H617" s="1">
        <v>45003</v>
      </c>
      <c r="I617" s="4">
        <v>116374.36</v>
      </c>
      <c r="J617" s="2" t="s">
        <v>118</v>
      </c>
      <c r="K617">
        <v>-4143637188</v>
      </c>
      <c r="L617" s="2" t="s">
        <v>18</v>
      </c>
      <c r="M617" t="b">
        <v>0</v>
      </c>
      <c r="O617" s="2">
        <f t="shared" ca="1" si="19"/>
        <v>0</v>
      </c>
      <c r="P617" s="1"/>
    </row>
    <row r="618" spans="1:16" x14ac:dyDescent="0.25">
      <c r="A618" s="2" t="s">
        <v>1078</v>
      </c>
      <c r="B618" s="2" t="s">
        <v>28</v>
      </c>
      <c r="C618" s="2" t="s">
        <v>33</v>
      </c>
      <c r="D618" s="2" t="str">
        <f t="shared" si="18"/>
        <v>Frank Garcia</v>
      </c>
      <c r="E618">
        <v>40</v>
      </c>
      <c r="F618" s="2" t="s">
        <v>1122</v>
      </c>
      <c r="G618" s="2" t="s">
        <v>1121</v>
      </c>
      <c r="H618" s="1">
        <v>45003</v>
      </c>
      <c r="I618" s="4">
        <v>56840.800000000003</v>
      </c>
      <c r="J618" s="2" t="s">
        <v>127</v>
      </c>
      <c r="K618">
        <v>-1429831521</v>
      </c>
      <c r="L618" s="2" t="s">
        <v>31</v>
      </c>
      <c r="M618" t="b">
        <v>1</v>
      </c>
      <c r="O618" s="2">
        <f t="shared" ca="1" si="19"/>
        <v>0</v>
      </c>
      <c r="P618" s="1"/>
    </row>
    <row r="619" spans="1:16" x14ac:dyDescent="0.25">
      <c r="A619" s="2" t="s">
        <v>553</v>
      </c>
      <c r="B619" s="2" t="s">
        <v>42</v>
      </c>
      <c r="C619" s="2" t="s">
        <v>29</v>
      </c>
      <c r="D619" s="2" t="str">
        <f t="shared" si="18"/>
        <v>Charlie Williams</v>
      </c>
      <c r="E619">
        <v>30</v>
      </c>
      <c r="F619" s="2" t="s">
        <v>1114</v>
      </c>
      <c r="G619" s="2" t="s">
        <v>1117</v>
      </c>
      <c r="H619" s="1">
        <v>45004</v>
      </c>
      <c r="I619" s="4">
        <v>77412.100000000006</v>
      </c>
      <c r="J619" s="2" t="s">
        <v>66</v>
      </c>
      <c r="K619">
        <v>-9342967110</v>
      </c>
      <c r="L619" s="2" t="s">
        <v>31</v>
      </c>
      <c r="M619" t="b">
        <v>0</v>
      </c>
      <c r="O619" s="2">
        <f t="shared" ca="1" si="19"/>
        <v>0</v>
      </c>
      <c r="P619" s="1"/>
    </row>
    <row r="620" spans="1:16" x14ac:dyDescent="0.25">
      <c r="A620" s="2" t="s">
        <v>739</v>
      </c>
      <c r="B620" s="2" t="s">
        <v>42</v>
      </c>
      <c r="C620" s="2" t="s">
        <v>21</v>
      </c>
      <c r="D620" s="2" t="str">
        <f t="shared" si="18"/>
        <v>Charlie Jones</v>
      </c>
      <c r="E620">
        <v>40</v>
      </c>
      <c r="F620" s="2" t="s">
        <v>1124</v>
      </c>
      <c r="G620" s="2" t="s">
        <v>1115</v>
      </c>
      <c r="H620" s="1">
        <v>45005</v>
      </c>
      <c r="I620" s="4">
        <v>68835.3</v>
      </c>
      <c r="J620" s="2" t="s">
        <v>84</v>
      </c>
      <c r="K620">
        <v>-3398741131</v>
      </c>
      <c r="L620" s="2" t="s">
        <v>23</v>
      </c>
      <c r="M620" t="b">
        <v>1</v>
      </c>
      <c r="O620" s="2">
        <f t="shared" ca="1" si="19"/>
        <v>0</v>
      </c>
      <c r="P620" s="1"/>
    </row>
    <row r="621" spans="1:16" x14ac:dyDescent="0.25">
      <c r="A621" s="2" t="s">
        <v>927</v>
      </c>
      <c r="B621" s="2" t="s">
        <v>20</v>
      </c>
      <c r="C621" s="2" t="s">
        <v>16</v>
      </c>
      <c r="D621" s="2" t="str">
        <f t="shared" si="18"/>
        <v>Alice Brown</v>
      </c>
      <c r="E621">
        <v>40</v>
      </c>
      <c r="F621" s="2" t="s">
        <v>1116</v>
      </c>
      <c r="G621" s="2" t="s">
        <v>1125</v>
      </c>
      <c r="H621" s="1">
        <v>45006</v>
      </c>
      <c r="I621" s="4">
        <v>101367.02</v>
      </c>
      <c r="J621" s="2" t="s">
        <v>60</v>
      </c>
      <c r="K621">
        <v>-5769277893</v>
      </c>
      <c r="L621" s="2" t="s">
        <v>18</v>
      </c>
      <c r="M621" t="b">
        <v>0</v>
      </c>
      <c r="O621" s="2">
        <f t="shared" ca="1" si="19"/>
        <v>0</v>
      </c>
      <c r="P621" s="1"/>
    </row>
    <row r="622" spans="1:16" x14ac:dyDescent="0.25">
      <c r="A622" s="2" t="s">
        <v>904</v>
      </c>
      <c r="B622" s="2" t="s">
        <v>51</v>
      </c>
      <c r="C622" s="2" t="s">
        <v>29</v>
      </c>
      <c r="D622" s="2" t="str">
        <f t="shared" si="18"/>
        <v>Heidi Williams</v>
      </c>
      <c r="E622">
        <v>30</v>
      </c>
      <c r="F622" s="2" t="s">
        <v>1124</v>
      </c>
      <c r="G622" s="2" t="s">
        <v>1115</v>
      </c>
      <c r="H622" s="1">
        <v>45007</v>
      </c>
      <c r="I622" s="4">
        <v>58917.58</v>
      </c>
      <c r="J622" s="2" t="s">
        <v>52</v>
      </c>
      <c r="K622">
        <v>-1763425072</v>
      </c>
      <c r="L622" s="2" t="s">
        <v>23</v>
      </c>
      <c r="M622" t="b">
        <v>0</v>
      </c>
      <c r="O622" s="2">
        <f t="shared" ca="1" si="19"/>
        <v>0</v>
      </c>
      <c r="P622" s="1"/>
    </row>
    <row r="623" spans="1:16" x14ac:dyDescent="0.25">
      <c r="A623" s="2" t="s">
        <v>967</v>
      </c>
      <c r="B623" s="2" t="s">
        <v>28</v>
      </c>
      <c r="C623" s="2" t="s">
        <v>86</v>
      </c>
      <c r="D623" s="2" t="str">
        <f t="shared" si="18"/>
        <v>Frank Smith</v>
      </c>
      <c r="E623">
        <v>40</v>
      </c>
      <c r="F623" s="2" t="s">
        <v>1124</v>
      </c>
      <c r="G623" s="2" t="s">
        <v>1117</v>
      </c>
      <c r="H623" s="1">
        <v>45010</v>
      </c>
      <c r="I623" s="4">
        <v>88211.94</v>
      </c>
      <c r="J623" s="2" t="s">
        <v>99</v>
      </c>
      <c r="K623">
        <v>-6881228216</v>
      </c>
      <c r="L623" s="2" t="s">
        <v>14</v>
      </c>
      <c r="M623" t="b">
        <v>0</v>
      </c>
      <c r="O623" s="2">
        <f t="shared" ca="1" si="19"/>
        <v>0</v>
      </c>
      <c r="P623" s="1"/>
    </row>
    <row r="624" spans="1:16" x14ac:dyDescent="0.25">
      <c r="A624" s="2" t="s">
        <v>923</v>
      </c>
      <c r="B624" s="2" t="s">
        <v>46</v>
      </c>
      <c r="C624" s="2" t="s">
        <v>33</v>
      </c>
      <c r="D624" s="2" t="str">
        <f t="shared" si="18"/>
        <v>David Garcia</v>
      </c>
      <c r="E624">
        <v>33</v>
      </c>
      <c r="F624" s="2" t="s">
        <v>1124</v>
      </c>
      <c r="G624" s="2" t="s">
        <v>1121</v>
      </c>
      <c r="H624" s="1">
        <v>45011</v>
      </c>
      <c r="I624" s="4">
        <v>75687.899999999994</v>
      </c>
      <c r="J624" s="2" t="s">
        <v>73</v>
      </c>
      <c r="K624">
        <v>-4614707985</v>
      </c>
      <c r="L624" s="2" t="s">
        <v>23</v>
      </c>
      <c r="M624" t="b">
        <v>1</v>
      </c>
      <c r="O624" s="2">
        <f t="shared" ca="1" si="19"/>
        <v>0</v>
      </c>
      <c r="P624" s="1"/>
    </row>
    <row r="625" spans="1:16" x14ac:dyDescent="0.25">
      <c r="A625" s="2" t="s">
        <v>883</v>
      </c>
      <c r="B625" s="2" t="s">
        <v>28</v>
      </c>
      <c r="C625" s="2" t="s">
        <v>12</v>
      </c>
      <c r="D625" s="2" t="str">
        <f t="shared" si="18"/>
        <v>Frank Davis</v>
      </c>
      <c r="E625">
        <v>33</v>
      </c>
      <c r="F625" s="2" t="s">
        <v>1122</v>
      </c>
      <c r="G625" s="2" t="s">
        <v>1117</v>
      </c>
      <c r="H625" s="1">
        <v>45013</v>
      </c>
      <c r="I625" s="4">
        <v>97984.53</v>
      </c>
      <c r="J625" s="2" t="s">
        <v>40</v>
      </c>
      <c r="K625">
        <v>-6583737926</v>
      </c>
      <c r="L625" s="2" t="s">
        <v>23</v>
      </c>
      <c r="M625" t="b">
        <v>1</v>
      </c>
      <c r="O625" s="2">
        <f t="shared" ca="1" si="19"/>
        <v>0</v>
      </c>
      <c r="P625" s="1"/>
    </row>
    <row r="626" spans="1:16" x14ac:dyDescent="0.25">
      <c r="A626" s="2" t="s">
        <v>263</v>
      </c>
      <c r="B626" s="2" t="s">
        <v>25</v>
      </c>
      <c r="C626" s="2" t="s">
        <v>29</v>
      </c>
      <c r="D626" s="2" t="str">
        <f t="shared" si="18"/>
        <v>Eva Williams</v>
      </c>
      <c r="E626">
        <v>33</v>
      </c>
      <c r="F626" s="2" t="s">
        <v>1124</v>
      </c>
      <c r="G626" s="2" t="s">
        <v>1115</v>
      </c>
      <c r="H626" s="1">
        <v>45014</v>
      </c>
      <c r="I626" s="4">
        <v>85518.88</v>
      </c>
      <c r="J626" s="2" t="s">
        <v>101</v>
      </c>
      <c r="K626">
        <v>-816470899</v>
      </c>
      <c r="L626" s="2" t="s">
        <v>18</v>
      </c>
      <c r="M626" t="b">
        <v>0</v>
      </c>
      <c r="O626" s="2">
        <f t="shared" ca="1" si="19"/>
        <v>0</v>
      </c>
      <c r="P626" s="1"/>
    </row>
    <row r="627" spans="1:16" x14ac:dyDescent="0.25">
      <c r="A627" s="2" t="s">
        <v>868</v>
      </c>
      <c r="B627" s="2" t="s">
        <v>28</v>
      </c>
      <c r="C627" s="2" t="s">
        <v>43</v>
      </c>
      <c r="D627" s="2" t="str">
        <f t="shared" si="18"/>
        <v>Frank Johnson</v>
      </c>
      <c r="E627">
        <v>25</v>
      </c>
      <c r="F627" s="2" t="s">
        <v>1118</v>
      </c>
      <c r="G627" s="2" t="s">
        <v>1117</v>
      </c>
      <c r="H627" s="1">
        <v>45014</v>
      </c>
      <c r="I627" s="4">
        <v>108661.01</v>
      </c>
      <c r="J627" s="2" t="s">
        <v>179</v>
      </c>
      <c r="K627">
        <v>-9628874311</v>
      </c>
      <c r="L627" s="2" t="s">
        <v>31</v>
      </c>
      <c r="M627" t="b">
        <v>0</v>
      </c>
      <c r="O627" s="2">
        <f t="shared" ca="1" si="19"/>
        <v>0</v>
      </c>
      <c r="P627" s="1"/>
    </row>
    <row r="628" spans="1:16" x14ac:dyDescent="0.25">
      <c r="A628" s="2" t="s">
        <v>692</v>
      </c>
      <c r="B628" s="2" t="s">
        <v>20</v>
      </c>
      <c r="C628" s="2" t="s">
        <v>16</v>
      </c>
      <c r="D628" s="2" t="str">
        <f t="shared" si="18"/>
        <v>Alice Brown</v>
      </c>
      <c r="E628">
        <v>33</v>
      </c>
      <c r="F628" s="2" t="s">
        <v>1114</v>
      </c>
      <c r="G628" s="2" t="s">
        <v>1117</v>
      </c>
      <c r="H628" s="1">
        <v>45016</v>
      </c>
      <c r="I628" s="4">
        <v>78359.41</v>
      </c>
      <c r="J628" s="2" t="s">
        <v>60</v>
      </c>
      <c r="K628">
        <v>-5867805554</v>
      </c>
      <c r="L628" s="2" t="s">
        <v>23</v>
      </c>
      <c r="M628" t="b">
        <v>0</v>
      </c>
      <c r="O628" s="2">
        <f t="shared" ca="1" si="19"/>
        <v>0</v>
      </c>
      <c r="P628" s="1"/>
    </row>
    <row r="629" spans="1:16" x14ac:dyDescent="0.25">
      <c r="A629" s="2" t="s">
        <v>786</v>
      </c>
      <c r="B629" s="2" t="s">
        <v>11</v>
      </c>
      <c r="C629" s="2" t="s">
        <v>21</v>
      </c>
      <c r="D629" s="2" t="str">
        <f t="shared" si="18"/>
        <v>Bob Jones</v>
      </c>
      <c r="E629">
        <v>40</v>
      </c>
      <c r="F629" s="2" t="s">
        <v>1118</v>
      </c>
      <c r="G629" s="2" t="s">
        <v>1117</v>
      </c>
      <c r="H629" s="1">
        <v>45021</v>
      </c>
      <c r="I629" s="4">
        <v>104843.27</v>
      </c>
      <c r="J629" s="2" t="s">
        <v>38</v>
      </c>
      <c r="K629">
        <v>-3626693350</v>
      </c>
      <c r="L629" s="2" t="s">
        <v>18</v>
      </c>
      <c r="M629" t="b">
        <v>0</v>
      </c>
      <c r="O629" s="2">
        <f t="shared" ca="1" si="19"/>
        <v>0</v>
      </c>
      <c r="P629" s="1"/>
    </row>
    <row r="630" spans="1:16" x14ac:dyDescent="0.25">
      <c r="A630" s="2" t="s">
        <v>1033</v>
      </c>
      <c r="B630" s="2" t="s">
        <v>51</v>
      </c>
      <c r="C630" s="2" t="s">
        <v>43</v>
      </c>
      <c r="D630" s="2" t="str">
        <f t="shared" si="18"/>
        <v>Heidi Johnson</v>
      </c>
      <c r="E630">
        <v>25</v>
      </c>
      <c r="F630" s="2" t="s">
        <v>1122</v>
      </c>
      <c r="G630" s="2" t="s">
        <v>1119</v>
      </c>
      <c r="H630" s="1">
        <v>45021</v>
      </c>
      <c r="I630" s="4">
        <v>83634.009999999995</v>
      </c>
      <c r="J630" s="2" t="s">
        <v>80</v>
      </c>
      <c r="K630">
        <v>-6343925294</v>
      </c>
      <c r="L630" s="2" t="s">
        <v>14</v>
      </c>
      <c r="M630" t="b">
        <v>1</v>
      </c>
      <c r="O630" s="2">
        <f t="shared" ca="1" si="19"/>
        <v>0</v>
      </c>
      <c r="P630" s="1"/>
    </row>
    <row r="631" spans="1:16" x14ac:dyDescent="0.25">
      <c r="A631" s="2" t="s">
        <v>484</v>
      </c>
      <c r="B631" s="2" t="s">
        <v>25</v>
      </c>
      <c r="C631" s="2" t="s">
        <v>29</v>
      </c>
      <c r="D631" s="2" t="str">
        <f t="shared" si="18"/>
        <v>Eva Williams</v>
      </c>
      <c r="E631">
        <v>35</v>
      </c>
      <c r="F631" s="2" t="s">
        <v>1116</v>
      </c>
      <c r="G631" s="2" t="s">
        <v>1121</v>
      </c>
      <c r="H631" s="1">
        <v>45022</v>
      </c>
      <c r="I631" s="4">
        <v>50173.120000000003</v>
      </c>
      <c r="J631" s="2" t="s">
        <v>101</v>
      </c>
      <c r="K631">
        <v>-7637153987</v>
      </c>
      <c r="L631" s="2" t="s">
        <v>31</v>
      </c>
      <c r="M631" t="b">
        <v>0</v>
      </c>
      <c r="O631" s="2">
        <f t="shared" ca="1" si="19"/>
        <v>0</v>
      </c>
      <c r="P631" s="1"/>
    </row>
    <row r="632" spans="1:16" x14ac:dyDescent="0.25">
      <c r="A632" s="2" t="s">
        <v>654</v>
      </c>
      <c r="B632" s="2" t="s">
        <v>28</v>
      </c>
      <c r="C632" s="2" t="s">
        <v>16</v>
      </c>
      <c r="D632" s="2" t="str">
        <f t="shared" si="18"/>
        <v>Frank Brown</v>
      </c>
      <c r="E632">
        <v>25</v>
      </c>
      <c r="F632" s="2" t="s">
        <v>1124</v>
      </c>
      <c r="G632" s="2" t="s">
        <v>1125</v>
      </c>
      <c r="H632" s="1">
        <v>45024</v>
      </c>
      <c r="I632" s="4">
        <v>89944.67</v>
      </c>
      <c r="J632" s="2" t="s">
        <v>160</v>
      </c>
      <c r="K632">
        <v>-4064242955</v>
      </c>
      <c r="L632" s="2" t="s">
        <v>31</v>
      </c>
      <c r="M632" t="b">
        <v>0</v>
      </c>
      <c r="O632" s="2">
        <f t="shared" ca="1" si="19"/>
        <v>0</v>
      </c>
      <c r="P632" s="1"/>
    </row>
    <row r="633" spans="1:16" x14ac:dyDescent="0.25">
      <c r="A633" s="2" t="s">
        <v>914</v>
      </c>
      <c r="B633" s="2" t="s">
        <v>25</v>
      </c>
      <c r="C633" s="2" t="s">
        <v>12</v>
      </c>
      <c r="D633" s="2" t="str">
        <f t="shared" si="18"/>
        <v>Eva Davis</v>
      </c>
      <c r="E633">
        <v>40</v>
      </c>
      <c r="F633" s="2" t="s">
        <v>1114</v>
      </c>
      <c r="G633" s="2" t="s">
        <v>1115</v>
      </c>
      <c r="H633" s="1">
        <v>45024</v>
      </c>
      <c r="I633" s="4">
        <v>50568.35</v>
      </c>
      <c r="J633" s="2" t="s">
        <v>26</v>
      </c>
      <c r="K633">
        <v>-2218231554</v>
      </c>
      <c r="L633" s="2" t="s">
        <v>23</v>
      </c>
      <c r="M633" t="b">
        <v>1</v>
      </c>
      <c r="O633" s="2">
        <f t="shared" ca="1" si="19"/>
        <v>0</v>
      </c>
      <c r="P633" s="1"/>
    </row>
    <row r="634" spans="1:16" x14ac:dyDescent="0.25">
      <c r="A634" s="2" t="s">
        <v>225</v>
      </c>
      <c r="B634" s="2" t="s">
        <v>54</v>
      </c>
      <c r="C634" s="2" t="s">
        <v>86</v>
      </c>
      <c r="D634" s="2" t="str">
        <f t="shared" si="18"/>
        <v>Grace Smith</v>
      </c>
      <c r="E634">
        <v>33</v>
      </c>
      <c r="F634" s="2" t="s">
        <v>1114</v>
      </c>
      <c r="G634" s="2" t="s">
        <v>1123</v>
      </c>
      <c r="H634" s="1">
        <v>45025</v>
      </c>
      <c r="I634" s="4">
        <v>60018.239999999998</v>
      </c>
      <c r="J634" s="2" t="s">
        <v>97</v>
      </c>
      <c r="K634">
        <v>-5596309937</v>
      </c>
      <c r="L634" s="2" t="s">
        <v>18</v>
      </c>
      <c r="M634" t="b">
        <v>0</v>
      </c>
      <c r="O634" s="2">
        <f t="shared" ca="1" si="19"/>
        <v>0</v>
      </c>
      <c r="P634" s="1"/>
    </row>
    <row r="635" spans="1:16" x14ac:dyDescent="0.25">
      <c r="A635" s="2" t="s">
        <v>1020</v>
      </c>
      <c r="B635" s="2" t="s">
        <v>28</v>
      </c>
      <c r="C635" s="2" t="s">
        <v>21</v>
      </c>
      <c r="D635" s="2" t="str">
        <f t="shared" si="18"/>
        <v>Frank Jones</v>
      </c>
      <c r="E635">
        <v>25</v>
      </c>
      <c r="F635" s="2" t="s">
        <v>1122</v>
      </c>
      <c r="G635" s="2" t="s">
        <v>1119</v>
      </c>
      <c r="H635" s="1">
        <v>45025</v>
      </c>
      <c r="I635" s="4">
        <v>86850.37</v>
      </c>
      <c r="J635" s="2" t="s">
        <v>36</v>
      </c>
      <c r="K635">
        <v>-9177680897</v>
      </c>
      <c r="L635" s="2" t="s">
        <v>18</v>
      </c>
      <c r="M635" t="b">
        <v>1</v>
      </c>
      <c r="O635" s="2">
        <f t="shared" ca="1" si="19"/>
        <v>0</v>
      </c>
      <c r="P635" s="1"/>
    </row>
    <row r="636" spans="1:16" x14ac:dyDescent="0.25">
      <c r="A636" s="2" t="s">
        <v>719</v>
      </c>
      <c r="B636" s="2" t="s">
        <v>28</v>
      </c>
      <c r="C636" s="2" t="s">
        <v>43</v>
      </c>
      <c r="D636" s="2" t="str">
        <f t="shared" si="18"/>
        <v>Frank Johnson</v>
      </c>
      <c r="E636">
        <v>25</v>
      </c>
      <c r="F636" s="2" t="s">
        <v>1118</v>
      </c>
      <c r="G636" s="2" t="s">
        <v>1121</v>
      </c>
      <c r="H636" s="1">
        <v>45029</v>
      </c>
      <c r="I636" s="4">
        <v>67754.289999999994</v>
      </c>
      <c r="J636" s="2" t="s">
        <v>179</v>
      </c>
      <c r="K636">
        <v>-6015343323</v>
      </c>
      <c r="L636" s="2" t="s">
        <v>14</v>
      </c>
      <c r="M636" t="b">
        <v>1</v>
      </c>
      <c r="O636" s="2">
        <f t="shared" ca="1" si="19"/>
        <v>0</v>
      </c>
      <c r="P636" s="1"/>
    </row>
    <row r="637" spans="1:16" x14ac:dyDescent="0.25">
      <c r="A637" s="2" t="s">
        <v>730</v>
      </c>
      <c r="B637" s="2" t="s">
        <v>54</v>
      </c>
      <c r="C637" s="2" t="s">
        <v>86</v>
      </c>
      <c r="D637" s="2" t="str">
        <f t="shared" si="18"/>
        <v>Grace Smith</v>
      </c>
      <c r="E637">
        <v>35</v>
      </c>
      <c r="F637" s="2" t="s">
        <v>1114</v>
      </c>
      <c r="G637" s="2" t="s">
        <v>1121</v>
      </c>
      <c r="H637" s="1">
        <v>45031</v>
      </c>
      <c r="I637" s="3">
        <v>85155</v>
      </c>
      <c r="J637" s="2" t="s">
        <v>97</v>
      </c>
      <c r="K637">
        <v>-4884712704</v>
      </c>
      <c r="L637" s="2" t="s">
        <v>23</v>
      </c>
      <c r="M637" t="b">
        <v>1</v>
      </c>
      <c r="O637" s="2">
        <f t="shared" ca="1" si="19"/>
        <v>0</v>
      </c>
      <c r="P637" s="1"/>
    </row>
    <row r="638" spans="1:16" x14ac:dyDescent="0.25">
      <c r="A638" s="2" t="s">
        <v>1106</v>
      </c>
      <c r="B638" s="2" t="s">
        <v>54</v>
      </c>
      <c r="C638" s="2" t="s">
        <v>68</v>
      </c>
      <c r="D638" s="2" t="str">
        <f t="shared" si="18"/>
        <v>Grace Miller</v>
      </c>
      <c r="E638">
        <v>35</v>
      </c>
      <c r="F638" s="2" t="s">
        <v>1114</v>
      </c>
      <c r="G638" s="2" t="s">
        <v>1121</v>
      </c>
      <c r="H638" s="1">
        <v>45031</v>
      </c>
      <c r="I638" s="3">
        <v>85155</v>
      </c>
      <c r="J638" s="2" t="s">
        <v>118</v>
      </c>
      <c r="K638">
        <v>-6557820189</v>
      </c>
      <c r="L638" s="2" t="s">
        <v>14</v>
      </c>
      <c r="M638" t="b">
        <v>0</v>
      </c>
      <c r="O638" s="2">
        <f t="shared" ca="1" si="19"/>
        <v>0</v>
      </c>
      <c r="P638" s="1"/>
    </row>
    <row r="639" spans="1:16" x14ac:dyDescent="0.25">
      <c r="A639" s="2" t="s">
        <v>261</v>
      </c>
      <c r="B639" s="2" t="s">
        <v>11</v>
      </c>
      <c r="C639" s="2" t="s">
        <v>33</v>
      </c>
      <c r="D639" s="2" t="str">
        <f t="shared" si="18"/>
        <v>Bob Garcia</v>
      </c>
      <c r="E639">
        <v>35</v>
      </c>
      <c r="F639" s="2" t="s">
        <v>1118</v>
      </c>
      <c r="G639" s="2" t="s">
        <v>1125</v>
      </c>
      <c r="H639" s="1">
        <v>45032</v>
      </c>
      <c r="I639" s="4">
        <v>116963.72</v>
      </c>
      <c r="J639" s="2" t="s">
        <v>108</v>
      </c>
      <c r="K639">
        <v>-9124186209</v>
      </c>
      <c r="L639" s="2" t="s">
        <v>14</v>
      </c>
      <c r="M639" t="b">
        <v>1</v>
      </c>
      <c r="O639" s="2">
        <f t="shared" ca="1" si="19"/>
        <v>0</v>
      </c>
      <c r="P639" s="1"/>
    </row>
    <row r="640" spans="1:16" x14ac:dyDescent="0.25">
      <c r="A640" s="2" t="s">
        <v>760</v>
      </c>
      <c r="B640" s="2" t="s">
        <v>54</v>
      </c>
      <c r="C640" s="2" t="s">
        <v>68</v>
      </c>
      <c r="D640" s="2" t="str">
        <f t="shared" si="18"/>
        <v>Grace Miller</v>
      </c>
      <c r="E640">
        <v>35</v>
      </c>
      <c r="F640" s="2" t="s">
        <v>1116</v>
      </c>
      <c r="G640" s="2" t="s">
        <v>1115</v>
      </c>
      <c r="H640" s="1">
        <v>45033</v>
      </c>
      <c r="I640" s="4">
        <v>86465.5</v>
      </c>
      <c r="J640" s="2" t="s">
        <v>118</v>
      </c>
      <c r="K640">
        <v>-7481700665</v>
      </c>
      <c r="L640" s="2" t="s">
        <v>31</v>
      </c>
      <c r="M640" t="b">
        <v>1</v>
      </c>
      <c r="O640" s="2">
        <f t="shared" ca="1" si="19"/>
        <v>0</v>
      </c>
      <c r="P640" s="1"/>
    </row>
    <row r="641" spans="1:16" x14ac:dyDescent="0.25">
      <c r="A641" s="2" t="s">
        <v>577</v>
      </c>
      <c r="B641" s="2" t="s">
        <v>11</v>
      </c>
      <c r="C641" s="2" t="s">
        <v>68</v>
      </c>
      <c r="D641" s="2" t="str">
        <f t="shared" si="18"/>
        <v>Bob Miller</v>
      </c>
      <c r="E641">
        <v>40</v>
      </c>
      <c r="F641" s="2" t="s">
        <v>1118</v>
      </c>
      <c r="G641" s="2" t="s">
        <v>1123</v>
      </c>
      <c r="H641" s="1">
        <v>45035</v>
      </c>
      <c r="I641" s="4">
        <v>90787.4</v>
      </c>
      <c r="J641" s="2" t="s">
        <v>69</v>
      </c>
      <c r="K641">
        <v>-8681809787</v>
      </c>
      <c r="L641" s="2" t="s">
        <v>14</v>
      </c>
      <c r="M641" t="b">
        <v>0</v>
      </c>
      <c r="O641" s="2">
        <f t="shared" ca="1" si="19"/>
        <v>0</v>
      </c>
      <c r="P641" s="1"/>
    </row>
    <row r="642" spans="1:16" x14ac:dyDescent="0.25">
      <c r="A642" s="2" t="s">
        <v>279</v>
      </c>
      <c r="B642" s="2" t="s">
        <v>11</v>
      </c>
      <c r="C642" s="2" t="s">
        <v>12</v>
      </c>
      <c r="D642" s="2" t="str">
        <f t="shared" ref="D642:D705" si="20">_xlfn.CONCAT(B642," ",C642)</f>
        <v>Bob Davis</v>
      </c>
      <c r="E642">
        <v>40</v>
      </c>
      <c r="F642" s="2" t="s">
        <v>1120</v>
      </c>
      <c r="G642" s="2" t="s">
        <v>1123</v>
      </c>
      <c r="H642" s="1">
        <v>45037</v>
      </c>
      <c r="I642" s="4">
        <v>78031.490000000005</v>
      </c>
      <c r="J642" s="2" t="s">
        <v>13</v>
      </c>
      <c r="K642">
        <v>-2983381673</v>
      </c>
      <c r="L642" s="2" t="s">
        <v>23</v>
      </c>
      <c r="M642" t="b">
        <v>1</v>
      </c>
      <c r="O642" s="2">
        <f t="shared" ref="O642:O705" ca="1" si="21">VLOOKUP(O642,A642:M1663,9,FALSE)</f>
        <v>0</v>
      </c>
      <c r="P642" s="1"/>
    </row>
    <row r="643" spans="1:16" x14ac:dyDescent="0.25">
      <c r="A643" s="2" t="s">
        <v>497</v>
      </c>
      <c r="B643" s="2" t="s">
        <v>46</v>
      </c>
      <c r="C643" s="2" t="s">
        <v>86</v>
      </c>
      <c r="D643" s="2" t="str">
        <f t="shared" si="20"/>
        <v>David Smith</v>
      </c>
      <c r="E643">
        <v>25</v>
      </c>
      <c r="F643" s="2" t="s">
        <v>1120</v>
      </c>
      <c r="G643" s="2" t="s">
        <v>1123</v>
      </c>
      <c r="H643" s="1">
        <v>45038</v>
      </c>
      <c r="I643" s="4">
        <v>101100.64</v>
      </c>
      <c r="J643" s="2" t="s">
        <v>224</v>
      </c>
      <c r="K643">
        <v>-5024120956</v>
      </c>
      <c r="L643" s="2" t="s">
        <v>14</v>
      </c>
      <c r="M643" t="b">
        <v>0</v>
      </c>
      <c r="O643" s="2">
        <f t="shared" ca="1" si="21"/>
        <v>0</v>
      </c>
      <c r="P643" s="1"/>
    </row>
    <row r="644" spans="1:16" x14ac:dyDescent="0.25">
      <c r="A644" s="2" t="s">
        <v>799</v>
      </c>
      <c r="B644" s="2" t="s">
        <v>54</v>
      </c>
      <c r="C644" s="2" t="s">
        <v>21</v>
      </c>
      <c r="D644" s="2" t="str">
        <f t="shared" si="20"/>
        <v>Grace Jones</v>
      </c>
      <c r="E644">
        <v>40</v>
      </c>
      <c r="F644" s="2" t="s">
        <v>1122</v>
      </c>
      <c r="G644" s="2" t="s">
        <v>1125</v>
      </c>
      <c r="H644" s="1">
        <v>45039</v>
      </c>
      <c r="I644" s="4">
        <v>67915.7</v>
      </c>
      <c r="J644" s="2" t="s">
        <v>58</v>
      </c>
      <c r="K644">
        <v>-3470574237</v>
      </c>
      <c r="L644" s="2" t="s">
        <v>23</v>
      </c>
      <c r="M644" t="b">
        <v>0</v>
      </c>
      <c r="O644" s="2">
        <f t="shared" ca="1" si="21"/>
        <v>0</v>
      </c>
      <c r="P644" s="1"/>
    </row>
    <row r="645" spans="1:16" x14ac:dyDescent="0.25">
      <c r="A645" s="2" t="s">
        <v>630</v>
      </c>
      <c r="B645" s="2" t="s">
        <v>42</v>
      </c>
      <c r="C645" s="2" t="s">
        <v>33</v>
      </c>
      <c r="D645" s="2" t="str">
        <f t="shared" si="20"/>
        <v>Charlie Garcia</v>
      </c>
      <c r="E645">
        <v>25</v>
      </c>
      <c r="F645" s="2" t="s">
        <v>1118</v>
      </c>
      <c r="G645" s="2" t="s">
        <v>1117</v>
      </c>
      <c r="H645" s="1">
        <v>45040</v>
      </c>
      <c r="I645" s="4">
        <v>83787.240000000005</v>
      </c>
      <c r="J645" s="2" t="s">
        <v>64</v>
      </c>
      <c r="K645">
        <v>-5228705621</v>
      </c>
      <c r="L645" s="2" t="s">
        <v>23</v>
      </c>
      <c r="M645" t="b">
        <v>1</v>
      </c>
      <c r="O645" s="2">
        <f t="shared" ca="1" si="21"/>
        <v>0</v>
      </c>
      <c r="P645" s="1"/>
    </row>
    <row r="646" spans="1:16" x14ac:dyDescent="0.25">
      <c r="A646" s="2" t="s">
        <v>519</v>
      </c>
      <c r="B646" s="2" t="s">
        <v>25</v>
      </c>
      <c r="C646" s="2" t="s">
        <v>21</v>
      </c>
      <c r="D646" s="2" t="str">
        <f t="shared" si="20"/>
        <v>Eva Jones</v>
      </c>
      <c r="E646">
        <v>33</v>
      </c>
      <c r="F646" s="2" t="s">
        <v>1118</v>
      </c>
      <c r="G646" s="2" t="s">
        <v>1121</v>
      </c>
      <c r="H646" s="1">
        <v>45042</v>
      </c>
      <c r="I646" s="4">
        <v>118030.04</v>
      </c>
      <c r="J646" s="2" t="s">
        <v>183</v>
      </c>
      <c r="K646">
        <v>-7501980381</v>
      </c>
      <c r="L646" s="2" t="s">
        <v>18</v>
      </c>
      <c r="M646" t="b">
        <v>1</v>
      </c>
      <c r="O646" s="2">
        <f t="shared" ca="1" si="21"/>
        <v>0</v>
      </c>
      <c r="P646" s="1"/>
    </row>
    <row r="647" spans="1:16" x14ac:dyDescent="0.25">
      <c r="A647" s="2" t="s">
        <v>165</v>
      </c>
      <c r="B647" s="2" t="s">
        <v>54</v>
      </c>
      <c r="C647" s="2" t="s">
        <v>29</v>
      </c>
      <c r="D647" s="2" t="str">
        <f t="shared" si="20"/>
        <v>Grace Williams</v>
      </c>
      <c r="E647">
        <v>40</v>
      </c>
      <c r="F647" s="2" t="s">
        <v>1114</v>
      </c>
      <c r="G647" s="2" t="s">
        <v>1123</v>
      </c>
      <c r="H647" s="1">
        <v>45043</v>
      </c>
      <c r="I647" s="4">
        <v>98343.01</v>
      </c>
      <c r="J647" s="2" t="s">
        <v>55</v>
      </c>
      <c r="K647">
        <v>-9756792286</v>
      </c>
      <c r="L647" s="2" t="s">
        <v>31</v>
      </c>
      <c r="M647" t="b">
        <v>0</v>
      </c>
      <c r="O647" s="2">
        <f t="shared" ca="1" si="21"/>
        <v>0</v>
      </c>
      <c r="P647" s="1"/>
    </row>
    <row r="648" spans="1:16" x14ac:dyDescent="0.25">
      <c r="A648" s="2" t="s">
        <v>252</v>
      </c>
      <c r="B648" s="2" t="s">
        <v>11</v>
      </c>
      <c r="C648" s="2" t="s">
        <v>33</v>
      </c>
      <c r="D648" s="2" t="str">
        <f t="shared" si="20"/>
        <v>Bob Garcia</v>
      </c>
      <c r="E648">
        <v>40</v>
      </c>
      <c r="F648" s="2" t="s">
        <v>1116</v>
      </c>
      <c r="G648" s="2" t="s">
        <v>1115</v>
      </c>
      <c r="H648" s="1">
        <v>45046</v>
      </c>
      <c r="I648" s="4">
        <v>57633.78</v>
      </c>
      <c r="J648" s="2" t="s">
        <v>108</v>
      </c>
      <c r="K648">
        <v>-8597779013</v>
      </c>
      <c r="L648" s="2" t="s">
        <v>31</v>
      </c>
      <c r="M648" t="b">
        <v>1</v>
      </c>
      <c r="O648" s="2">
        <f t="shared" ca="1" si="21"/>
        <v>0</v>
      </c>
      <c r="P648" s="1"/>
    </row>
    <row r="649" spans="1:16" x14ac:dyDescent="0.25">
      <c r="A649" s="2" t="s">
        <v>96</v>
      </c>
      <c r="B649" s="2" t="s">
        <v>54</v>
      </c>
      <c r="C649" s="2" t="s">
        <v>86</v>
      </c>
      <c r="D649" s="2" t="str">
        <f t="shared" si="20"/>
        <v>Grace Smith</v>
      </c>
      <c r="E649">
        <v>25</v>
      </c>
      <c r="F649" s="2" t="s">
        <v>1122</v>
      </c>
      <c r="G649" s="2" t="s">
        <v>1123</v>
      </c>
      <c r="H649" s="1">
        <v>45048</v>
      </c>
      <c r="I649" s="4">
        <v>52781.919999999998</v>
      </c>
      <c r="J649" s="2" t="s">
        <v>97</v>
      </c>
      <c r="K649">
        <v>-4996165925</v>
      </c>
      <c r="L649" s="2" t="s">
        <v>14</v>
      </c>
      <c r="M649" t="b">
        <v>1</v>
      </c>
      <c r="O649" s="2">
        <f t="shared" ca="1" si="21"/>
        <v>0</v>
      </c>
      <c r="P649" s="1"/>
    </row>
    <row r="650" spans="1:16" x14ac:dyDescent="0.25">
      <c r="A650" s="2" t="s">
        <v>446</v>
      </c>
      <c r="B650" s="2" t="s">
        <v>28</v>
      </c>
      <c r="C650" s="2" t="s">
        <v>86</v>
      </c>
      <c r="D650" s="2" t="str">
        <f t="shared" si="20"/>
        <v>Frank Smith</v>
      </c>
      <c r="E650">
        <v>40</v>
      </c>
      <c r="F650" s="2" t="s">
        <v>1124</v>
      </c>
      <c r="G650" s="2" t="s">
        <v>1121</v>
      </c>
      <c r="H650" s="1">
        <v>45048</v>
      </c>
      <c r="I650" s="4">
        <v>59528.71</v>
      </c>
      <c r="J650" s="2" t="s">
        <v>99</v>
      </c>
      <c r="K650">
        <v>-3378613714</v>
      </c>
      <c r="L650" s="2" t="s">
        <v>31</v>
      </c>
      <c r="M650" t="b">
        <v>0</v>
      </c>
      <c r="O650" s="2">
        <f t="shared" ca="1" si="21"/>
        <v>0</v>
      </c>
      <c r="P650" s="1"/>
    </row>
    <row r="651" spans="1:16" x14ac:dyDescent="0.25">
      <c r="A651" s="2" t="s">
        <v>95</v>
      </c>
      <c r="B651" s="2" t="s">
        <v>20</v>
      </c>
      <c r="C651" s="2" t="s">
        <v>16</v>
      </c>
      <c r="D651" s="2" t="str">
        <f t="shared" si="20"/>
        <v>Alice Brown</v>
      </c>
      <c r="E651">
        <v>33</v>
      </c>
      <c r="F651" s="2" t="s">
        <v>1120</v>
      </c>
      <c r="G651" s="2" t="s">
        <v>1123</v>
      </c>
      <c r="H651" s="1">
        <v>45049</v>
      </c>
      <c r="I651" s="4">
        <v>54757.26</v>
      </c>
      <c r="J651" s="2" t="s">
        <v>60</v>
      </c>
      <c r="K651">
        <v>-2515837766</v>
      </c>
      <c r="L651" s="2" t="s">
        <v>31</v>
      </c>
      <c r="M651" t="b">
        <v>0</v>
      </c>
      <c r="O651" s="2">
        <f t="shared" ca="1" si="21"/>
        <v>0</v>
      </c>
      <c r="P651" s="1"/>
    </row>
    <row r="652" spans="1:16" x14ac:dyDescent="0.25">
      <c r="A652" s="2" t="s">
        <v>885</v>
      </c>
      <c r="B652" s="2" t="s">
        <v>42</v>
      </c>
      <c r="C652" s="2" t="s">
        <v>33</v>
      </c>
      <c r="D652" s="2" t="str">
        <f t="shared" si="20"/>
        <v>Charlie Garcia</v>
      </c>
      <c r="E652">
        <v>33</v>
      </c>
      <c r="F652" s="2" t="s">
        <v>1122</v>
      </c>
      <c r="G652" s="2" t="s">
        <v>1121</v>
      </c>
      <c r="H652" s="1">
        <v>45049</v>
      </c>
      <c r="I652" s="4">
        <v>58179.12</v>
      </c>
      <c r="J652" s="2" t="s">
        <v>64</v>
      </c>
      <c r="K652">
        <v>-4289311324</v>
      </c>
      <c r="L652" s="2" t="s">
        <v>18</v>
      </c>
      <c r="M652" t="b">
        <v>0</v>
      </c>
      <c r="O652" s="2">
        <f t="shared" ca="1" si="21"/>
        <v>0</v>
      </c>
      <c r="P652" s="1"/>
    </row>
    <row r="653" spans="1:16" x14ac:dyDescent="0.25">
      <c r="A653" s="2" t="s">
        <v>1060</v>
      </c>
      <c r="B653" s="2" t="s">
        <v>11</v>
      </c>
      <c r="C653" s="2" t="s">
        <v>21</v>
      </c>
      <c r="D653" s="2" t="str">
        <f t="shared" si="20"/>
        <v>Bob Jones</v>
      </c>
      <c r="E653">
        <v>35</v>
      </c>
      <c r="F653" s="2" t="s">
        <v>1118</v>
      </c>
      <c r="G653" s="2" t="s">
        <v>1115</v>
      </c>
      <c r="H653" s="1">
        <v>45049</v>
      </c>
      <c r="I653" s="4">
        <v>109082.07</v>
      </c>
      <c r="J653" s="2" t="s">
        <v>38</v>
      </c>
      <c r="K653">
        <v>-8811210313</v>
      </c>
      <c r="L653" s="2" t="s">
        <v>23</v>
      </c>
      <c r="M653" t="b">
        <v>0</v>
      </c>
      <c r="O653" s="2">
        <f t="shared" ca="1" si="21"/>
        <v>0</v>
      </c>
      <c r="P653" s="1"/>
    </row>
    <row r="654" spans="1:16" x14ac:dyDescent="0.25">
      <c r="A654" s="2" t="s">
        <v>898</v>
      </c>
      <c r="B654" s="2" t="s">
        <v>11</v>
      </c>
      <c r="C654" s="2" t="s">
        <v>68</v>
      </c>
      <c r="D654" s="2" t="str">
        <f t="shared" si="20"/>
        <v>Bob Miller</v>
      </c>
      <c r="E654">
        <v>40</v>
      </c>
      <c r="F654" s="2" t="s">
        <v>1116</v>
      </c>
      <c r="G654" s="2" t="s">
        <v>1123</v>
      </c>
      <c r="H654" s="1">
        <v>45051</v>
      </c>
      <c r="I654" s="4">
        <v>112389.31</v>
      </c>
      <c r="J654" s="2" t="s">
        <v>69</v>
      </c>
      <c r="K654">
        <v>-4254969191</v>
      </c>
      <c r="L654" s="2" t="s">
        <v>18</v>
      </c>
      <c r="M654" t="b">
        <v>0</v>
      </c>
      <c r="O654" s="2">
        <f t="shared" ca="1" si="21"/>
        <v>0</v>
      </c>
      <c r="P654" s="1"/>
    </row>
    <row r="655" spans="1:16" x14ac:dyDescent="0.25">
      <c r="A655" s="2" t="s">
        <v>270</v>
      </c>
      <c r="B655" s="2" t="s">
        <v>28</v>
      </c>
      <c r="C655" s="2" t="s">
        <v>86</v>
      </c>
      <c r="D655" s="2" t="str">
        <f t="shared" si="20"/>
        <v>Frank Smith</v>
      </c>
      <c r="E655">
        <v>35</v>
      </c>
      <c r="F655" s="2" t="s">
        <v>1114</v>
      </c>
      <c r="G655" s="2" t="s">
        <v>1115</v>
      </c>
      <c r="H655" s="1">
        <v>45052</v>
      </c>
      <c r="I655" s="4">
        <v>55946.99</v>
      </c>
      <c r="J655" s="2" t="s">
        <v>99</v>
      </c>
      <c r="K655">
        <v>-136497188</v>
      </c>
      <c r="L655" s="2" t="s">
        <v>14</v>
      </c>
      <c r="M655" t="b">
        <v>0</v>
      </c>
      <c r="O655" s="2">
        <f t="shared" ca="1" si="21"/>
        <v>0</v>
      </c>
      <c r="P655" s="1"/>
    </row>
    <row r="656" spans="1:16" x14ac:dyDescent="0.25">
      <c r="A656" s="2" t="s">
        <v>681</v>
      </c>
      <c r="B656" s="2" t="s">
        <v>42</v>
      </c>
      <c r="C656" s="2" t="s">
        <v>29</v>
      </c>
      <c r="D656" s="2" t="str">
        <f t="shared" si="20"/>
        <v>Charlie Williams</v>
      </c>
      <c r="E656">
        <v>25</v>
      </c>
      <c r="F656" s="2" t="s">
        <v>1120</v>
      </c>
      <c r="G656" s="2" t="s">
        <v>1117</v>
      </c>
      <c r="H656" s="1">
        <v>45052</v>
      </c>
      <c r="I656" s="4">
        <v>77585.72</v>
      </c>
      <c r="J656" s="2" t="s">
        <v>66</v>
      </c>
      <c r="K656">
        <v>-5465408423</v>
      </c>
      <c r="L656" s="2" t="s">
        <v>18</v>
      </c>
      <c r="M656" t="b">
        <v>0</v>
      </c>
      <c r="O656" s="2">
        <f t="shared" ca="1" si="21"/>
        <v>0</v>
      </c>
      <c r="P656" s="1"/>
    </row>
    <row r="657" spans="1:16" x14ac:dyDescent="0.25">
      <c r="A657" s="2" t="s">
        <v>846</v>
      </c>
      <c r="B657" s="2" t="s">
        <v>25</v>
      </c>
      <c r="C657" s="2" t="s">
        <v>43</v>
      </c>
      <c r="D657" s="2" t="str">
        <f t="shared" si="20"/>
        <v>Eva Johnson</v>
      </c>
      <c r="E657">
        <v>33</v>
      </c>
      <c r="F657" s="2" t="s">
        <v>1122</v>
      </c>
      <c r="G657" s="2" t="s">
        <v>1125</v>
      </c>
      <c r="H657" s="1">
        <v>45052</v>
      </c>
      <c r="I657" s="4">
        <v>66252.78</v>
      </c>
      <c r="J657" s="2" t="s">
        <v>213</v>
      </c>
      <c r="K657">
        <v>-1369572789</v>
      </c>
      <c r="L657" s="2" t="s">
        <v>18</v>
      </c>
      <c r="M657" t="b">
        <v>1</v>
      </c>
      <c r="O657" s="2">
        <f t="shared" ca="1" si="21"/>
        <v>0</v>
      </c>
      <c r="P657" s="1"/>
    </row>
    <row r="658" spans="1:16" x14ac:dyDescent="0.25">
      <c r="A658" s="2" t="s">
        <v>465</v>
      </c>
      <c r="B658" s="2" t="s">
        <v>25</v>
      </c>
      <c r="C658" s="2" t="s">
        <v>33</v>
      </c>
      <c r="D658" s="2" t="str">
        <f t="shared" si="20"/>
        <v>Eva Garcia</v>
      </c>
      <c r="E658">
        <v>40</v>
      </c>
      <c r="F658" s="2" t="s">
        <v>1122</v>
      </c>
      <c r="G658" s="2" t="s">
        <v>1119</v>
      </c>
      <c r="H658" s="1">
        <v>45053</v>
      </c>
      <c r="I658" s="4">
        <v>77204.75</v>
      </c>
      <c r="J658" s="2" t="s">
        <v>195</v>
      </c>
      <c r="K658">
        <v>-6769459195</v>
      </c>
      <c r="L658" s="2" t="s">
        <v>23</v>
      </c>
      <c r="M658" t="b">
        <v>1</v>
      </c>
      <c r="O658" s="2">
        <f t="shared" ca="1" si="21"/>
        <v>0</v>
      </c>
      <c r="P658" s="1"/>
    </row>
    <row r="659" spans="1:16" x14ac:dyDescent="0.25">
      <c r="A659" s="2" t="s">
        <v>771</v>
      </c>
      <c r="B659" s="2" t="s">
        <v>51</v>
      </c>
      <c r="C659" s="2" t="s">
        <v>33</v>
      </c>
      <c r="D659" s="2" t="str">
        <f t="shared" si="20"/>
        <v>Heidi Garcia</v>
      </c>
      <c r="E659">
        <v>35</v>
      </c>
      <c r="F659" s="2" t="s">
        <v>1120</v>
      </c>
      <c r="G659" s="2" t="s">
        <v>1121</v>
      </c>
      <c r="H659" s="1">
        <v>45053</v>
      </c>
      <c r="I659" s="3">
        <v>85155</v>
      </c>
      <c r="J659" s="2" t="s">
        <v>171</v>
      </c>
      <c r="K659">
        <v>-2231164912</v>
      </c>
      <c r="L659" s="2" t="s">
        <v>14</v>
      </c>
      <c r="M659" t="b">
        <v>1</v>
      </c>
      <c r="O659" s="2">
        <f t="shared" ca="1" si="21"/>
        <v>0</v>
      </c>
      <c r="P659" s="1"/>
    </row>
    <row r="660" spans="1:16" x14ac:dyDescent="0.25">
      <c r="A660" s="2" t="s">
        <v>928</v>
      </c>
      <c r="B660" s="2" t="s">
        <v>25</v>
      </c>
      <c r="C660" s="2" t="s">
        <v>86</v>
      </c>
      <c r="D660" s="2" t="str">
        <f t="shared" si="20"/>
        <v>Eva Smith</v>
      </c>
      <c r="E660">
        <v>35</v>
      </c>
      <c r="F660" s="2" t="s">
        <v>1118</v>
      </c>
      <c r="G660" s="2" t="s">
        <v>1117</v>
      </c>
      <c r="H660" s="1">
        <v>45054</v>
      </c>
      <c r="I660" s="4">
        <v>102459.77</v>
      </c>
      <c r="J660" s="2" t="s">
        <v>342</v>
      </c>
      <c r="K660">
        <v>-3191009003</v>
      </c>
      <c r="L660" s="2" t="s">
        <v>31</v>
      </c>
      <c r="M660" t="b">
        <v>0</v>
      </c>
      <c r="O660" s="2">
        <f t="shared" ca="1" si="21"/>
        <v>0</v>
      </c>
      <c r="P660" s="1"/>
    </row>
    <row r="661" spans="1:16" x14ac:dyDescent="0.25">
      <c r="A661" s="2" t="s">
        <v>209</v>
      </c>
      <c r="B661" s="2" t="s">
        <v>51</v>
      </c>
      <c r="C661" s="2" t="s">
        <v>21</v>
      </c>
      <c r="D661" s="2" t="str">
        <f t="shared" si="20"/>
        <v>Heidi Jones</v>
      </c>
      <c r="E661">
        <v>33</v>
      </c>
      <c r="F661" s="2" t="s">
        <v>1118</v>
      </c>
      <c r="G661" s="2" t="s">
        <v>1121</v>
      </c>
      <c r="H661" s="1">
        <v>45058</v>
      </c>
      <c r="I661" s="4">
        <v>85576.86</v>
      </c>
      <c r="J661" s="2" t="s">
        <v>210</v>
      </c>
      <c r="K661">
        <v>-4567972319</v>
      </c>
      <c r="L661" s="2" t="s">
        <v>31</v>
      </c>
      <c r="M661" t="b">
        <v>0</v>
      </c>
      <c r="O661" s="2">
        <f t="shared" ca="1" si="21"/>
        <v>0</v>
      </c>
      <c r="P661" s="1"/>
    </row>
    <row r="662" spans="1:16" x14ac:dyDescent="0.25">
      <c r="A662" s="2" t="s">
        <v>649</v>
      </c>
      <c r="B662" s="2" t="s">
        <v>42</v>
      </c>
      <c r="C662" s="2" t="s">
        <v>33</v>
      </c>
      <c r="D662" s="2" t="str">
        <f t="shared" si="20"/>
        <v>Charlie Garcia</v>
      </c>
      <c r="E662">
        <v>30</v>
      </c>
      <c r="F662" s="2" t="s">
        <v>1120</v>
      </c>
      <c r="G662" s="2" t="s">
        <v>1121</v>
      </c>
      <c r="H662" s="1">
        <v>45060</v>
      </c>
      <c r="I662" s="4">
        <v>92431.25</v>
      </c>
      <c r="J662" s="2" t="s">
        <v>64</v>
      </c>
      <c r="K662">
        <v>-660138240</v>
      </c>
      <c r="L662" s="2" t="s">
        <v>14</v>
      </c>
      <c r="M662" t="b">
        <v>0</v>
      </c>
      <c r="O662" s="2">
        <f t="shared" ca="1" si="21"/>
        <v>0</v>
      </c>
      <c r="P662" s="1"/>
    </row>
    <row r="663" spans="1:16" x14ac:dyDescent="0.25">
      <c r="A663" s="2" t="s">
        <v>592</v>
      </c>
      <c r="B663" s="2" t="s">
        <v>20</v>
      </c>
      <c r="C663" s="2" t="s">
        <v>86</v>
      </c>
      <c r="D663" s="2" t="str">
        <f t="shared" si="20"/>
        <v>Alice Smith</v>
      </c>
      <c r="E663">
        <v>40</v>
      </c>
      <c r="F663" s="2" t="s">
        <v>1118</v>
      </c>
      <c r="G663" s="2" t="s">
        <v>1119</v>
      </c>
      <c r="H663" s="1">
        <v>45062</v>
      </c>
      <c r="I663" s="4">
        <v>106060.54</v>
      </c>
      <c r="J663" s="2" t="s">
        <v>129</v>
      </c>
      <c r="K663">
        <v>-4214477323</v>
      </c>
      <c r="L663" s="2" t="s">
        <v>31</v>
      </c>
      <c r="M663" t="b">
        <v>0</v>
      </c>
      <c r="O663" s="2">
        <f t="shared" ca="1" si="21"/>
        <v>0</v>
      </c>
      <c r="P663" s="1"/>
    </row>
    <row r="664" spans="1:16" x14ac:dyDescent="0.25">
      <c r="A664" s="2" t="s">
        <v>866</v>
      </c>
      <c r="B664" s="2" t="s">
        <v>51</v>
      </c>
      <c r="C664" s="2" t="s">
        <v>86</v>
      </c>
      <c r="D664" s="2" t="str">
        <f t="shared" si="20"/>
        <v>Heidi Smith</v>
      </c>
      <c r="E664">
        <v>40</v>
      </c>
      <c r="F664" s="2" t="s">
        <v>1116</v>
      </c>
      <c r="G664" s="2" t="s">
        <v>1121</v>
      </c>
      <c r="H664" s="1">
        <v>45062</v>
      </c>
      <c r="I664" s="4">
        <v>92007.15</v>
      </c>
      <c r="J664" s="2" t="s">
        <v>242</v>
      </c>
      <c r="K664">
        <v>-4159597751</v>
      </c>
      <c r="L664" s="2" t="s">
        <v>14</v>
      </c>
      <c r="M664" t="b">
        <v>1</v>
      </c>
      <c r="O664" s="2">
        <f t="shared" ca="1" si="21"/>
        <v>0</v>
      </c>
      <c r="P664" s="1"/>
    </row>
    <row r="665" spans="1:16" x14ac:dyDescent="0.25">
      <c r="A665" s="2" t="s">
        <v>651</v>
      </c>
      <c r="B665" s="2" t="s">
        <v>25</v>
      </c>
      <c r="C665" s="2" t="s">
        <v>68</v>
      </c>
      <c r="D665" s="2" t="str">
        <f t="shared" si="20"/>
        <v>Eva Miller</v>
      </c>
      <c r="E665">
        <v>40</v>
      </c>
      <c r="F665" s="2" t="s">
        <v>1118</v>
      </c>
      <c r="G665" s="2" t="s">
        <v>1123</v>
      </c>
      <c r="H665" s="1">
        <v>45064</v>
      </c>
      <c r="I665" s="4">
        <v>99001</v>
      </c>
      <c r="J665" s="2" t="s">
        <v>175</v>
      </c>
      <c r="K665">
        <v>-4485157918</v>
      </c>
      <c r="L665" s="2" t="s">
        <v>23</v>
      </c>
      <c r="M665" t="b">
        <v>1</v>
      </c>
      <c r="O665" s="2">
        <f t="shared" ca="1" si="21"/>
        <v>0</v>
      </c>
      <c r="P665" s="1"/>
    </row>
    <row r="666" spans="1:16" x14ac:dyDescent="0.25">
      <c r="A666" s="2" t="s">
        <v>713</v>
      </c>
      <c r="B666" s="2" t="s">
        <v>11</v>
      </c>
      <c r="C666" s="2" t="s">
        <v>29</v>
      </c>
      <c r="D666" s="2" t="str">
        <f t="shared" si="20"/>
        <v>Bob Williams</v>
      </c>
      <c r="E666">
        <v>25</v>
      </c>
      <c r="F666" s="2" t="s">
        <v>1116</v>
      </c>
      <c r="G666" s="2" t="s">
        <v>1119</v>
      </c>
      <c r="H666" s="1">
        <v>45066</v>
      </c>
      <c r="I666" s="3">
        <v>85155</v>
      </c>
      <c r="J666" s="2" t="s">
        <v>103</v>
      </c>
      <c r="K666">
        <v>-7494902283</v>
      </c>
      <c r="L666" s="2" t="s">
        <v>23</v>
      </c>
      <c r="M666" t="b">
        <v>0</v>
      </c>
      <c r="O666" s="2">
        <f t="shared" ca="1" si="21"/>
        <v>0</v>
      </c>
      <c r="P666" s="1"/>
    </row>
    <row r="667" spans="1:16" x14ac:dyDescent="0.25">
      <c r="A667" s="2" t="s">
        <v>1062</v>
      </c>
      <c r="B667" s="2" t="s">
        <v>25</v>
      </c>
      <c r="C667" s="2" t="s">
        <v>68</v>
      </c>
      <c r="D667" s="2" t="str">
        <f t="shared" si="20"/>
        <v>Eva Miller</v>
      </c>
      <c r="E667">
        <v>40</v>
      </c>
      <c r="F667" s="2" t="s">
        <v>1124</v>
      </c>
      <c r="G667" s="2" t="s">
        <v>1121</v>
      </c>
      <c r="H667" s="1">
        <v>45066</v>
      </c>
      <c r="I667" s="4">
        <v>116509.72</v>
      </c>
      <c r="J667" s="2" t="s">
        <v>175</v>
      </c>
      <c r="K667">
        <v>-7941515262</v>
      </c>
      <c r="L667" s="2" t="s">
        <v>14</v>
      </c>
      <c r="M667" t="b">
        <v>0</v>
      </c>
      <c r="O667" s="2">
        <f t="shared" ca="1" si="21"/>
        <v>0</v>
      </c>
      <c r="P667" s="1"/>
    </row>
    <row r="668" spans="1:16" x14ac:dyDescent="0.25">
      <c r="A668" s="2" t="s">
        <v>107</v>
      </c>
      <c r="B668" s="2" t="s">
        <v>11</v>
      </c>
      <c r="C668" s="2" t="s">
        <v>33</v>
      </c>
      <c r="D668" s="2" t="str">
        <f t="shared" si="20"/>
        <v>Bob Garcia</v>
      </c>
      <c r="E668">
        <v>33</v>
      </c>
      <c r="F668" s="2" t="s">
        <v>1118</v>
      </c>
      <c r="G668" s="2" t="s">
        <v>1115</v>
      </c>
      <c r="H668" s="1">
        <v>45069</v>
      </c>
      <c r="I668" s="4">
        <v>64744.08</v>
      </c>
      <c r="J668" s="2" t="s">
        <v>108</v>
      </c>
      <c r="K668">
        <v>-164597793</v>
      </c>
      <c r="L668" s="2" t="s">
        <v>18</v>
      </c>
      <c r="M668" t="b">
        <v>0</v>
      </c>
      <c r="O668" s="2">
        <f t="shared" ca="1" si="21"/>
        <v>0</v>
      </c>
      <c r="P668" s="1"/>
    </row>
    <row r="669" spans="1:16" x14ac:dyDescent="0.25">
      <c r="A669" s="2" t="s">
        <v>343</v>
      </c>
      <c r="B669" s="2" t="s">
        <v>42</v>
      </c>
      <c r="C669" s="2" t="s">
        <v>29</v>
      </c>
      <c r="D669" s="2" t="str">
        <f t="shared" si="20"/>
        <v>Charlie Williams</v>
      </c>
      <c r="E669">
        <v>30</v>
      </c>
      <c r="F669" s="2" t="s">
        <v>1114</v>
      </c>
      <c r="G669" s="2" t="s">
        <v>1125</v>
      </c>
      <c r="H669" s="1">
        <v>45070</v>
      </c>
      <c r="I669" s="4">
        <v>73633.37</v>
      </c>
      <c r="J669" s="2" t="s">
        <v>66</v>
      </c>
      <c r="K669">
        <v>-2588967923</v>
      </c>
      <c r="L669" s="2" t="s">
        <v>23</v>
      </c>
      <c r="M669" t="b">
        <v>1</v>
      </c>
      <c r="O669" s="2">
        <f t="shared" ca="1" si="21"/>
        <v>0</v>
      </c>
      <c r="P669" s="1"/>
    </row>
    <row r="670" spans="1:16" x14ac:dyDescent="0.25">
      <c r="A670" s="2" t="s">
        <v>840</v>
      </c>
      <c r="B670" s="2" t="s">
        <v>46</v>
      </c>
      <c r="C670" s="2" t="s">
        <v>29</v>
      </c>
      <c r="D670" s="2" t="str">
        <f t="shared" si="20"/>
        <v>David Williams</v>
      </c>
      <c r="E670">
        <v>33</v>
      </c>
      <c r="F670" s="2" t="s">
        <v>1118</v>
      </c>
      <c r="G670" s="2" t="s">
        <v>1121</v>
      </c>
      <c r="H670" s="1">
        <v>45070</v>
      </c>
      <c r="I670" s="4">
        <v>73049.929999999993</v>
      </c>
      <c r="J670" s="2" t="s">
        <v>47</v>
      </c>
      <c r="K670">
        <v>-4694346065</v>
      </c>
      <c r="L670" s="2" t="s">
        <v>23</v>
      </c>
      <c r="M670" t="b">
        <v>0</v>
      </c>
      <c r="O670" s="2">
        <f t="shared" ca="1" si="21"/>
        <v>0</v>
      </c>
      <c r="P670" s="1"/>
    </row>
    <row r="671" spans="1:16" x14ac:dyDescent="0.25">
      <c r="A671" s="2" t="s">
        <v>755</v>
      </c>
      <c r="B671" s="2" t="s">
        <v>20</v>
      </c>
      <c r="C671" s="2" t="s">
        <v>29</v>
      </c>
      <c r="D671" s="2" t="str">
        <f t="shared" si="20"/>
        <v>Alice Williams</v>
      </c>
      <c r="E671">
        <v>40</v>
      </c>
      <c r="F671" s="2" t="s">
        <v>1120</v>
      </c>
      <c r="G671" s="2" t="s">
        <v>1115</v>
      </c>
      <c r="H671" s="1">
        <v>45071</v>
      </c>
      <c r="I671" s="4">
        <v>63927.07</v>
      </c>
      <c r="J671" s="2" t="s">
        <v>239</v>
      </c>
      <c r="K671">
        <v>-1553334263</v>
      </c>
      <c r="L671" s="2" t="s">
        <v>23</v>
      </c>
      <c r="M671" t="b">
        <v>1</v>
      </c>
      <c r="O671" s="2">
        <f t="shared" ca="1" si="21"/>
        <v>0</v>
      </c>
      <c r="P671" s="1"/>
    </row>
    <row r="672" spans="1:16" x14ac:dyDescent="0.25">
      <c r="A672" s="2" t="s">
        <v>983</v>
      </c>
      <c r="B672" s="2" t="s">
        <v>51</v>
      </c>
      <c r="C672" s="2" t="s">
        <v>86</v>
      </c>
      <c r="D672" s="2" t="str">
        <f t="shared" si="20"/>
        <v>Heidi Smith</v>
      </c>
      <c r="E672">
        <v>25</v>
      </c>
      <c r="F672" s="2" t="s">
        <v>1116</v>
      </c>
      <c r="G672" s="2" t="s">
        <v>1123</v>
      </c>
      <c r="H672" s="1">
        <v>45079</v>
      </c>
      <c r="I672" s="4">
        <v>81849.36</v>
      </c>
      <c r="J672" s="2" t="s">
        <v>242</v>
      </c>
      <c r="K672">
        <v>-6791766511</v>
      </c>
      <c r="L672" s="2" t="s">
        <v>18</v>
      </c>
      <c r="M672" t="b">
        <v>0</v>
      </c>
      <c r="O672" s="2">
        <f t="shared" ca="1" si="21"/>
        <v>0</v>
      </c>
      <c r="P672" s="1"/>
    </row>
    <row r="673" spans="1:16" x14ac:dyDescent="0.25">
      <c r="A673" s="2" t="s">
        <v>356</v>
      </c>
      <c r="B673" s="2" t="s">
        <v>51</v>
      </c>
      <c r="C673" s="2" t="s">
        <v>21</v>
      </c>
      <c r="D673" s="2" t="str">
        <f t="shared" si="20"/>
        <v>Heidi Jones</v>
      </c>
      <c r="E673">
        <v>33</v>
      </c>
      <c r="F673" s="2" t="s">
        <v>1124</v>
      </c>
      <c r="G673" s="2" t="s">
        <v>1125</v>
      </c>
      <c r="H673" s="1">
        <v>45082</v>
      </c>
      <c r="I673" s="4">
        <v>58316.77</v>
      </c>
      <c r="J673" s="2" t="s">
        <v>210</v>
      </c>
      <c r="K673">
        <v>-8826170242</v>
      </c>
      <c r="L673" s="2" t="s">
        <v>18</v>
      </c>
      <c r="M673" t="b">
        <v>1</v>
      </c>
      <c r="O673" s="2">
        <f t="shared" ca="1" si="21"/>
        <v>0</v>
      </c>
      <c r="P673" s="1"/>
    </row>
    <row r="674" spans="1:16" x14ac:dyDescent="0.25">
      <c r="A674" s="2" t="s">
        <v>631</v>
      </c>
      <c r="B674" s="2" t="s">
        <v>51</v>
      </c>
      <c r="C674" s="2" t="s">
        <v>12</v>
      </c>
      <c r="D674" s="2" t="str">
        <f t="shared" si="20"/>
        <v>Heidi Davis</v>
      </c>
      <c r="E674">
        <v>30</v>
      </c>
      <c r="F674" s="2" t="s">
        <v>1122</v>
      </c>
      <c r="G674" s="2" t="s">
        <v>1121</v>
      </c>
      <c r="H674" s="1">
        <v>45083</v>
      </c>
      <c r="I674" s="4">
        <v>52017.14</v>
      </c>
      <c r="J674" s="2" t="s">
        <v>259</v>
      </c>
      <c r="K674">
        <v>-7104331874</v>
      </c>
      <c r="L674" s="2" t="s">
        <v>14</v>
      </c>
      <c r="M674" t="b">
        <v>1</v>
      </c>
      <c r="O674" s="2">
        <f t="shared" ca="1" si="21"/>
        <v>0</v>
      </c>
      <c r="P674" s="1"/>
    </row>
    <row r="675" spans="1:16" x14ac:dyDescent="0.25">
      <c r="A675" s="2" t="s">
        <v>668</v>
      </c>
      <c r="B675" s="2" t="s">
        <v>11</v>
      </c>
      <c r="C675" s="2" t="s">
        <v>12</v>
      </c>
      <c r="D675" s="2" t="str">
        <f t="shared" si="20"/>
        <v>Bob Davis</v>
      </c>
      <c r="E675">
        <v>35</v>
      </c>
      <c r="F675" s="2" t="s">
        <v>1116</v>
      </c>
      <c r="G675" s="2" t="s">
        <v>1123</v>
      </c>
      <c r="H675" s="1">
        <v>45087</v>
      </c>
      <c r="I675" s="4">
        <v>114302.51</v>
      </c>
      <c r="J675" s="2" t="s">
        <v>13</v>
      </c>
      <c r="K675">
        <v>-1328507250</v>
      </c>
      <c r="L675" s="2" t="s">
        <v>31</v>
      </c>
      <c r="M675" t="b">
        <v>0</v>
      </c>
      <c r="O675" s="2">
        <f t="shared" ca="1" si="21"/>
        <v>0</v>
      </c>
      <c r="P675" s="1"/>
    </row>
    <row r="676" spans="1:16" x14ac:dyDescent="0.25">
      <c r="A676" s="2" t="s">
        <v>311</v>
      </c>
      <c r="B676" s="2" t="s">
        <v>46</v>
      </c>
      <c r="C676" s="2" t="s">
        <v>12</v>
      </c>
      <c r="D676" s="2" t="str">
        <f t="shared" si="20"/>
        <v>David Davis</v>
      </c>
      <c r="E676">
        <v>30</v>
      </c>
      <c r="F676" s="2" t="s">
        <v>1124</v>
      </c>
      <c r="G676" s="2" t="s">
        <v>1121</v>
      </c>
      <c r="H676" s="1">
        <v>45090</v>
      </c>
      <c r="I676" s="4">
        <v>74697.119999999995</v>
      </c>
      <c r="J676" s="2" t="s">
        <v>49</v>
      </c>
      <c r="K676">
        <v>-6904098365</v>
      </c>
      <c r="L676" s="2" t="s">
        <v>14</v>
      </c>
      <c r="M676" t="b">
        <v>1</v>
      </c>
      <c r="O676" s="2">
        <f t="shared" ca="1" si="21"/>
        <v>0</v>
      </c>
      <c r="P676" s="1"/>
    </row>
    <row r="677" spans="1:16" x14ac:dyDescent="0.25">
      <c r="A677" s="2" t="s">
        <v>478</v>
      </c>
      <c r="B677" s="2" t="s">
        <v>28</v>
      </c>
      <c r="C677" s="2" t="s">
        <v>21</v>
      </c>
      <c r="D677" s="2" t="str">
        <f t="shared" si="20"/>
        <v>Frank Jones</v>
      </c>
      <c r="E677">
        <v>33</v>
      </c>
      <c r="F677" s="2" t="s">
        <v>1114</v>
      </c>
      <c r="G677" s="2" t="s">
        <v>1121</v>
      </c>
      <c r="H677" s="1">
        <v>45092</v>
      </c>
      <c r="I677" s="4">
        <v>59746.45</v>
      </c>
      <c r="J677" s="2" t="s">
        <v>36</v>
      </c>
      <c r="K677">
        <v>-2156321357</v>
      </c>
      <c r="L677" s="2" t="s">
        <v>23</v>
      </c>
      <c r="M677" t="b">
        <v>1</v>
      </c>
      <c r="O677" s="2">
        <f t="shared" ca="1" si="21"/>
        <v>0</v>
      </c>
      <c r="P677" s="1"/>
    </row>
    <row r="678" spans="1:16" x14ac:dyDescent="0.25">
      <c r="A678" s="2" t="s">
        <v>505</v>
      </c>
      <c r="B678" s="2" t="s">
        <v>54</v>
      </c>
      <c r="C678" s="2" t="s">
        <v>33</v>
      </c>
      <c r="D678" s="2" t="str">
        <f t="shared" si="20"/>
        <v>Grace Garcia</v>
      </c>
      <c r="E678">
        <v>25</v>
      </c>
      <c r="F678" s="2" t="s">
        <v>1114</v>
      </c>
      <c r="G678" s="2" t="s">
        <v>1125</v>
      </c>
      <c r="H678" s="1">
        <v>45092</v>
      </c>
      <c r="I678" s="4">
        <v>60687.63</v>
      </c>
      <c r="J678" s="2" t="s">
        <v>62</v>
      </c>
      <c r="K678">
        <v>-9859167953</v>
      </c>
      <c r="L678" s="2" t="s">
        <v>18</v>
      </c>
      <c r="M678" t="b">
        <v>0</v>
      </c>
      <c r="O678" s="2">
        <f t="shared" ca="1" si="21"/>
        <v>0</v>
      </c>
      <c r="P678" s="1"/>
    </row>
    <row r="679" spans="1:16" x14ac:dyDescent="0.25">
      <c r="A679" s="2" t="s">
        <v>1098</v>
      </c>
      <c r="B679" s="2" t="s">
        <v>54</v>
      </c>
      <c r="C679" s="2" t="s">
        <v>86</v>
      </c>
      <c r="D679" s="2" t="str">
        <f t="shared" si="20"/>
        <v>Grace Smith</v>
      </c>
      <c r="E679">
        <v>25</v>
      </c>
      <c r="F679" s="2" t="s">
        <v>1114</v>
      </c>
      <c r="G679" s="2" t="s">
        <v>1125</v>
      </c>
      <c r="H679" s="1">
        <v>45092</v>
      </c>
      <c r="I679" s="4">
        <v>60687.63</v>
      </c>
      <c r="J679" s="2" t="s">
        <v>97</v>
      </c>
      <c r="K679">
        <v>-9516793349</v>
      </c>
      <c r="L679" s="2" t="s">
        <v>18</v>
      </c>
      <c r="M679" t="b">
        <v>0</v>
      </c>
      <c r="O679" s="2">
        <f t="shared" ca="1" si="21"/>
        <v>0</v>
      </c>
      <c r="P679" s="1"/>
    </row>
    <row r="680" spans="1:16" x14ac:dyDescent="0.25">
      <c r="A680" s="2" t="s">
        <v>827</v>
      </c>
      <c r="B680" s="2" t="s">
        <v>11</v>
      </c>
      <c r="C680" s="2" t="s">
        <v>33</v>
      </c>
      <c r="D680" s="2" t="str">
        <f t="shared" si="20"/>
        <v>Bob Garcia</v>
      </c>
      <c r="E680">
        <v>25</v>
      </c>
      <c r="F680" s="2" t="s">
        <v>1114</v>
      </c>
      <c r="G680" s="2" t="s">
        <v>1117</v>
      </c>
      <c r="H680" s="1">
        <v>45102</v>
      </c>
      <c r="I680" s="4">
        <v>114871.08</v>
      </c>
      <c r="J680" s="2" t="s">
        <v>108</v>
      </c>
      <c r="K680">
        <v>-4415298216</v>
      </c>
      <c r="L680" s="2" t="s">
        <v>14</v>
      </c>
      <c r="M680" t="b">
        <v>0</v>
      </c>
      <c r="O680" s="2">
        <f t="shared" ca="1" si="21"/>
        <v>0</v>
      </c>
      <c r="P680" s="1"/>
    </row>
    <row r="681" spans="1:16" x14ac:dyDescent="0.25">
      <c r="A681" s="2" t="s">
        <v>864</v>
      </c>
      <c r="B681" s="2" t="s">
        <v>42</v>
      </c>
      <c r="C681" s="2" t="s">
        <v>21</v>
      </c>
      <c r="D681" s="2" t="str">
        <f t="shared" si="20"/>
        <v>Charlie Jones</v>
      </c>
      <c r="E681">
        <v>25</v>
      </c>
      <c r="F681" s="2" t="s">
        <v>1118</v>
      </c>
      <c r="G681" s="2" t="s">
        <v>1123</v>
      </c>
      <c r="H681" s="1">
        <v>45106</v>
      </c>
      <c r="I681" s="3">
        <v>85155</v>
      </c>
      <c r="J681" s="2" t="s">
        <v>84</v>
      </c>
      <c r="K681">
        <v>-2759980110</v>
      </c>
      <c r="L681" s="2" t="s">
        <v>18</v>
      </c>
      <c r="M681" t="b">
        <v>1</v>
      </c>
      <c r="O681" s="2">
        <f t="shared" ca="1" si="21"/>
        <v>0</v>
      </c>
      <c r="P681" s="1"/>
    </row>
    <row r="682" spans="1:16" x14ac:dyDescent="0.25">
      <c r="A682" s="2" t="s">
        <v>218</v>
      </c>
      <c r="B682" s="2" t="s">
        <v>42</v>
      </c>
      <c r="C682" s="2" t="s">
        <v>21</v>
      </c>
      <c r="D682" s="2" t="str">
        <f t="shared" si="20"/>
        <v>Charlie Jones</v>
      </c>
      <c r="E682">
        <v>25</v>
      </c>
      <c r="F682" s="2" t="s">
        <v>1116</v>
      </c>
      <c r="G682" s="2" t="s">
        <v>1115</v>
      </c>
      <c r="H682" s="1">
        <v>45107</v>
      </c>
      <c r="I682" s="4">
        <v>98489.32</v>
      </c>
      <c r="J682" s="2" t="s">
        <v>84</v>
      </c>
      <c r="K682">
        <v>-5636205014</v>
      </c>
      <c r="L682" s="2" t="s">
        <v>18</v>
      </c>
      <c r="M682" t="b">
        <v>0</v>
      </c>
      <c r="O682" s="2">
        <f t="shared" ca="1" si="21"/>
        <v>0</v>
      </c>
      <c r="P682" s="1"/>
    </row>
    <row r="683" spans="1:16" x14ac:dyDescent="0.25">
      <c r="A683" s="2" t="s">
        <v>576</v>
      </c>
      <c r="B683" s="2" t="s">
        <v>25</v>
      </c>
      <c r="C683" s="2" t="s">
        <v>21</v>
      </c>
      <c r="D683" s="2" t="str">
        <f t="shared" si="20"/>
        <v>Eva Jones</v>
      </c>
      <c r="E683">
        <v>33</v>
      </c>
      <c r="F683" s="2" t="s">
        <v>1116</v>
      </c>
      <c r="G683" s="2" t="s">
        <v>1117</v>
      </c>
      <c r="H683" s="1">
        <v>45107</v>
      </c>
      <c r="I683" s="4">
        <v>91130.33</v>
      </c>
      <c r="J683" s="2" t="s">
        <v>183</v>
      </c>
      <c r="K683">
        <v>-9026113988</v>
      </c>
      <c r="L683" s="2" t="s">
        <v>23</v>
      </c>
      <c r="M683" t="b">
        <v>0</v>
      </c>
      <c r="O683" s="2">
        <f t="shared" ca="1" si="21"/>
        <v>0</v>
      </c>
      <c r="P683" s="1"/>
    </row>
    <row r="684" spans="1:16" x14ac:dyDescent="0.25">
      <c r="A684" s="2" t="s">
        <v>709</v>
      </c>
      <c r="B684" s="2" t="s">
        <v>54</v>
      </c>
      <c r="C684" s="2" t="s">
        <v>29</v>
      </c>
      <c r="D684" s="2" t="str">
        <f t="shared" si="20"/>
        <v>Grace Williams</v>
      </c>
      <c r="E684">
        <v>33</v>
      </c>
      <c r="F684" s="2" t="s">
        <v>1118</v>
      </c>
      <c r="G684" s="2" t="s">
        <v>1125</v>
      </c>
      <c r="H684" s="1">
        <v>45107</v>
      </c>
      <c r="I684" s="4">
        <v>96175.41</v>
      </c>
      <c r="J684" s="2" t="s">
        <v>55</v>
      </c>
      <c r="K684">
        <v>-9807704604</v>
      </c>
      <c r="L684" s="2" t="s">
        <v>14</v>
      </c>
      <c r="M684" t="b">
        <v>1</v>
      </c>
      <c r="O684" s="2">
        <f t="shared" ca="1" si="21"/>
        <v>0</v>
      </c>
      <c r="P684" s="1"/>
    </row>
    <row r="685" spans="1:16" x14ac:dyDescent="0.25">
      <c r="A685" s="2" t="s">
        <v>444</v>
      </c>
      <c r="B685" s="2" t="s">
        <v>11</v>
      </c>
      <c r="C685" s="2" t="s">
        <v>16</v>
      </c>
      <c r="D685" s="2" t="str">
        <f t="shared" si="20"/>
        <v>Bob Brown</v>
      </c>
      <c r="E685">
        <v>35</v>
      </c>
      <c r="F685" s="2" t="s">
        <v>1124</v>
      </c>
      <c r="G685" s="2" t="s">
        <v>1123</v>
      </c>
      <c r="H685" s="1">
        <v>45111</v>
      </c>
      <c r="I685" s="4">
        <v>84706.17</v>
      </c>
      <c r="J685" s="2" t="s">
        <v>17</v>
      </c>
      <c r="K685">
        <v>-4911110960</v>
      </c>
      <c r="L685" s="2" t="s">
        <v>14</v>
      </c>
      <c r="M685" t="b">
        <v>0</v>
      </c>
      <c r="O685" s="2">
        <f t="shared" ca="1" si="21"/>
        <v>0</v>
      </c>
      <c r="P685" s="1"/>
    </row>
    <row r="686" spans="1:16" x14ac:dyDescent="0.25">
      <c r="A686" s="2" t="s">
        <v>565</v>
      </c>
      <c r="B686" s="2" t="s">
        <v>20</v>
      </c>
      <c r="C686" s="2" t="s">
        <v>33</v>
      </c>
      <c r="D686" s="2" t="str">
        <f t="shared" si="20"/>
        <v>Alice Garcia</v>
      </c>
      <c r="E686">
        <v>40</v>
      </c>
      <c r="F686" s="2" t="s">
        <v>1120</v>
      </c>
      <c r="G686" s="2" t="s">
        <v>1115</v>
      </c>
      <c r="H686" s="1">
        <v>45111</v>
      </c>
      <c r="I686" s="4">
        <v>92015.09</v>
      </c>
      <c r="J686" s="2" t="s">
        <v>34</v>
      </c>
      <c r="K686">
        <v>-4544901494</v>
      </c>
      <c r="L686" s="2" t="s">
        <v>14</v>
      </c>
      <c r="M686" t="b">
        <v>1</v>
      </c>
      <c r="O686" s="2">
        <f t="shared" ca="1" si="21"/>
        <v>0</v>
      </c>
      <c r="P686" s="1"/>
    </row>
    <row r="687" spans="1:16" x14ac:dyDescent="0.25">
      <c r="A687" s="2" t="s">
        <v>837</v>
      </c>
      <c r="B687" s="2" t="s">
        <v>25</v>
      </c>
      <c r="C687" s="2" t="s">
        <v>21</v>
      </c>
      <c r="D687" s="2" t="str">
        <f t="shared" si="20"/>
        <v>Eva Jones</v>
      </c>
      <c r="E687">
        <v>30</v>
      </c>
      <c r="F687" s="2" t="s">
        <v>1122</v>
      </c>
      <c r="G687" s="2" t="s">
        <v>1115</v>
      </c>
      <c r="H687" s="1">
        <v>45112</v>
      </c>
      <c r="I687" s="4">
        <v>68037.56</v>
      </c>
      <c r="J687" s="2" t="s">
        <v>183</v>
      </c>
      <c r="K687">
        <v>-7235137398</v>
      </c>
      <c r="L687" s="2" t="s">
        <v>14</v>
      </c>
      <c r="M687" t="b">
        <v>0</v>
      </c>
      <c r="O687" s="2">
        <f t="shared" ca="1" si="21"/>
        <v>0</v>
      </c>
      <c r="P687" s="1"/>
    </row>
    <row r="688" spans="1:16" x14ac:dyDescent="0.25">
      <c r="A688" s="2" t="s">
        <v>405</v>
      </c>
      <c r="B688" s="2" t="s">
        <v>20</v>
      </c>
      <c r="C688" s="2" t="s">
        <v>12</v>
      </c>
      <c r="D688" s="2" t="str">
        <f t="shared" si="20"/>
        <v>Alice Davis</v>
      </c>
      <c r="E688">
        <v>33</v>
      </c>
      <c r="F688" s="2" t="s">
        <v>1122</v>
      </c>
      <c r="G688" s="2" t="s">
        <v>1119</v>
      </c>
      <c r="H688" s="1">
        <v>45113</v>
      </c>
      <c r="I688" s="4">
        <v>97512.51</v>
      </c>
      <c r="J688" s="2" t="s">
        <v>114</v>
      </c>
      <c r="K688">
        <v>-6333021259</v>
      </c>
      <c r="L688" s="2" t="s">
        <v>23</v>
      </c>
      <c r="M688" t="b">
        <v>1</v>
      </c>
      <c r="O688" s="2">
        <f t="shared" ca="1" si="21"/>
        <v>0</v>
      </c>
      <c r="P688" s="1"/>
    </row>
    <row r="689" spans="1:16" x14ac:dyDescent="0.25">
      <c r="A689" s="2" t="s">
        <v>362</v>
      </c>
      <c r="B689" s="2" t="s">
        <v>54</v>
      </c>
      <c r="C689" s="2" t="s">
        <v>12</v>
      </c>
      <c r="D689" s="2" t="str">
        <f t="shared" si="20"/>
        <v>Grace Davis</v>
      </c>
      <c r="E689">
        <v>33</v>
      </c>
      <c r="F689" s="2" t="s">
        <v>1124</v>
      </c>
      <c r="G689" s="2" t="s">
        <v>1119</v>
      </c>
      <c r="H689" s="1">
        <v>45119</v>
      </c>
      <c r="I689" s="4">
        <v>51865.3</v>
      </c>
      <c r="J689" s="2" t="s">
        <v>158</v>
      </c>
      <c r="K689">
        <v>-305690673</v>
      </c>
      <c r="L689" s="2" t="s">
        <v>31</v>
      </c>
      <c r="M689" t="b">
        <v>1</v>
      </c>
      <c r="O689" s="2">
        <f t="shared" ca="1" si="21"/>
        <v>0</v>
      </c>
      <c r="P689" s="1"/>
    </row>
    <row r="690" spans="1:16" x14ac:dyDescent="0.25">
      <c r="A690" s="2" t="s">
        <v>618</v>
      </c>
      <c r="B690" s="2" t="s">
        <v>51</v>
      </c>
      <c r="C690" s="2" t="s">
        <v>43</v>
      </c>
      <c r="D690" s="2" t="str">
        <f t="shared" si="20"/>
        <v>Heidi Johnson</v>
      </c>
      <c r="E690">
        <v>30</v>
      </c>
      <c r="F690" s="2" t="s">
        <v>1118</v>
      </c>
      <c r="G690" s="2" t="s">
        <v>1119</v>
      </c>
      <c r="H690" s="1">
        <v>45121</v>
      </c>
      <c r="I690" s="4">
        <v>50651.32</v>
      </c>
      <c r="J690" s="2" t="s">
        <v>80</v>
      </c>
      <c r="K690">
        <v>-3684748835</v>
      </c>
      <c r="L690" s="2" t="s">
        <v>31</v>
      </c>
      <c r="M690" t="b">
        <v>0</v>
      </c>
      <c r="O690" s="2">
        <f t="shared" ca="1" si="21"/>
        <v>0</v>
      </c>
      <c r="P690" s="1"/>
    </row>
    <row r="691" spans="1:16" x14ac:dyDescent="0.25">
      <c r="A691" s="2" t="s">
        <v>538</v>
      </c>
      <c r="B691" s="2" t="s">
        <v>54</v>
      </c>
      <c r="C691" s="2" t="s">
        <v>16</v>
      </c>
      <c r="D691" s="2" t="str">
        <f t="shared" si="20"/>
        <v>Grace Brown</v>
      </c>
      <c r="E691">
        <v>30</v>
      </c>
      <c r="F691" s="2" t="s">
        <v>1114</v>
      </c>
      <c r="G691" s="2" t="s">
        <v>1125</v>
      </c>
      <c r="H691" s="1">
        <v>45122</v>
      </c>
      <c r="I691" s="4">
        <v>119586.11</v>
      </c>
      <c r="J691" s="2" t="s">
        <v>141</v>
      </c>
      <c r="K691">
        <v>-9815287338</v>
      </c>
      <c r="L691" s="2" t="s">
        <v>14</v>
      </c>
      <c r="M691" t="b">
        <v>1</v>
      </c>
      <c r="O691" s="2">
        <f t="shared" ca="1" si="21"/>
        <v>0</v>
      </c>
      <c r="P691" s="1"/>
    </row>
    <row r="692" spans="1:16" x14ac:dyDescent="0.25">
      <c r="A692" s="2" t="s">
        <v>757</v>
      </c>
      <c r="B692" s="2" t="s">
        <v>11</v>
      </c>
      <c r="C692" s="2" t="s">
        <v>68</v>
      </c>
      <c r="D692" s="2" t="str">
        <f t="shared" si="20"/>
        <v>Bob Miller</v>
      </c>
      <c r="E692">
        <v>40</v>
      </c>
      <c r="F692" s="2" t="s">
        <v>1122</v>
      </c>
      <c r="G692" s="2" t="s">
        <v>1115</v>
      </c>
      <c r="H692" s="1">
        <v>45124</v>
      </c>
      <c r="I692" s="4">
        <v>116961.61</v>
      </c>
      <c r="J692" s="2" t="s">
        <v>69</v>
      </c>
      <c r="K692">
        <v>-3607763368</v>
      </c>
      <c r="L692" s="2" t="s">
        <v>18</v>
      </c>
      <c r="M692" t="b">
        <v>1</v>
      </c>
      <c r="O692" s="2">
        <f t="shared" ca="1" si="21"/>
        <v>0</v>
      </c>
      <c r="P692" s="1"/>
    </row>
    <row r="693" spans="1:16" x14ac:dyDescent="0.25">
      <c r="A693" s="2" t="s">
        <v>135</v>
      </c>
      <c r="B693" s="2" t="s">
        <v>42</v>
      </c>
      <c r="C693" s="2" t="s">
        <v>86</v>
      </c>
      <c r="D693" s="2" t="str">
        <f t="shared" si="20"/>
        <v>Charlie Smith</v>
      </c>
      <c r="E693">
        <v>25</v>
      </c>
      <c r="F693" s="2" t="s">
        <v>1124</v>
      </c>
      <c r="G693" s="2" t="s">
        <v>1125</v>
      </c>
      <c r="H693" s="1">
        <v>45127</v>
      </c>
      <c r="I693" s="4">
        <v>93348.26</v>
      </c>
      <c r="J693" s="2" t="s">
        <v>136</v>
      </c>
      <c r="K693">
        <v>-1255213759</v>
      </c>
      <c r="L693" s="2" t="s">
        <v>31</v>
      </c>
      <c r="M693" t="b">
        <v>0</v>
      </c>
      <c r="O693" s="2">
        <f t="shared" ca="1" si="21"/>
        <v>0</v>
      </c>
      <c r="P693" s="1"/>
    </row>
    <row r="694" spans="1:16" x14ac:dyDescent="0.25">
      <c r="A694" s="2" t="s">
        <v>660</v>
      </c>
      <c r="B694" s="2" t="s">
        <v>25</v>
      </c>
      <c r="C694" s="2" t="s">
        <v>43</v>
      </c>
      <c r="D694" s="2" t="str">
        <f t="shared" si="20"/>
        <v>Eva Johnson</v>
      </c>
      <c r="E694">
        <v>30</v>
      </c>
      <c r="F694" s="2" t="s">
        <v>1122</v>
      </c>
      <c r="G694" s="2" t="s">
        <v>1121</v>
      </c>
      <c r="H694" s="1">
        <v>45128</v>
      </c>
      <c r="I694" s="4">
        <v>99324.03</v>
      </c>
      <c r="J694" s="2" t="s">
        <v>213</v>
      </c>
      <c r="K694">
        <v>-9690515025</v>
      </c>
      <c r="L694" s="2" t="s">
        <v>18</v>
      </c>
      <c r="M694" t="b">
        <v>0</v>
      </c>
      <c r="O694" s="2">
        <f t="shared" ca="1" si="21"/>
        <v>0</v>
      </c>
      <c r="P694" s="1"/>
    </row>
    <row r="695" spans="1:16" x14ac:dyDescent="0.25">
      <c r="A695" s="2" t="s">
        <v>736</v>
      </c>
      <c r="B695" s="2" t="s">
        <v>51</v>
      </c>
      <c r="C695" s="2" t="s">
        <v>33</v>
      </c>
      <c r="D695" s="2" t="str">
        <f t="shared" si="20"/>
        <v>Heidi Garcia</v>
      </c>
      <c r="E695">
        <v>25</v>
      </c>
      <c r="F695" s="2" t="s">
        <v>1124</v>
      </c>
      <c r="G695" s="2" t="s">
        <v>1117</v>
      </c>
      <c r="H695" s="1">
        <v>45128</v>
      </c>
      <c r="I695" s="4">
        <v>105205.92</v>
      </c>
      <c r="J695" s="2" t="s">
        <v>171</v>
      </c>
      <c r="K695">
        <v>-5557469659</v>
      </c>
      <c r="L695" s="2" t="s">
        <v>31</v>
      </c>
      <c r="M695" t="b">
        <v>0</v>
      </c>
      <c r="O695" s="2">
        <f t="shared" ca="1" si="21"/>
        <v>0</v>
      </c>
      <c r="P695" s="1"/>
    </row>
    <row r="696" spans="1:16" x14ac:dyDescent="0.25">
      <c r="A696" s="2" t="s">
        <v>168</v>
      </c>
      <c r="B696" s="2" t="s">
        <v>54</v>
      </c>
      <c r="C696" s="2" t="s">
        <v>16</v>
      </c>
      <c r="D696" s="2" t="str">
        <f t="shared" si="20"/>
        <v>Grace Brown</v>
      </c>
      <c r="E696">
        <v>40</v>
      </c>
      <c r="F696" s="2" t="s">
        <v>1120</v>
      </c>
      <c r="G696" s="2" t="s">
        <v>1121</v>
      </c>
      <c r="H696" s="1">
        <v>45132</v>
      </c>
      <c r="I696" s="4">
        <v>112410.25</v>
      </c>
      <c r="J696" s="2" t="s">
        <v>141</v>
      </c>
      <c r="K696">
        <v>-4818139889</v>
      </c>
      <c r="L696" s="2" t="s">
        <v>23</v>
      </c>
      <c r="M696" t="b">
        <v>1</v>
      </c>
      <c r="O696" s="2">
        <f t="shared" ca="1" si="21"/>
        <v>0</v>
      </c>
      <c r="P696" s="1"/>
    </row>
    <row r="697" spans="1:16" x14ac:dyDescent="0.25">
      <c r="A697" s="2" t="s">
        <v>231</v>
      </c>
      <c r="B697" s="2" t="s">
        <v>25</v>
      </c>
      <c r="C697" s="2" t="s">
        <v>33</v>
      </c>
      <c r="D697" s="2" t="str">
        <f t="shared" si="20"/>
        <v>Eva Garcia</v>
      </c>
      <c r="E697">
        <v>30</v>
      </c>
      <c r="F697" s="2" t="s">
        <v>1122</v>
      </c>
      <c r="G697" s="2" t="s">
        <v>1115</v>
      </c>
      <c r="H697" s="1">
        <v>45134</v>
      </c>
      <c r="I697" s="4">
        <v>63309.24</v>
      </c>
      <c r="J697" s="2" t="s">
        <v>195</v>
      </c>
      <c r="K697">
        <v>-1214785389</v>
      </c>
      <c r="L697" s="2" t="s">
        <v>23</v>
      </c>
      <c r="M697" t="b">
        <v>0</v>
      </c>
      <c r="O697" s="2">
        <f t="shared" ca="1" si="21"/>
        <v>0</v>
      </c>
      <c r="P697" s="1"/>
    </row>
    <row r="698" spans="1:16" x14ac:dyDescent="0.25">
      <c r="A698" s="2" t="s">
        <v>775</v>
      </c>
      <c r="B698" s="2" t="s">
        <v>11</v>
      </c>
      <c r="C698" s="2" t="s">
        <v>21</v>
      </c>
      <c r="D698" s="2" t="str">
        <f t="shared" si="20"/>
        <v>Bob Jones</v>
      </c>
      <c r="E698">
        <v>30</v>
      </c>
      <c r="F698" s="2" t="s">
        <v>1118</v>
      </c>
      <c r="G698" s="2" t="s">
        <v>1115</v>
      </c>
      <c r="H698" s="1">
        <v>45135</v>
      </c>
      <c r="I698" s="4">
        <v>81874.009999999995</v>
      </c>
      <c r="J698" s="2" t="s">
        <v>38</v>
      </c>
      <c r="K698">
        <v>-9775396736</v>
      </c>
      <c r="L698" s="2" t="s">
        <v>23</v>
      </c>
      <c r="M698" t="b">
        <v>1</v>
      </c>
      <c r="O698" s="2">
        <f t="shared" ca="1" si="21"/>
        <v>0</v>
      </c>
      <c r="P698" s="1"/>
    </row>
    <row r="699" spans="1:16" x14ac:dyDescent="0.25">
      <c r="A699" s="2" t="s">
        <v>524</v>
      </c>
      <c r="B699" s="2" t="s">
        <v>11</v>
      </c>
      <c r="C699" s="2" t="s">
        <v>86</v>
      </c>
      <c r="D699" s="2" t="str">
        <f t="shared" si="20"/>
        <v>Bob Smith</v>
      </c>
      <c r="E699">
        <v>33</v>
      </c>
      <c r="F699" s="2" t="s">
        <v>1120</v>
      </c>
      <c r="G699" s="2" t="s">
        <v>1125</v>
      </c>
      <c r="H699" s="1">
        <v>45136</v>
      </c>
      <c r="I699" s="4">
        <v>107397.4</v>
      </c>
      <c r="J699" s="2" t="s">
        <v>87</v>
      </c>
      <c r="K699">
        <v>-6202232882</v>
      </c>
      <c r="L699" s="2" t="s">
        <v>31</v>
      </c>
      <c r="M699" t="b">
        <v>0</v>
      </c>
      <c r="O699" s="2">
        <f t="shared" ca="1" si="21"/>
        <v>0</v>
      </c>
      <c r="P699" s="1"/>
    </row>
    <row r="700" spans="1:16" x14ac:dyDescent="0.25">
      <c r="A700" s="2" t="s">
        <v>935</v>
      </c>
      <c r="B700" s="2" t="s">
        <v>54</v>
      </c>
      <c r="C700" s="2" t="s">
        <v>33</v>
      </c>
      <c r="D700" s="2" t="str">
        <f t="shared" si="20"/>
        <v>Grace Garcia</v>
      </c>
      <c r="E700">
        <v>30</v>
      </c>
      <c r="F700" s="2" t="s">
        <v>1114</v>
      </c>
      <c r="G700" s="2" t="s">
        <v>1121</v>
      </c>
      <c r="H700" s="1">
        <v>45136</v>
      </c>
      <c r="I700" s="4">
        <v>61709.83</v>
      </c>
      <c r="J700" s="2" t="s">
        <v>62</v>
      </c>
      <c r="K700">
        <v>-7340433699</v>
      </c>
      <c r="L700" s="2" t="s">
        <v>23</v>
      </c>
      <c r="M700" t="b">
        <v>1</v>
      </c>
      <c r="O700" s="2">
        <f t="shared" ca="1" si="21"/>
        <v>0</v>
      </c>
      <c r="P700" s="1"/>
    </row>
    <row r="701" spans="1:16" x14ac:dyDescent="0.25">
      <c r="A701" s="2" t="s">
        <v>462</v>
      </c>
      <c r="B701" s="2" t="s">
        <v>46</v>
      </c>
      <c r="C701" s="2" t="s">
        <v>29</v>
      </c>
      <c r="D701" s="2" t="str">
        <f t="shared" si="20"/>
        <v>David Williams</v>
      </c>
      <c r="E701">
        <v>40</v>
      </c>
      <c r="F701" s="2" t="s">
        <v>1114</v>
      </c>
      <c r="G701" s="2" t="s">
        <v>1123</v>
      </c>
      <c r="H701" s="1">
        <v>45142</v>
      </c>
      <c r="I701" s="4">
        <v>96011.55</v>
      </c>
      <c r="J701" s="2" t="s">
        <v>47</v>
      </c>
      <c r="K701">
        <v>-2312447314</v>
      </c>
      <c r="L701" s="2" t="s">
        <v>14</v>
      </c>
      <c r="M701" t="b">
        <v>1</v>
      </c>
      <c r="O701" s="2">
        <f t="shared" ca="1" si="21"/>
        <v>0</v>
      </c>
      <c r="P701" s="1"/>
    </row>
    <row r="702" spans="1:16" x14ac:dyDescent="0.25">
      <c r="A702" s="2" t="s">
        <v>952</v>
      </c>
      <c r="B702" s="2" t="s">
        <v>51</v>
      </c>
      <c r="C702" s="2" t="s">
        <v>43</v>
      </c>
      <c r="D702" s="2" t="str">
        <f t="shared" si="20"/>
        <v>Heidi Johnson</v>
      </c>
      <c r="E702">
        <v>25</v>
      </c>
      <c r="F702" s="2" t="s">
        <v>1116</v>
      </c>
      <c r="G702" s="2" t="s">
        <v>1123</v>
      </c>
      <c r="H702" s="1">
        <v>45142</v>
      </c>
      <c r="I702" s="4">
        <v>50060.73</v>
      </c>
      <c r="J702" s="2" t="s">
        <v>80</v>
      </c>
      <c r="K702">
        <v>-3176539704</v>
      </c>
      <c r="L702" s="2" t="s">
        <v>31</v>
      </c>
      <c r="M702" t="b">
        <v>0</v>
      </c>
      <c r="O702" s="2">
        <f t="shared" ca="1" si="21"/>
        <v>0</v>
      </c>
      <c r="P702" s="1"/>
    </row>
    <row r="703" spans="1:16" x14ac:dyDescent="0.25">
      <c r="A703" s="2" t="s">
        <v>635</v>
      </c>
      <c r="B703" s="2" t="s">
        <v>46</v>
      </c>
      <c r="C703" s="2" t="s">
        <v>43</v>
      </c>
      <c r="D703" s="2" t="str">
        <f t="shared" si="20"/>
        <v>David Johnson</v>
      </c>
      <c r="E703">
        <v>40</v>
      </c>
      <c r="F703" s="2" t="s">
        <v>1124</v>
      </c>
      <c r="G703" s="2" t="s">
        <v>1119</v>
      </c>
      <c r="H703" s="1">
        <v>45144</v>
      </c>
      <c r="I703" s="4">
        <v>76941.36</v>
      </c>
      <c r="J703" s="2" t="s">
        <v>149</v>
      </c>
      <c r="K703">
        <v>-4249128964</v>
      </c>
      <c r="L703" s="2" t="s">
        <v>31</v>
      </c>
      <c r="M703" t="b">
        <v>1</v>
      </c>
      <c r="O703" s="2">
        <f t="shared" ca="1" si="21"/>
        <v>0</v>
      </c>
      <c r="P703" s="1"/>
    </row>
    <row r="704" spans="1:16" x14ac:dyDescent="0.25">
      <c r="A704" s="2" t="s">
        <v>498</v>
      </c>
      <c r="B704" s="2" t="s">
        <v>54</v>
      </c>
      <c r="C704" s="2" t="s">
        <v>33</v>
      </c>
      <c r="D704" s="2" t="str">
        <f t="shared" si="20"/>
        <v>Grace Garcia</v>
      </c>
      <c r="E704">
        <v>35</v>
      </c>
      <c r="F704" s="2" t="s">
        <v>1118</v>
      </c>
      <c r="G704" s="2" t="s">
        <v>1123</v>
      </c>
      <c r="H704" s="1">
        <v>45151</v>
      </c>
      <c r="I704" s="4">
        <v>55897.41</v>
      </c>
      <c r="J704" s="2" t="s">
        <v>62</v>
      </c>
      <c r="K704">
        <v>-9073710093</v>
      </c>
      <c r="L704" s="2" t="s">
        <v>31</v>
      </c>
      <c r="M704" t="b">
        <v>0</v>
      </c>
      <c r="O704" s="2">
        <f t="shared" ca="1" si="21"/>
        <v>0</v>
      </c>
      <c r="P704" s="1"/>
    </row>
    <row r="705" spans="1:16" x14ac:dyDescent="0.25">
      <c r="A705" s="2" t="s">
        <v>376</v>
      </c>
      <c r="B705" s="2" t="s">
        <v>51</v>
      </c>
      <c r="C705" s="2" t="s">
        <v>68</v>
      </c>
      <c r="D705" s="2" t="str">
        <f t="shared" si="20"/>
        <v>Heidi Miller</v>
      </c>
      <c r="E705">
        <v>30</v>
      </c>
      <c r="F705" s="2" t="s">
        <v>1124</v>
      </c>
      <c r="G705" s="2" t="s">
        <v>1115</v>
      </c>
      <c r="H705" s="1">
        <v>45153</v>
      </c>
      <c r="I705" s="4">
        <v>54141.38</v>
      </c>
      <c r="J705" s="2" t="s">
        <v>93</v>
      </c>
      <c r="K705">
        <v>-6880294239</v>
      </c>
      <c r="L705" s="2" t="s">
        <v>14</v>
      </c>
      <c r="M705" t="b">
        <v>0</v>
      </c>
      <c r="O705" s="2">
        <f t="shared" ca="1" si="21"/>
        <v>0</v>
      </c>
      <c r="P705" s="1"/>
    </row>
    <row r="706" spans="1:16" x14ac:dyDescent="0.25">
      <c r="A706" s="2" t="s">
        <v>690</v>
      </c>
      <c r="B706" s="2" t="s">
        <v>25</v>
      </c>
      <c r="C706" s="2" t="s">
        <v>21</v>
      </c>
      <c r="D706" s="2" t="str">
        <f t="shared" ref="D706:D769" si="22">_xlfn.CONCAT(B706," ",C706)</f>
        <v>Eva Jones</v>
      </c>
      <c r="E706">
        <v>40</v>
      </c>
      <c r="F706" s="2" t="s">
        <v>1122</v>
      </c>
      <c r="G706" s="2" t="s">
        <v>1117</v>
      </c>
      <c r="H706" s="1">
        <v>45153</v>
      </c>
      <c r="I706" s="4">
        <v>92463.94</v>
      </c>
      <c r="J706" s="2" t="s">
        <v>183</v>
      </c>
      <c r="K706">
        <v>-2447951329</v>
      </c>
      <c r="L706" s="2" t="s">
        <v>14</v>
      </c>
      <c r="M706" t="b">
        <v>1</v>
      </c>
      <c r="O706" s="2">
        <f t="shared" ref="O706:O769" ca="1" si="23">VLOOKUP(O706,A706:M1727,9,FALSE)</f>
        <v>0</v>
      </c>
      <c r="P706" s="1"/>
    </row>
    <row r="707" spans="1:16" x14ac:dyDescent="0.25">
      <c r="A707" s="2" t="s">
        <v>1089</v>
      </c>
      <c r="B707" s="2" t="s">
        <v>11</v>
      </c>
      <c r="C707" s="2" t="s">
        <v>21</v>
      </c>
      <c r="D707" s="2" t="str">
        <f t="shared" si="22"/>
        <v>Bob Jones</v>
      </c>
      <c r="E707">
        <v>30</v>
      </c>
      <c r="F707" s="2" t="s">
        <v>1116</v>
      </c>
      <c r="G707" s="2" t="s">
        <v>1115</v>
      </c>
      <c r="H707" s="1">
        <v>45154</v>
      </c>
      <c r="I707" s="4">
        <v>61240.9</v>
      </c>
      <c r="J707" s="2" t="s">
        <v>38</v>
      </c>
      <c r="K707">
        <v>-2007843613</v>
      </c>
      <c r="L707" s="2" t="s">
        <v>31</v>
      </c>
      <c r="M707" t="b">
        <v>1</v>
      </c>
      <c r="O707" s="2">
        <f t="shared" ca="1" si="23"/>
        <v>0</v>
      </c>
      <c r="P707" s="1"/>
    </row>
    <row r="708" spans="1:16" x14ac:dyDescent="0.25">
      <c r="A708" s="2" t="s">
        <v>673</v>
      </c>
      <c r="B708" s="2" t="s">
        <v>46</v>
      </c>
      <c r="C708" s="2" t="s">
        <v>43</v>
      </c>
      <c r="D708" s="2" t="str">
        <f t="shared" si="22"/>
        <v>David Johnson</v>
      </c>
      <c r="E708">
        <v>33</v>
      </c>
      <c r="F708" s="2" t="s">
        <v>1114</v>
      </c>
      <c r="G708" s="2" t="s">
        <v>1119</v>
      </c>
      <c r="H708" s="1">
        <v>45155</v>
      </c>
      <c r="I708" s="4">
        <v>107172.8</v>
      </c>
      <c r="J708" s="2" t="s">
        <v>149</v>
      </c>
      <c r="K708">
        <v>-7303461561</v>
      </c>
      <c r="L708" s="2" t="s">
        <v>18</v>
      </c>
      <c r="M708" t="b">
        <v>1</v>
      </c>
      <c r="O708" s="2">
        <f t="shared" ca="1" si="23"/>
        <v>0</v>
      </c>
      <c r="P708" s="1"/>
    </row>
    <row r="709" spans="1:16" x14ac:dyDescent="0.25">
      <c r="A709" s="2" t="s">
        <v>680</v>
      </c>
      <c r="B709" s="2" t="s">
        <v>25</v>
      </c>
      <c r="C709" s="2" t="s">
        <v>68</v>
      </c>
      <c r="D709" s="2" t="str">
        <f t="shared" si="22"/>
        <v>Eva Miller</v>
      </c>
      <c r="E709">
        <v>30</v>
      </c>
      <c r="F709" s="2" t="s">
        <v>1124</v>
      </c>
      <c r="G709" s="2" t="s">
        <v>1119</v>
      </c>
      <c r="H709" s="1">
        <v>45157</v>
      </c>
      <c r="I709" s="4">
        <v>76119.14</v>
      </c>
      <c r="J709" s="2" t="s">
        <v>175</v>
      </c>
      <c r="K709">
        <v>-740177508</v>
      </c>
      <c r="L709" s="2" t="s">
        <v>23</v>
      </c>
      <c r="M709" t="b">
        <v>0</v>
      </c>
      <c r="O709" s="2">
        <f t="shared" ca="1" si="23"/>
        <v>0</v>
      </c>
      <c r="P709" s="1"/>
    </row>
    <row r="710" spans="1:16" x14ac:dyDescent="0.25">
      <c r="A710" s="2" t="s">
        <v>993</v>
      </c>
      <c r="B710" s="2" t="s">
        <v>46</v>
      </c>
      <c r="C710" s="2" t="s">
        <v>29</v>
      </c>
      <c r="D710" s="2" t="str">
        <f t="shared" si="22"/>
        <v>David Williams</v>
      </c>
      <c r="E710">
        <v>30</v>
      </c>
      <c r="F710" s="2" t="s">
        <v>1124</v>
      </c>
      <c r="G710" s="2" t="s">
        <v>1115</v>
      </c>
      <c r="H710" s="1">
        <v>45157</v>
      </c>
      <c r="I710" s="3">
        <v>85155</v>
      </c>
      <c r="J710" s="2" t="s">
        <v>47</v>
      </c>
      <c r="K710">
        <v>-6855078966</v>
      </c>
      <c r="L710" s="2" t="s">
        <v>18</v>
      </c>
      <c r="M710" t="b">
        <v>1</v>
      </c>
      <c r="O710" s="2">
        <f t="shared" ca="1" si="23"/>
        <v>0</v>
      </c>
      <c r="P710" s="1"/>
    </row>
    <row r="711" spans="1:16" x14ac:dyDescent="0.25">
      <c r="A711" s="2" t="s">
        <v>1109</v>
      </c>
      <c r="B711" s="2" t="s">
        <v>46</v>
      </c>
      <c r="C711" s="2" t="s">
        <v>68</v>
      </c>
      <c r="D711" s="2" t="str">
        <f t="shared" si="22"/>
        <v>David Miller</v>
      </c>
      <c r="E711">
        <v>30</v>
      </c>
      <c r="F711" s="2" t="s">
        <v>1124</v>
      </c>
      <c r="G711" s="2" t="s">
        <v>1115</v>
      </c>
      <c r="H711" s="1">
        <v>45157</v>
      </c>
      <c r="I711" s="3">
        <v>85155</v>
      </c>
      <c r="J711" s="2" t="s">
        <v>76</v>
      </c>
      <c r="K711">
        <v>-3546212759</v>
      </c>
      <c r="L711" s="2" t="s">
        <v>23</v>
      </c>
      <c r="M711" t="b">
        <v>1</v>
      </c>
      <c r="O711" s="2">
        <f t="shared" ca="1" si="23"/>
        <v>0</v>
      </c>
      <c r="P711" s="1"/>
    </row>
    <row r="712" spans="1:16" x14ac:dyDescent="0.25">
      <c r="A712" s="2" t="s">
        <v>414</v>
      </c>
      <c r="B712" s="2" t="s">
        <v>28</v>
      </c>
      <c r="C712" s="2" t="s">
        <v>33</v>
      </c>
      <c r="D712" s="2" t="str">
        <f t="shared" si="22"/>
        <v>Frank Garcia</v>
      </c>
      <c r="E712">
        <v>35</v>
      </c>
      <c r="F712" s="2" t="s">
        <v>1116</v>
      </c>
      <c r="G712" s="2" t="s">
        <v>1121</v>
      </c>
      <c r="H712" s="1">
        <v>45159</v>
      </c>
      <c r="I712" s="4">
        <v>75148.17</v>
      </c>
      <c r="J712" s="2" t="s">
        <v>127</v>
      </c>
      <c r="K712">
        <v>-5950342810</v>
      </c>
      <c r="L712" s="2" t="s">
        <v>14</v>
      </c>
      <c r="M712" t="b">
        <v>0</v>
      </c>
      <c r="O712" s="2">
        <f t="shared" ca="1" si="23"/>
        <v>0</v>
      </c>
      <c r="P712" s="1"/>
    </row>
    <row r="713" spans="1:16" x14ac:dyDescent="0.25">
      <c r="A713" s="2" t="s">
        <v>490</v>
      </c>
      <c r="B713" s="2" t="s">
        <v>28</v>
      </c>
      <c r="C713" s="2" t="s">
        <v>33</v>
      </c>
      <c r="D713" s="2" t="str">
        <f t="shared" si="22"/>
        <v>Frank Garcia</v>
      </c>
      <c r="E713">
        <v>35</v>
      </c>
      <c r="F713" s="2" t="s">
        <v>1120</v>
      </c>
      <c r="G713" s="2" t="s">
        <v>1115</v>
      </c>
      <c r="H713" s="1">
        <v>45159</v>
      </c>
      <c r="I713" s="4">
        <v>61586.76</v>
      </c>
      <c r="J713" s="2" t="s">
        <v>127</v>
      </c>
      <c r="K713">
        <v>-745106633</v>
      </c>
      <c r="L713" s="2" t="s">
        <v>18</v>
      </c>
      <c r="M713" t="b">
        <v>0</v>
      </c>
      <c r="O713" s="2">
        <f t="shared" ca="1" si="23"/>
        <v>0</v>
      </c>
      <c r="P713" s="1"/>
    </row>
    <row r="714" spans="1:16" x14ac:dyDescent="0.25">
      <c r="A714" s="2" t="s">
        <v>629</v>
      </c>
      <c r="B714" s="2" t="s">
        <v>25</v>
      </c>
      <c r="C714" s="2" t="s">
        <v>68</v>
      </c>
      <c r="D714" s="2" t="str">
        <f t="shared" si="22"/>
        <v>Eva Miller</v>
      </c>
      <c r="E714">
        <v>40</v>
      </c>
      <c r="F714" s="2" t="s">
        <v>1114</v>
      </c>
      <c r="G714" s="2" t="s">
        <v>1121</v>
      </c>
      <c r="H714" s="1">
        <v>45159</v>
      </c>
      <c r="I714" s="4">
        <v>112028.67</v>
      </c>
      <c r="J714" s="2" t="s">
        <v>175</v>
      </c>
      <c r="K714">
        <v>-8395894772</v>
      </c>
      <c r="L714" s="2" t="s">
        <v>18</v>
      </c>
      <c r="M714" t="b">
        <v>0</v>
      </c>
      <c r="O714" s="2">
        <f t="shared" ca="1" si="23"/>
        <v>0</v>
      </c>
      <c r="P714" s="1"/>
    </row>
    <row r="715" spans="1:16" x14ac:dyDescent="0.25">
      <c r="A715" s="2" t="s">
        <v>964</v>
      </c>
      <c r="B715" s="2" t="s">
        <v>51</v>
      </c>
      <c r="C715" s="2" t="s">
        <v>21</v>
      </c>
      <c r="D715" s="2" t="str">
        <f t="shared" si="22"/>
        <v>Heidi Jones</v>
      </c>
      <c r="E715">
        <v>33</v>
      </c>
      <c r="F715" s="2" t="s">
        <v>1120</v>
      </c>
      <c r="G715" s="2" t="s">
        <v>1123</v>
      </c>
      <c r="H715" s="1">
        <v>45159</v>
      </c>
      <c r="I715" s="4">
        <v>59137.64</v>
      </c>
      <c r="J715" s="2" t="s">
        <v>210</v>
      </c>
      <c r="K715">
        <v>-3324260507</v>
      </c>
      <c r="L715" s="2" t="s">
        <v>23</v>
      </c>
      <c r="M715" t="b">
        <v>0</v>
      </c>
      <c r="O715" s="2">
        <f t="shared" ca="1" si="23"/>
        <v>0</v>
      </c>
      <c r="P715" s="1"/>
    </row>
    <row r="716" spans="1:16" x14ac:dyDescent="0.25">
      <c r="A716" s="2" t="s">
        <v>328</v>
      </c>
      <c r="B716" s="2" t="s">
        <v>42</v>
      </c>
      <c r="C716" s="2" t="s">
        <v>68</v>
      </c>
      <c r="D716" s="2" t="str">
        <f t="shared" si="22"/>
        <v>Charlie Miller</v>
      </c>
      <c r="E716">
        <v>33</v>
      </c>
      <c r="F716" s="2" t="s">
        <v>1124</v>
      </c>
      <c r="G716" s="2" t="s">
        <v>1121</v>
      </c>
      <c r="H716" s="1">
        <v>45161</v>
      </c>
      <c r="I716" s="4">
        <v>69508.28</v>
      </c>
      <c r="J716" s="2" t="s">
        <v>329</v>
      </c>
      <c r="K716">
        <v>-2087510292</v>
      </c>
      <c r="L716" s="2" t="s">
        <v>23</v>
      </c>
      <c r="M716" t="b">
        <v>0</v>
      </c>
      <c r="O716" s="2">
        <f t="shared" ca="1" si="23"/>
        <v>0</v>
      </c>
      <c r="P716" s="1"/>
    </row>
    <row r="717" spans="1:16" x14ac:dyDescent="0.25">
      <c r="A717" s="2" t="s">
        <v>653</v>
      </c>
      <c r="B717" s="2" t="s">
        <v>25</v>
      </c>
      <c r="C717" s="2" t="s">
        <v>68</v>
      </c>
      <c r="D717" s="2" t="str">
        <f t="shared" si="22"/>
        <v>Eva Miller</v>
      </c>
      <c r="E717">
        <v>35</v>
      </c>
      <c r="F717" s="2" t="s">
        <v>1114</v>
      </c>
      <c r="G717" s="2" t="s">
        <v>1123</v>
      </c>
      <c r="H717" s="1">
        <v>45162</v>
      </c>
      <c r="I717" s="4">
        <v>118262.56</v>
      </c>
      <c r="J717" s="2" t="s">
        <v>175</v>
      </c>
      <c r="K717">
        <v>-2035713431</v>
      </c>
      <c r="L717" s="2" t="s">
        <v>14</v>
      </c>
      <c r="M717" t="b">
        <v>1</v>
      </c>
      <c r="O717" s="2">
        <f t="shared" ca="1" si="23"/>
        <v>0</v>
      </c>
      <c r="P717" s="1"/>
    </row>
    <row r="718" spans="1:16" x14ac:dyDescent="0.25">
      <c r="A718" s="2" t="s">
        <v>169</v>
      </c>
      <c r="B718" s="2" t="s">
        <v>42</v>
      </c>
      <c r="C718" s="2" t="s">
        <v>43</v>
      </c>
      <c r="D718" s="2" t="str">
        <f t="shared" si="22"/>
        <v>Charlie Johnson</v>
      </c>
      <c r="E718">
        <v>40</v>
      </c>
      <c r="F718" s="2" t="s">
        <v>1118</v>
      </c>
      <c r="G718" s="2" t="s">
        <v>1119</v>
      </c>
      <c r="H718" s="1">
        <v>45163</v>
      </c>
      <c r="I718" s="4">
        <v>68905.77</v>
      </c>
      <c r="J718" s="2" t="s">
        <v>44</v>
      </c>
      <c r="K718">
        <v>-9837801819</v>
      </c>
      <c r="L718" s="2" t="s">
        <v>14</v>
      </c>
      <c r="M718" t="b">
        <v>0</v>
      </c>
      <c r="O718" s="2">
        <f t="shared" ca="1" si="23"/>
        <v>0</v>
      </c>
      <c r="P718" s="1"/>
    </row>
    <row r="719" spans="1:16" x14ac:dyDescent="0.25">
      <c r="A719" s="2" t="s">
        <v>596</v>
      </c>
      <c r="B719" s="2" t="s">
        <v>28</v>
      </c>
      <c r="C719" s="2" t="s">
        <v>21</v>
      </c>
      <c r="D719" s="2" t="str">
        <f t="shared" si="22"/>
        <v>Frank Jones</v>
      </c>
      <c r="E719">
        <v>35</v>
      </c>
      <c r="F719" s="2" t="s">
        <v>1124</v>
      </c>
      <c r="G719" s="2" t="s">
        <v>1119</v>
      </c>
      <c r="H719" s="1">
        <v>45165</v>
      </c>
      <c r="I719" s="4">
        <v>70915.38</v>
      </c>
      <c r="J719" s="2" t="s">
        <v>36</v>
      </c>
      <c r="K719">
        <v>-1176741240</v>
      </c>
      <c r="L719" s="2" t="s">
        <v>18</v>
      </c>
      <c r="M719" t="b">
        <v>1</v>
      </c>
      <c r="O719" s="2">
        <f t="shared" ca="1" si="23"/>
        <v>0</v>
      </c>
      <c r="P719" s="1"/>
    </row>
    <row r="720" spans="1:16" x14ac:dyDescent="0.25">
      <c r="A720" s="2" t="s">
        <v>1083</v>
      </c>
      <c r="B720" s="2" t="s">
        <v>51</v>
      </c>
      <c r="C720" s="2" t="s">
        <v>33</v>
      </c>
      <c r="D720" s="2" t="str">
        <f t="shared" si="22"/>
        <v>Heidi Garcia</v>
      </c>
      <c r="E720">
        <v>40</v>
      </c>
      <c r="F720" s="2" t="s">
        <v>1118</v>
      </c>
      <c r="G720" s="2" t="s">
        <v>1115</v>
      </c>
      <c r="H720" s="1">
        <v>45165</v>
      </c>
      <c r="I720" s="4">
        <v>107661.73</v>
      </c>
      <c r="J720" s="2" t="s">
        <v>171</v>
      </c>
      <c r="K720">
        <v>-7016934291</v>
      </c>
      <c r="L720" s="2" t="s">
        <v>18</v>
      </c>
      <c r="M720" t="b">
        <v>1</v>
      </c>
      <c r="O720" s="2">
        <f t="shared" ca="1" si="23"/>
        <v>0</v>
      </c>
      <c r="P720" s="1"/>
    </row>
    <row r="721" spans="1:16" x14ac:dyDescent="0.25">
      <c r="A721" s="2" t="s">
        <v>822</v>
      </c>
      <c r="B721" s="2" t="s">
        <v>51</v>
      </c>
      <c r="C721" s="2" t="s">
        <v>21</v>
      </c>
      <c r="D721" s="2" t="str">
        <f t="shared" si="22"/>
        <v>Heidi Jones</v>
      </c>
      <c r="E721">
        <v>33</v>
      </c>
      <c r="F721" s="2" t="s">
        <v>1118</v>
      </c>
      <c r="G721" s="2" t="s">
        <v>1121</v>
      </c>
      <c r="H721" s="1">
        <v>45166</v>
      </c>
      <c r="I721" s="4">
        <v>89993.15</v>
      </c>
      <c r="J721" s="2" t="s">
        <v>210</v>
      </c>
      <c r="K721">
        <v>-1571840907</v>
      </c>
      <c r="L721" s="2" t="s">
        <v>14</v>
      </c>
      <c r="M721" t="b">
        <v>1</v>
      </c>
      <c r="O721" s="2">
        <f t="shared" ca="1" si="23"/>
        <v>0</v>
      </c>
      <c r="P721" s="1"/>
    </row>
    <row r="722" spans="1:16" x14ac:dyDescent="0.25">
      <c r="A722" s="2" t="s">
        <v>375</v>
      </c>
      <c r="B722" s="2" t="s">
        <v>42</v>
      </c>
      <c r="C722" s="2" t="s">
        <v>16</v>
      </c>
      <c r="D722" s="2" t="str">
        <f t="shared" si="22"/>
        <v>Charlie Brown</v>
      </c>
      <c r="E722">
        <v>25</v>
      </c>
      <c r="F722" s="2" t="s">
        <v>1122</v>
      </c>
      <c r="G722" s="2" t="s">
        <v>1123</v>
      </c>
      <c r="H722" s="1">
        <v>45168</v>
      </c>
      <c r="I722" s="4">
        <v>115452.25</v>
      </c>
      <c r="J722" s="2" t="s">
        <v>89</v>
      </c>
      <c r="K722">
        <v>-8485571616</v>
      </c>
      <c r="L722" s="2" t="s">
        <v>31</v>
      </c>
      <c r="M722" t="b">
        <v>0</v>
      </c>
      <c r="O722" s="2">
        <f t="shared" ca="1" si="23"/>
        <v>0</v>
      </c>
      <c r="P722" s="1"/>
    </row>
    <row r="723" spans="1:16" x14ac:dyDescent="0.25">
      <c r="A723" s="2" t="s">
        <v>759</v>
      </c>
      <c r="B723" s="2" t="s">
        <v>42</v>
      </c>
      <c r="C723" s="2" t="s">
        <v>21</v>
      </c>
      <c r="D723" s="2" t="str">
        <f t="shared" si="22"/>
        <v>Charlie Jones</v>
      </c>
      <c r="E723">
        <v>35</v>
      </c>
      <c r="F723" s="2" t="s">
        <v>1118</v>
      </c>
      <c r="G723" s="2" t="s">
        <v>1115</v>
      </c>
      <c r="H723" s="1">
        <v>45168</v>
      </c>
      <c r="I723" s="4">
        <v>70394.94</v>
      </c>
      <c r="J723" s="2" t="s">
        <v>84</v>
      </c>
      <c r="K723">
        <v>-7955633184</v>
      </c>
      <c r="L723" s="2" t="s">
        <v>18</v>
      </c>
      <c r="M723" t="b">
        <v>0</v>
      </c>
      <c r="O723" s="2">
        <f t="shared" ca="1" si="23"/>
        <v>0</v>
      </c>
      <c r="P723" s="1"/>
    </row>
    <row r="724" spans="1:16" x14ac:dyDescent="0.25">
      <c r="A724" s="2" t="s">
        <v>48</v>
      </c>
      <c r="B724" s="2" t="s">
        <v>46</v>
      </c>
      <c r="C724" s="2" t="s">
        <v>12</v>
      </c>
      <c r="D724" s="2" t="str">
        <f t="shared" si="22"/>
        <v>David Davis</v>
      </c>
      <c r="E724">
        <v>33</v>
      </c>
      <c r="F724" s="2" t="s">
        <v>1114</v>
      </c>
      <c r="G724" s="2" t="s">
        <v>1115</v>
      </c>
      <c r="H724" s="1">
        <v>45173</v>
      </c>
      <c r="I724" s="4">
        <v>84946.19</v>
      </c>
      <c r="J724" s="2" t="s">
        <v>49</v>
      </c>
      <c r="K724">
        <v>-1238296576</v>
      </c>
      <c r="L724" s="2" t="s">
        <v>31</v>
      </c>
      <c r="M724" t="b">
        <v>1</v>
      </c>
      <c r="O724" s="2">
        <f t="shared" ca="1" si="23"/>
        <v>0</v>
      </c>
      <c r="P724" s="1"/>
    </row>
    <row r="725" spans="1:16" x14ac:dyDescent="0.25">
      <c r="A725" s="2" t="s">
        <v>515</v>
      </c>
      <c r="B725" s="2" t="s">
        <v>42</v>
      </c>
      <c r="C725" s="2" t="s">
        <v>43</v>
      </c>
      <c r="D725" s="2" t="str">
        <f t="shared" si="22"/>
        <v>Charlie Johnson</v>
      </c>
      <c r="E725">
        <v>25</v>
      </c>
      <c r="F725" s="2" t="s">
        <v>1122</v>
      </c>
      <c r="G725" s="2" t="s">
        <v>1119</v>
      </c>
      <c r="H725" s="1">
        <v>45173</v>
      </c>
      <c r="I725" s="4">
        <v>79355.850000000006</v>
      </c>
      <c r="J725" s="2" t="s">
        <v>44</v>
      </c>
      <c r="K725">
        <v>-6766708060</v>
      </c>
      <c r="L725" s="2" t="s">
        <v>23</v>
      </c>
      <c r="M725" t="b">
        <v>0</v>
      </c>
      <c r="O725" s="2">
        <f t="shared" ca="1" si="23"/>
        <v>0</v>
      </c>
      <c r="P725" s="1"/>
    </row>
    <row r="726" spans="1:16" x14ac:dyDescent="0.25">
      <c r="A726" s="2" t="s">
        <v>203</v>
      </c>
      <c r="B726" s="2" t="s">
        <v>28</v>
      </c>
      <c r="C726" s="2" t="s">
        <v>33</v>
      </c>
      <c r="D726" s="2" t="str">
        <f t="shared" si="22"/>
        <v>Frank Garcia</v>
      </c>
      <c r="E726">
        <v>25</v>
      </c>
      <c r="F726" s="2" t="s">
        <v>1116</v>
      </c>
      <c r="G726" s="2" t="s">
        <v>1125</v>
      </c>
      <c r="H726" s="1">
        <v>45177</v>
      </c>
      <c r="I726" s="4">
        <v>110855.72</v>
      </c>
      <c r="J726" s="2" t="s">
        <v>127</v>
      </c>
      <c r="K726">
        <v>-1997179109</v>
      </c>
      <c r="L726" s="2" t="s">
        <v>31</v>
      </c>
      <c r="M726" t="b">
        <v>0</v>
      </c>
      <c r="O726" s="2">
        <f t="shared" ca="1" si="23"/>
        <v>0</v>
      </c>
      <c r="P726" s="1"/>
    </row>
    <row r="727" spans="1:16" x14ac:dyDescent="0.25">
      <c r="A727" s="2" t="s">
        <v>1058</v>
      </c>
      <c r="B727" s="2" t="s">
        <v>51</v>
      </c>
      <c r="C727" s="2" t="s">
        <v>12</v>
      </c>
      <c r="D727" s="2" t="str">
        <f t="shared" si="22"/>
        <v>Heidi Davis</v>
      </c>
      <c r="E727">
        <v>25</v>
      </c>
      <c r="F727" s="2" t="s">
        <v>1116</v>
      </c>
      <c r="G727" s="2" t="s">
        <v>1121</v>
      </c>
      <c r="H727" s="1">
        <v>45179</v>
      </c>
      <c r="I727" s="4">
        <v>97356.31</v>
      </c>
      <c r="J727" s="2" t="s">
        <v>259</v>
      </c>
      <c r="K727">
        <v>-1537012423</v>
      </c>
      <c r="L727" s="2" t="s">
        <v>23</v>
      </c>
      <c r="M727" t="b">
        <v>1</v>
      </c>
      <c r="O727" s="2">
        <f t="shared" ca="1" si="23"/>
        <v>0</v>
      </c>
      <c r="P727" s="1"/>
    </row>
    <row r="728" spans="1:16" x14ac:dyDescent="0.25">
      <c r="A728" s="2" t="s">
        <v>190</v>
      </c>
      <c r="B728" s="2" t="s">
        <v>11</v>
      </c>
      <c r="C728" s="2" t="s">
        <v>68</v>
      </c>
      <c r="D728" s="2" t="str">
        <f t="shared" si="22"/>
        <v>Bob Miller</v>
      </c>
      <c r="E728">
        <v>30</v>
      </c>
      <c r="F728" s="2" t="s">
        <v>1114</v>
      </c>
      <c r="G728" s="2" t="s">
        <v>1123</v>
      </c>
      <c r="H728" s="1">
        <v>45183</v>
      </c>
      <c r="I728" s="4">
        <v>55683.12</v>
      </c>
      <c r="J728" s="2" t="s">
        <v>69</v>
      </c>
      <c r="K728">
        <v>-8071569561</v>
      </c>
      <c r="L728" s="2" t="s">
        <v>31</v>
      </c>
      <c r="M728" t="b">
        <v>1</v>
      </c>
      <c r="O728" s="2">
        <f t="shared" ca="1" si="23"/>
        <v>0</v>
      </c>
      <c r="P728" s="1"/>
    </row>
    <row r="729" spans="1:16" x14ac:dyDescent="0.25">
      <c r="A729" s="2" t="s">
        <v>322</v>
      </c>
      <c r="B729" s="2" t="s">
        <v>25</v>
      </c>
      <c r="C729" s="2" t="s">
        <v>68</v>
      </c>
      <c r="D729" s="2" t="str">
        <f t="shared" si="22"/>
        <v>Eva Miller</v>
      </c>
      <c r="E729">
        <v>35</v>
      </c>
      <c r="F729" s="2" t="s">
        <v>1120</v>
      </c>
      <c r="G729" s="2" t="s">
        <v>1117</v>
      </c>
      <c r="H729" s="1">
        <v>45184</v>
      </c>
      <c r="I729" s="4">
        <v>70694.8</v>
      </c>
      <c r="J729" s="2" t="s">
        <v>175</v>
      </c>
      <c r="K729">
        <v>-3013674925</v>
      </c>
      <c r="L729" s="2" t="s">
        <v>14</v>
      </c>
      <c r="M729" t="b">
        <v>1</v>
      </c>
      <c r="O729" s="2">
        <f t="shared" ca="1" si="23"/>
        <v>0</v>
      </c>
      <c r="P729" s="1"/>
    </row>
    <row r="730" spans="1:16" x14ac:dyDescent="0.25">
      <c r="A730" s="2" t="s">
        <v>958</v>
      </c>
      <c r="B730" s="2" t="s">
        <v>46</v>
      </c>
      <c r="C730" s="2" t="s">
        <v>16</v>
      </c>
      <c r="D730" s="2" t="str">
        <f t="shared" si="22"/>
        <v>David Brown</v>
      </c>
      <c r="E730">
        <v>30</v>
      </c>
      <c r="F730" s="2" t="s">
        <v>1122</v>
      </c>
      <c r="G730" s="2" t="s">
        <v>1117</v>
      </c>
      <c r="H730" s="1">
        <v>45184</v>
      </c>
      <c r="I730" s="4">
        <v>63370.22</v>
      </c>
      <c r="J730" s="2" t="s">
        <v>153</v>
      </c>
      <c r="K730">
        <v>-3597371121</v>
      </c>
      <c r="L730" s="2" t="s">
        <v>18</v>
      </c>
      <c r="M730" t="b">
        <v>0</v>
      </c>
      <c r="O730" s="2">
        <f t="shared" ca="1" si="23"/>
        <v>0</v>
      </c>
      <c r="P730" s="1"/>
    </row>
    <row r="731" spans="1:16" x14ac:dyDescent="0.25">
      <c r="A731" s="2" t="s">
        <v>594</v>
      </c>
      <c r="B731" s="2" t="s">
        <v>54</v>
      </c>
      <c r="C731" s="2" t="s">
        <v>12</v>
      </c>
      <c r="D731" s="2" t="str">
        <f t="shared" si="22"/>
        <v>Grace Davis</v>
      </c>
      <c r="E731">
        <v>33</v>
      </c>
      <c r="F731" s="2" t="s">
        <v>1120</v>
      </c>
      <c r="G731" s="2" t="s">
        <v>1117</v>
      </c>
      <c r="H731" s="1">
        <v>45187</v>
      </c>
      <c r="I731" s="4">
        <v>117653.98</v>
      </c>
      <c r="J731" s="2" t="s">
        <v>158</v>
      </c>
      <c r="K731">
        <v>-2090883069</v>
      </c>
      <c r="L731" s="2" t="s">
        <v>23</v>
      </c>
      <c r="M731" t="b">
        <v>1</v>
      </c>
      <c r="O731" s="2">
        <f t="shared" ca="1" si="23"/>
        <v>0</v>
      </c>
      <c r="P731" s="1"/>
    </row>
    <row r="732" spans="1:16" x14ac:dyDescent="0.25">
      <c r="A732" s="2" t="s">
        <v>908</v>
      </c>
      <c r="B732" s="2" t="s">
        <v>28</v>
      </c>
      <c r="C732" s="2" t="s">
        <v>16</v>
      </c>
      <c r="D732" s="2" t="str">
        <f t="shared" si="22"/>
        <v>Frank Brown</v>
      </c>
      <c r="E732">
        <v>33</v>
      </c>
      <c r="F732" s="2" t="s">
        <v>1114</v>
      </c>
      <c r="G732" s="2" t="s">
        <v>1123</v>
      </c>
      <c r="H732" s="1">
        <v>45188</v>
      </c>
      <c r="I732" s="4">
        <v>96872.36</v>
      </c>
      <c r="J732" s="2" t="s">
        <v>160</v>
      </c>
      <c r="K732">
        <v>-4324006156</v>
      </c>
      <c r="L732" s="2" t="s">
        <v>31</v>
      </c>
      <c r="M732" t="b">
        <v>0</v>
      </c>
      <c r="O732" s="2">
        <f t="shared" ca="1" si="23"/>
        <v>0</v>
      </c>
      <c r="P732" s="1"/>
    </row>
    <row r="733" spans="1:16" x14ac:dyDescent="0.25">
      <c r="A733" s="2" t="s">
        <v>666</v>
      </c>
      <c r="B733" s="2" t="s">
        <v>54</v>
      </c>
      <c r="C733" s="2" t="s">
        <v>86</v>
      </c>
      <c r="D733" s="2" t="str">
        <f t="shared" si="22"/>
        <v>Grace Smith</v>
      </c>
      <c r="E733">
        <v>25</v>
      </c>
      <c r="F733" s="2" t="s">
        <v>1124</v>
      </c>
      <c r="G733" s="2" t="s">
        <v>1123</v>
      </c>
      <c r="H733" s="1">
        <v>45189</v>
      </c>
      <c r="I733" s="4">
        <v>73231.850000000006</v>
      </c>
      <c r="J733" s="2" t="s">
        <v>97</v>
      </c>
      <c r="K733">
        <v>-142576269</v>
      </c>
      <c r="L733" s="2" t="s">
        <v>31</v>
      </c>
      <c r="M733" t="b">
        <v>0</v>
      </c>
      <c r="O733" s="2">
        <f t="shared" ca="1" si="23"/>
        <v>0</v>
      </c>
      <c r="P733" s="1"/>
    </row>
    <row r="734" spans="1:16" x14ac:dyDescent="0.25">
      <c r="A734" s="2" t="s">
        <v>115</v>
      </c>
      <c r="B734" s="2" t="s">
        <v>20</v>
      </c>
      <c r="C734" s="2" t="s">
        <v>68</v>
      </c>
      <c r="D734" s="2" t="str">
        <f t="shared" si="22"/>
        <v>Alice Miller</v>
      </c>
      <c r="E734">
        <v>35</v>
      </c>
      <c r="F734" s="2" t="s">
        <v>1118</v>
      </c>
      <c r="G734" s="2" t="s">
        <v>1119</v>
      </c>
      <c r="H734" s="1">
        <v>45196</v>
      </c>
      <c r="I734" s="4">
        <v>57195.55</v>
      </c>
      <c r="J734" s="2" t="s">
        <v>116</v>
      </c>
      <c r="K734">
        <v>-6831472759</v>
      </c>
      <c r="L734" s="2" t="s">
        <v>18</v>
      </c>
      <c r="M734" t="b">
        <v>0</v>
      </c>
      <c r="O734" s="2">
        <f t="shared" ca="1" si="23"/>
        <v>0</v>
      </c>
      <c r="P734" s="1"/>
    </row>
    <row r="735" spans="1:16" x14ac:dyDescent="0.25">
      <c r="A735" s="2" t="s">
        <v>1017</v>
      </c>
      <c r="B735" s="2" t="s">
        <v>28</v>
      </c>
      <c r="C735" s="2" t="s">
        <v>12</v>
      </c>
      <c r="D735" s="2" t="str">
        <f t="shared" si="22"/>
        <v>Frank Davis</v>
      </c>
      <c r="E735">
        <v>35</v>
      </c>
      <c r="F735" s="2" t="s">
        <v>1116</v>
      </c>
      <c r="G735" s="2" t="s">
        <v>1115</v>
      </c>
      <c r="H735" s="1">
        <v>45196</v>
      </c>
      <c r="I735" s="4">
        <v>60295.839999999997</v>
      </c>
      <c r="J735" s="2" t="s">
        <v>40</v>
      </c>
      <c r="K735">
        <v>-5534820127</v>
      </c>
      <c r="L735" s="2" t="s">
        <v>23</v>
      </c>
      <c r="M735" t="b">
        <v>0</v>
      </c>
      <c r="O735" s="2">
        <f t="shared" ca="1" si="23"/>
        <v>0</v>
      </c>
      <c r="P735" s="1"/>
    </row>
    <row r="736" spans="1:16" x14ac:dyDescent="0.25">
      <c r="A736" s="2" t="s">
        <v>962</v>
      </c>
      <c r="B736" s="2" t="s">
        <v>20</v>
      </c>
      <c r="C736" s="2" t="s">
        <v>12</v>
      </c>
      <c r="D736" s="2" t="str">
        <f t="shared" si="22"/>
        <v>Alice Davis</v>
      </c>
      <c r="E736">
        <v>40</v>
      </c>
      <c r="F736" s="2" t="s">
        <v>1120</v>
      </c>
      <c r="G736" s="2" t="s">
        <v>1123</v>
      </c>
      <c r="H736" s="1">
        <v>45197</v>
      </c>
      <c r="I736" s="4">
        <v>86618.37</v>
      </c>
      <c r="J736" s="2" t="s">
        <v>114</v>
      </c>
      <c r="K736">
        <v>-1021923784</v>
      </c>
      <c r="L736" s="2" t="s">
        <v>14</v>
      </c>
      <c r="M736" t="b">
        <v>0</v>
      </c>
      <c r="O736" s="2">
        <f t="shared" ca="1" si="23"/>
        <v>0</v>
      </c>
      <c r="P736" s="1"/>
    </row>
    <row r="737" spans="1:16" x14ac:dyDescent="0.25">
      <c r="A737" s="2" t="s">
        <v>385</v>
      </c>
      <c r="B737" s="2" t="s">
        <v>25</v>
      </c>
      <c r="C737" s="2" t="s">
        <v>29</v>
      </c>
      <c r="D737" s="2" t="str">
        <f t="shared" si="22"/>
        <v>Eva Williams</v>
      </c>
      <c r="E737">
        <v>35</v>
      </c>
      <c r="F737" s="2" t="s">
        <v>1114</v>
      </c>
      <c r="G737" s="2" t="s">
        <v>1123</v>
      </c>
      <c r="H737" s="1">
        <v>45198</v>
      </c>
      <c r="I737" s="4">
        <v>58275.74</v>
      </c>
      <c r="J737" s="2" t="s">
        <v>101</v>
      </c>
      <c r="K737">
        <v>-3735439626</v>
      </c>
      <c r="L737" s="2" t="s">
        <v>23</v>
      </c>
      <c r="M737" t="b">
        <v>0</v>
      </c>
      <c r="O737" s="2">
        <f t="shared" ca="1" si="23"/>
        <v>0</v>
      </c>
      <c r="P737" s="1"/>
    </row>
    <row r="738" spans="1:16" x14ac:dyDescent="0.25">
      <c r="A738" s="2" t="s">
        <v>947</v>
      </c>
      <c r="B738" s="2" t="s">
        <v>11</v>
      </c>
      <c r="C738" s="2" t="s">
        <v>29</v>
      </c>
      <c r="D738" s="2" t="str">
        <f t="shared" si="22"/>
        <v>Bob Williams</v>
      </c>
      <c r="E738">
        <v>40</v>
      </c>
      <c r="F738" s="2" t="s">
        <v>1124</v>
      </c>
      <c r="G738" s="2" t="s">
        <v>1121</v>
      </c>
      <c r="H738" s="1">
        <v>45198</v>
      </c>
      <c r="I738" s="4">
        <v>103891.64</v>
      </c>
      <c r="J738" s="2" t="s">
        <v>103</v>
      </c>
      <c r="K738">
        <v>-2114716559</v>
      </c>
      <c r="L738" s="2" t="s">
        <v>23</v>
      </c>
      <c r="M738" t="b">
        <v>1</v>
      </c>
      <c r="O738" s="2">
        <f t="shared" ca="1" si="23"/>
        <v>0</v>
      </c>
      <c r="P738" s="1"/>
    </row>
    <row r="739" spans="1:16" x14ac:dyDescent="0.25">
      <c r="A739" s="2" t="s">
        <v>77</v>
      </c>
      <c r="B739" s="2" t="s">
        <v>28</v>
      </c>
      <c r="C739" s="2" t="s">
        <v>68</v>
      </c>
      <c r="D739" s="2" t="str">
        <f t="shared" si="22"/>
        <v>Frank Miller</v>
      </c>
      <c r="E739">
        <v>25</v>
      </c>
      <c r="F739" s="2" t="s">
        <v>1122</v>
      </c>
      <c r="G739" s="2" t="s">
        <v>1123</v>
      </c>
      <c r="H739" s="1">
        <v>45201</v>
      </c>
      <c r="I739" s="4">
        <v>83979.01</v>
      </c>
      <c r="J739" s="2" t="s">
        <v>78</v>
      </c>
      <c r="K739">
        <v>-7032032073</v>
      </c>
      <c r="L739" s="2" t="s">
        <v>14</v>
      </c>
      <c r="M739" t="b">
        <v>0</v>
      </c>
      <c r="O739" s="2">
        <f t="shared" ca="1" si="23"/>
        <v>0</v>
      </c>
      <c r="P739" s="1"/>
    </row>
    <row r="740" spans="1:16" x14ac:dyDescent="0.25">
      <c r="A740" s="2" t="s">
        <v>977</v>
      </c>
      <c r="B740" s="2" t="s">
        <v>42</v>
      </c>
      <c r="C740" s="2" t="s">
        <v>33</v>
      </c>
      <c r="D740" s="2" t="str">
        <f t="shared" si="22"/>
        <v>Charlie Garcia</v>
      </c>
      <c r="E740">
        <v>40</v>
      </c>
      <c r="F740" s="2" t="s">
        <v>1116</v>
      </c>
      <c r="G740" s="2" t="s">
        <v>1123</v>
      </c>
      <c r="H740" s="1">
        <v>45203</v>
      </c>
      <c r="I740" s="4">
        <v>114587.11</v>
      </c>
      <c r="J740" s="2" t="s">
        <v>64</v>
      </c>
      <c r="K740">
        <v>-6449639242</v>
      </c>
      <c r="L740" s="2" t="s">
        <v>18</v>
      </c>
      <c r="M740" t="b">
        <v>1</v>
      </c>
      <c r="O740" s="2">
        <f t="shared" ca="1" si="23"/>
        <v>0</v>
      </c>
      <c r="P740" s="1"/>
    </row>
    <row r="741" spans="1:16" x14ac:dyDescent="0.25">
      <c r="A741" s="2" t="s">
        <v>1111</v>
      </c>
      <c r="B741" s="2" t="s">
        <v>42</v>
      </c>
      <c r="C741" s="2" t="s">
        <v>29</v>
      </c>
      <c r="D741" s="2" t="str">
        <f t="shared" si="22"/>
        <v>Charlie Williams</v>
      </c>
      <c r="E741">
        <v>40</v>
      </c>
      <c r="F741" s="2" t="s">
        <v>1116</v>
      </c>
      <c r="G741" s="2" t="s">
        <v>1123</v>
      </c>
      <c r="H741" s="1">
        <v>45203</v>
      </c>
      <c r="I741" s="4">
        <v>114587.11</v>
      </c>
      <c r="J741" s="2" t="s">
        <v>66</v>
      </c>
      <c r="K741">
        <v>-1261632487</v>
      </c>
      <c r="L741" s="2" t="s">
        <v>14</v>
      </c>
      <c r="M741" t="b">
        <v>0</v>
      </c>
      <c r="O741" s="2">
        <f t="shared" ca="1" si="23"/>
        <v>0</v>
      </c>
      <c r="P741" s="1"/>
    </row>
    <row r="742" spans="1:16" x14ac:dyDescent="0.25">
      <c r="A742" s="2" t="s">
        <v>411</v>
      </c>
      <c r="B742" s="2" t="s">
        <v>20</v>
      </c>
      <c r="C742" s="2" t="s">
        <v>86</v>
      </c>
      <c r="D742" s="2" t="str">
        <f t="shared" si="22"/>
        <v>Alice Smith</v>
      </c>
      <c r="E742">
        <v>25</v>
      </c>
      <c r="F742" s="2" t="s">
        <v>1118</v>
      </c>
      <c r="G742" s="2" t="s">
        <v>1125</v>
      </c>
      <c r="H742" s="1">
        <v>45206</v>
      </c>
      <c r="I742" s="4">
        <v>89119.53</v>
      </c>
      <c r="J742" s="2" t="s">
        <v>129</v>
      </c>
      <c r="K742">
        <v>-2418623689</v>
      </c>
      <c r="L742" s="2" t="s">
        <v>23</v>
      </c>
      <c r="M742" t="b">
        <v>1</v>
      </c>
      <c r="O742" s="2">
        <f t="shared" ca="1" si="23"/>
        <v>0</v>
      </c>
      <c r="P742" s="1"/>
    </row>
    <row r="743" spans="1:16" x14ac:dyDescent="0.25">
      <c r="A743" s="2" t="s">
        <v>641</v>
      </c>
      <c r="B743" s="2" t="s">
        <v>25</v>
      </c>
      <c r="C743" s="2" t="s">
        <v>16</v>
      </c>
      <c r="D743" s="2" t="str">
        <f t="shared" si="22"/>
        <v>Eva Brown</v>
      </c>
      <c r="E743">
        <v>33</v>
      </c>
      <c r="F743" s="2" t="s">
        <v>1122</v>
      </c>
      <c r="G743" s="2" t="s">
        <v>1123</v>
      </c>
      <c r="H743" s="1">
        <v>45206</v>
      </c>
      <c r="I743" s="4">
        <v>81934.55</v>
      </c>
      <c r="J743" s="2" t="s">
        <v>110</v>
      </c>
      <c r="K743">
        <v>-7418652056</v>
      </c>
      <c r="L743" s="2" t="s">
        <v>31</v>
      </c>
      <c r="M743" t="b">
        <v>0</v>
      </c>
      <c r="O743" s="2">
        <f t="shared" ca="1" si="23"/>
        <v>0</v>
      </c>
      <c r="P743" s="1"/>
    </row>
    <row r="744" spans="1:16" x14ac:dyDescent="0.25">
      <c r="A744" s="2" t="s">
        <v>353</v>
      </c>
      <c r="B744" s="2" t="s">
        <v>20</v>
      </c>
      <c r="C744" s="2" t="s">
        <v>29</v>
      </c>
      <c r="D744" s="2" t="str">
        <f t="shared" si="22"/>
        <v>Alice Williams</v>
      </c>
      <c r="E744">
        <v>35</v>
      </c>
      <c r="F744" s="2" t="s">
        <v>1116</v>
      </c>
      <c r="G744" s="2" t="s">
        <v>1125</v>
      </c>
      <c r="H744" s="1">
        <v>45208</v>
      </c>
      <c r="I744" s="4">
        <v>82941.08</v>
      </c>
      <c r="J744" s="2" t="s">
        <v>239</v>
      </c>
      <c r="K744">
        <v>-963480796</v>
      </c>
      <c r="L744" s="2" t="s">
        <v>31</v>
      </c>
      <c r="M744" t="b">
        <v>0</v>
      </c>
      <c r="O744" s="2">
        <f t="shared" ca="1" si="23"/>
        <v>0</v>
      </c>
      <c r="P744" s="1"/>
    </row>
    <row r="745" spans="1:16" x14ac:dyDescent="0.25">
      <c r="A745" s="2" t="s">
        <v>880</v>
      </c>
      <c r="B745" s="2" t="s">
        <v>20</v>
      </c>
      <c r="C745" s="2" t="s">
        <v>12</v>
      </c>
      <c r="D745" s="2" t="str">
        <f t="shared" si="22"/>
        <v>Alice Davis</v>
      </c>
      <c r="E745">
        <v>30</v>
      </c>
      <c r="F745" s="2" t="s">
        <v>1118</v>
      </c>
      <c r="G745" s="2" t="s">
        <v>1115</v>
      </c>
      <c r="H745" s="1">
        <v>45208</v>
      </c>
      <c r="I745" s="4">
        <v>83537.58</v>
      </c>
      <c r="J745" s="2" t="s">
        <v>114</v>
      </c>
      <c r="K745">
        <v>-2931100590</v>
      </c>
      <c r="L745" s="2" t="s">
        <v>31</v>
      </c>
      <c r="M745" t="b">
        <v>0</v>
      </c>
      <c r="O745" s="2">
        <f t="shared" ca="1" si="23"/>
        <v>0</v>
      </c>
      <c r="P745" s="1"/>
    </row>
    <row r="746" spans="1:16" x14ac:dyDescent="0.25">
      <c r="A746" s="2" t="s">
        <v>942</v>
      </c>
      <c r="B746" s="2" t="s">
        <v>28</v>
      </c>
      <c r="C746" s="2" t="s">
        <v>12</v>
      </c>
      <c r="D746" s="2" t="str">
        <f t="shared" si="22"/>
        <v>Frank Davis</v>
      </c>
      <c r="E746">
        <v>30</v>
      </c>
      <c r="F746" s="2" t="s">
        <v>1124</v>
      </c>
      <c r="G746" s="2" t="s">
        <v>1125</v>
      </c>
      <c r="H746" s="1">
        <v>45208</v>
      </c>
      <c r="I746" s="4">
        <v>50593.33</v>
      </c>
      <c r="J746" s="2" t="s">
        <v>40</v>
      </c>
      <c r="K746">
        <v>-1880819047</v>
      </c>
      <c r="L746" s="2" t="s">
        <v>18</v>
      </c>
      <c r="M746" t="b">
        <v>1</v>
      </c>
      <c r="O746" s="2">
        <f t="shared" ca="1" si="23"/>
        <v>0</v>
      </c>
      <c r="P746" s="1"/>
    </row>
    <row r="747" spans="1:16" x14ac:dyDescent="0.25">
      <c r="A747" s="2" t="s">
        <v>676</v>
      </c>
      <c r="B747" s="2" t="s">
        <v>54</v>
      </c>
      <c r="C747" s="2" t="s">
        <v>16</v>
      </c>
      <c r="D747" s="2" t="str">
        <f t="shared" si="22"/>
        <v>Grace Brown</v>
      </c>
      <c r="E747">
        <v>40</v>
      </c>
      <c r="F747" s="2" t="s">
        <v>1124</v>
      </c>
      <c r="G747" s="2" t="s">
        <v>1117</v>
      </c>
      <c r="H747" s="1">
        <v>45209</v>
      </c>
      <c r="I747" s="3">
        <v>85155</v>
      </c>
      <c r="J747" s="2" t="s">
        <v>141</v>
      </c>
      <c r="K747">
        <v>-2529867075</v>
      </c>
      <c r="L747" s="2" t="s">
        <v>23</v>
      </c>
      <c r="M747" t="b">
        <v>0</v>
      </c>
      <c r="O747" s="2">
        <f t="shared" ca="1" si="23"/>
        <v>0</v>
      </c>
      <c r="P747" s="1"/>
    </row>
    <row r="748" spans="1:16" x14ac:dyDescent="0.25">
      <c r="A748" s="2" t="s">
        <v>81</v>
      </c>
      <c r="B748" s="2" t="s">
        <v>54</v>
      </c>
      <c r="C748" s="2" t="s">
        <v>33</v>
      </c>
      <c r="D748" s="2" t="str">
        <f t="shared" si="22"/>
        <v>Grace Garcia</v>
      </c>
      <c r="E748">
        <v>40</v>
      </c>
      <c r="F748" s="2" t="s">
        <v>1116</v>
      </c>
      <c r="G748" s="2" t="s">
        <v>1119</v>
      </c>
      <c r="H748" s="1">
        <v>45210</v>
      </c>
      <c r="I748" s="4">
        <v>95741.88</v>
      </c>
      <c r="J748" s="2" t="s">
        <v>62</v>
      </c>
      <c r="K748">
        <v>-7712151341</v>
      </c>
      <c r="L748" s="2" t="s">
        <v>18</v>
      </c>
      <c r="M748" t="b">
        <v>0</v>
      </c>
      <c r="O748" s="2">
        <f t="shared" ca="1" si="23"/>
        <v>0</v>
      </c>
      <c r="P748" s="1"/>
    </row>
    <row r="749" spans="1:16" x14ac:dyDescent="0.25">
      <c r="A749" s="2" t="s">
        <v>398</v>
      </c>
      <c r="B749" s="2" t="s">
        <v>46</v>
      </c>
      <c r="C749" s="2" t="s">
        <v>43</v>
      </c>
      <c r="D749" s="2" t="str">
        <f t="shared" si="22"/>
        <v>David Johnson</v>
      </c>
      <c r="E749">
        <v>25</v>
      </c>
      <c r="F749" s="2" t="s">
        <v>1120</v>
      </c>
      <c r="G749" s="2" t="s">
        <v>1115</v>
      </c>
      <c r="H749" s="1">
        <v>45210</v>
      </c>
      <c r="I749" s="4">
        <v>100336.58</v>
      </c>
      <c r="J749" s="2" t="s">
        <v>149</v>
      </c>
      <c r="K749">
        <v>-4754102251</v>
      </c>
      <c r="L749" s="2" t="s">
        <v>18</v>
      </c>
      <c r="M749" t="b">
        <v>1</v>
      </c>
      <c r="O749" s="2">
        <f t="shared" ca="1" si="23"/>
        <v>0</v>
      </c>
      <c r="P749" s="1"/>
    </row>
    <row r="750" spans="1:16" x14ac:dyDescent="0.25">
      <c r="A750" s="2" t="s">
        <v>513</v>
      </c>
      <c r="B750" s="2" t="s">
        <v>28</v>
      </c>
      <c r="C750" s="2" t="s">
        <v>68</v>
      </c>
      <c r="D750" s="2" t="str">
        <f t="shared" si="22"/>
        <v>Frank Miller</v>
      </c>
      <c r="E750">
        <v>30</v>
      </c>
      <c r="F750" s="2" t="s">
        <v>1124</v>
      </c>
      <c r="G750" s="2" t="s">
        <v>1117</v>
      </c>
      <c r="H750" s="1">
        <v>45211</v>
      </c>
      <c r="I750" s="4">
        <v>100594.49</v>
      </c>
      <c r="J750" s="2" t="s">
        <v>78</v>
      </c>
      <c r="K750">
        <v>-3441497825</v>
      </c>
      <c r="L750" s="2" t="s">
        <v>14</v>
      </c>
      <c r="M750" t="b">
        <v>0</v>
      </c>
      <c r="O750" s="2">
        <f t="shared" ca="1" si="23"/>
        <v>0</v>
      </c>
      <c r="P750" s="1"/>
    </row>
    <row r="751" spans="1:16" x14ac:dyDescent="0.25">
      <c r="A751" s="2" t="s">
        <v>746</v>
      </c>
      <c r="B751" s="2" t="s">
        <v>51</v>
      </c>
      <c r="C751" s="2" t="s">
        <v>12</v>
      </c>
      <c r="D751" s="2" t="str">
        <f t="shared" si="22"/>
        <v>Heidi Davis</v>
      </c>
      <c r="E751">
        <v>35</v>
      </c>
      <c r="F751" s="2" t="s">
        <v>1114</v>
      </c>
      <c r="G751" s="2" t="s">
        <v>1117</v>
      </c>
      <c r="H751" s="1">
        <v>45211</v>
      </c>
      <c r="I751" s="4">
        <v>64752.67</v>
      </c>
      <c r="J751" s="2" t="s">
        <v>259</v>
      </c>
      <c r="K751">
        <v>-4902166669</v>
      </c>
      <c r="L751" s="2" t="s">
        <v>31</v>
      </c>
      <c r="M751" t="b">
        <v>0</v>
      </c>
      <c r="O751" s="2">
        <f t="shared" ca="1" si="23"/>
        <v>0</v>
      </c>
      <c r="P751" s="1"/>
    </row>
    <row r="752" spans="1:16" x14ac:dyDescent="0.25">
      <c r="A752" s="2" t="s">
        <v>266</v>
      </c>
      <c r="B752" s="2" t="s">
        <v>46</v>
      </c>
      <c r="C752" s="2" t="s">
        <v>33</v>
      </c>
      <c r="D752" s="2" t="str">
        <f t="shared" si="22"/>
        <v>David Garcia</v>
      </c>
      <c r="E752">
        <v>40</v>
      </c>
      <c r="F752" s="2" t="s">
        <v>1122</v>
      </c>
      <c r="G752" s="2" t="s">
        <v>1125</v>
      </c>
      <c r="H752" s="1">
        <v>45213</v>
      </c>
      <c r="I752" s="4">
        <v>94988.94</v>
      </c>
      <c r="J752" s="2" t="s">
        <v>73</v>
      </c>
      <c r="K752">
        <v>-531312205</v>
      </c>
      <c r="L752" s="2" t="s">
        <v>23</v>
      </c>
      <c r="M752" t="b">
        <v>0</v>
      </c>
      <c r="O752" s="2">
        <f t="shared" ca="1" si="23"/>
        <v>0</v>
      </c>
      <c r="P752" s="1"/>
    </row>
    <row r="753" spans="1:16" x14ac:dyDescent="0.25">
      <c r="A753" s="2" t="s">
        <v>897</v>
      </c>
      <c r="B753" s="2" t="s">
        <v>51</v>
      </c>
      <c r="C753" s="2" t="s">
        <v>86</v>
      </c>
      <c r="D753" s="2" t="str">
        <f t="shared" si="22"/>
        <v>Heidi Smith</v>
      </c>
      <c r="E753">
        <v>25</v>
      </c>
      <c r="F753" s="2" t="s">
        <v>1118</v>
      </c>
      <c r="G753" s="2" t="s">
        <v>1117</v>
      </c>
      <c r="H753" s="1">
        <v>45214</v>
      </c>
      <c r="I753" s="4">
        <v>53531.92</v>
      </c>
      <c r="J753" s="2" t="s">
        <v>242</v>
      </c>
      <c r="K753">
        <v>-9423873669</v>
      </c>
      <c r="L753" s="2" t="s">
        <v>31</v>
      </c>
      <c r="M753" t="b">
        <v>1</v>
      </c>
      <c r="O753" s="2">
        <f t="shared" ca="1" si="23"/>
        <v>0</v>
      </c>
      <c r="P753" s="1"/>
    </row>
    <row r="754" spans="1:16" x14ac:dyDescent="0.25">
      <c r="A754" s="2" t="s">
        <v>299</v>
      </c>
      <c r="B754" s="2" t="s">
        <v>42</v>
      </c>
      <c r="C754" s="2" t="s">
        <v>16</v>
      </c>
      <c r="D754" s="2" t="str">
        <f t="shared" si="22"/>
        <v>Charlie Brown</v>
      </c>
      <c r="E754">
        <v>40</v>
      </c>
      <c r="F754" s="2" t="s">
        <v>1120</v>
      </c>
      <c r="G754" s="2" t="s">
        <v>1121</v>
      </c>
      <c r="H754" s="1">
        <v>45216</v>
      </c>
      <c r="I754" s="4">
        <v>100371</v>
      </c>
      <c r="J754" s="2" t="s">
        <v>89</v>
      </c>
      <c r="K754">
        <v>-8477596554</v>
      </c>
      <c r="L754" s="2" t="s">
        <v>31</v>
      </c>
      <c r="M754" t="b">
        <v>1</v>
      </c>
      <c r="O754" s="2">
        <f t="shared" ca="1" si="23"/>
        <v>0</v>
      </c>
      <c r="P754" s="1"/>
    </row>
    <row r="755" spans="1:16" x14ac:dyDescent="0.25">
      <c r="A755" s="2" t="s">
        <v>610</v>
      </c>
      <c r="B755" s="2" t="s">
        <v>20</v>
      </c>
      <c r="C755" s="2" t="s">
        <v>33</v>
      </c>
      <c r="D755" s="2" t="str">
        <f t="shared" si="22"/>
        <v>Alice Garcia</v>
      </c>
      <c r="E755">
        <v>35</v>
      </c>
      <c r="F755" s="2" t="s">
        <v>1122</v>
      </c>
      <c r="G755" s="2" t="s">
        <v>1123</v>
      </c>
      <c r="H755" s="1">
        <v>45216</v>
      </c>
      <c r="I755" s="4">
        <v>50288.67</v>
      </c>
      <c r="J755" s="2" t="s">
        <v>34</v>
      </c>
      <c r="K755">
        <v>-61558107</v>
      </c>
      <c r="L755" s="2" t="s">
        <v>18</v>
      </c>
      <c r="M755" t="b">
        <v>0</v>
      </c>
      <c r="O755" s="2">
        <f t="shared" ca="1" si="23"/>
        <v>0</v>
      </c>
      <c r="P755" s="1"/>
    </row>
    <row r="756" spans="1:16" x14ac:dyDescent="0.25">
      <c r="A756" s="2" t="s">
        <v>132</v>
      </c>
      <c r="B756" s="2" t="s">
        <v>42</v>
      </c>
      <c r="C756" s="2" t="s">
        <v>29</v>
      </c>
      <c r="D756" s="2" t="str">
        <f t="shared" si="22"/>
        <v>Charlie Williams</v>
      </c>
      <c r="E756">
        <v>30</v>
      </c>
      <c r="F756" s="2" t="s">
        <v>1116</v>
      </c>
      <c r="G756" s="2" t="s">
        <v>1119</v>
      </c>
      <c r="H756" s="1">
        <v>45218</v>
      </c>
      <c r="I756" s="4">
        <v>102369.42</v>
      </c>
      <c r="J756" s="2" t="s">
        <v>66</v>
      </c>
      <c r="K756">
        <v>-5508428909</v>
      </c>
      <c r="L756" s="2" t="s">
        <v>14</v>
      </c>
      <c r="M756" t="b">
        <v>1</v>
      </c>
      <c r="O756" s="2">
        <f t="shared" ca="1" si="23"/>
        <v>0</v>
      </c>
      <c r="P756" s="1"/>
    </row>
    <row r="757" spans="1:16" x14ac:dyDescent="0.25">
      <c r="A757" s="2" t="s">
        <v>1057</v>
      </c>
      <c r="B757" s="2" t="s">
        <v>25</v>
      </c>
      <c r="C757" s="2" t="s">
        <v>12</v>
      </c>
      <c r="D757" s="2" t="str">
        <f t="shared" si="22"/>
        <v>Eva Davis</v>
      </c>
      <c r="E757">
        <v>40</v>
      </c>
      <c r="F757" s="2" t="s">
        <v>1118</v>
      </c>
      <c r="G757" s="2" t="s">
        <v>1117</v>
      </c>
      <c r="H757" s="1">
        <v>45221</v>
      </c>
      <c r="I757" s="3">
        <v>85155</v>
      </c>
      <c r="J757" s="2" t="s">
        <v>26</v>
      </c>
      <c r="K757">
        <v>-1368528305</v>
      </c>
      <c r="L757" s="2" t="s">
        <v>14</v>
      </c>
      <c r="M757" t="b">
        <v>0</v>
      </c>
      <c r="O757" s="2">
        <f t="shared" ca="1" si="23"/>
        <v>0</v>
      </c>
      <c r="P757" s="1"/>
    </row>
    <row r="758" spans="1:16" x14ac:dyDescent="0.25">
      <c r="A758" s="2" t="s">
        <v>480</v>
      </c>
      <c r="B758" s="2" t="s">
        <v>25</v>
      </c>
      <c r="C758" s="2" t="s">
        <v>29</v>
      </c>
      <c r="D758" s="2" t="str">
        <f t="shared" si="22"/>
        <v>Eva Williams</v>
      </c>
      <c r="E758">
        <v>35</v>
      </c>
      <c r="F758" s="2" t="s">
        <v>1122</v>
      </c>
      <c r="G758" s="2" t="s">
        <v>1115</v>
      </c>
      <c r="H758" s="1">
        <v>45222</v>
      </c>
      <c r="I758" s="4">
        <v>107062.66</v>
      </c>
      <c r="J758" s="2" t="s">
        <v>101</v>
      </c>
      <c r="K758">
        <v>-9642297124</v>
      </c>
      <c r="L758" s="2" t="s">
        <v>23</v>
      </c>
      <c r="M758" t="b">
        <v>1</v>
      </c>
      <c r="O758" s="2">
        <f t="shared" ca="1" si="23"/>
        <v>0</v>
      </c>
      <c r="P758" s="1"/>
    </row>
    <row r="759" spans="1:16" x14ac:dyDescent="0.25">
      <c r="A759" s="2" t="s">
        <v>492</v>
      </c>
      <c r="B759" s="2" t="s">
        <v>11</v>
      </c>
      <c r="C759" s="2" t="s">
        <v>33</v>
      </c>
      <c r="D759" s="2" t="str">
        <f t="shared" si="22"/>
        <v>Bob Garcia</v>
      </c>
      <c r="E759">
        <v>30</v>
      </c>
      <c r="F759" s="2" t="s">
        <v>1122</v>
      </c>
      <c r="G759" s="2" t="s">
        <v>1123</v>
      </c>
      <c r="H759" s="1">
        <v>45223</v>
      </c>
      <c r="I759" s="3">
        <v>85155</v>
      </c>
      <c r="J759" s="2" t="s">
        <v>108</v>
      </c>
      <c r="K759">
        <v>-1031310093</v>
      </c>
      <c r="L759" s="2" t="s">
        <v>18</v>
      </c>
      <c r="M759" t="b">
        <v>1</v>
      </c>
      <c r="O759" s="2">
        <f t="shared" ca="1" si="23"/>
        <v>0</v>
      </c>
      <c r="P759" s="1"/>
    </row>
    <row r="760" spans="1:16" x14ac:dyDescent="0.25">
      <c r="A760" s="2" t="s">
        <v>391</v>
      </c>
      <c r="B760" s="2" t="s">
        <v>42</v>
      </c>
      <c r="C760" s="2" t="s">
        <v>12</v>
      </c>
      <c r="D760" s="2" t="str">
        <f t="shared" si="22"/>
        <v>Charlie Davis</v>
      </c>
      <c r="E760">
        <v>35</v>
      </c>
      <c r="F760" s="2" t="s">
        <v>1122</v>
      </c>
      <c r="G760" s="2" t="s">
        <v>1121</v>
      </c>
      <c r="H760" s="1">
        <v>45224</v>
      </c>
      <c r="I760" s="4">
        <v>64378.1</v>
      </c>
      <c r="J760" s="2" t="s">
        <v>120</v>
      </c>
      <c r="K760">
        <v>-1851327971</v>
      </c>
      <c r="L760" s="2" t="s">
        <v>31</v>
      </c>
      <c r="M760" t="b">
        <v>0</v>
      </c>
      <c r="O760" s="2">
        <f t="shared" ca="1" si="23"/>
        <v>0</v>
      </c>
      <c r="P760" s="1"/>
    </row>
    <row r="761" spans="1:16" x14ac:dyDescent="0.25">
      <c r="A761" s="2" t="s">
        <v>720</v>
      </c>
      <c r="B761" s="2" t="s">
        <v>54</v>
      </c>
      <c r="C761" s="2" t="s">
        <v>21</v>
      </c>
      <c r="D761" s="2" t="str">
        <f t="shared" si="22"/>
        <v>Grace Jones</v>
      </c>
      <c r="E761">
        <v>33</v>
      </c>
      <c r="F761" s="2" t="s">
        <v>1124</v>
      </c>
      <c r="G761" s="2" t="s">
        <v>1125</v>
      </c>
      <c r="H761" s="1">
        <v>45224</v>
      </c>
      <c r="I761" s="4">
        <v>77821.789999999994</v>
      </c>
      <c r="J761" s="2" t="s">
        <v>58</v>
      </c>
      <c r="K761">
        <v>-9135779082</v>
      </c>
      <c r="L761" s="2" t="s">
        <v>14</v>
      </c>
      <c r="M761" t="b">
        <v>0</v>
      </c>
      <c r="O761" s="2">
        <f t="shared" ca="1" si="23"/>
        <v>0</v>
      </c>
      <c r="P761" s="1"/>
    </row>
    <row r="762" spans="1:16" x14ac:dyDescent="0.25">
      <c r="A762" s="2" t="s">
        <v>1100</v>
      </c>
      <c r="B762" s="2" t="s">
        <v>54</v>
      </c>
      <c r="C762" s="2" t="s">
        <v>16</v>
      </c>
      <c r="D762" s="2" t="str">
        <f t="shared" si="22"/>
        <v>Grace Brown</v>
      </c>
      <c r="E762">
        <v>33</v>
      </c>
      <c r="F762" s="2" t="s">
        <v>1124</v>
      </c>
      <c r="G762" s="2" t="s">
        <v>1125</v>
      </c>
      <c r="H762" s="1">
        <v>45224</v>
      </c>
      <c r="I762" s="4">
        <v>77821.789999999994</v>
      </c>
      <c r="J762" s="2" t="s">
        <v>141</v>
      </c>
      <c r="K762">
        <v>-119236036</v>
      </c>
      <c r="L762" s="2" t="s">
        <v>14</v>
      </c>
      <c r="M762" t="b">
        <v>0</v>
      </c>
      <c r="O762" s="2">
        <f t="shared" ca="1" si="23"/>
        <v>0</v>
      </c>
      <c r="P762" s="1"/>
    </row>
    <row r="763" spans="1:16" x14ac:dyDescent="0.25">
      <c r="A763" s="2" t="s">
        <v>283</v>
      </c>
      <c r="B763" s="2" t="s">
        <v>51</v>
      </c>
      <c r="C763" s="2" t="s">
        <v>29</v>
      </c>
      <c r="D763" s="2" t="str">
        <f t="shared" si="22"/>
        <v>Heidi Williams</v>
      </c>
      <c r="E763">
        <v>40</v>
      </c>
      <c r="F763" s="2" t="s">
        <v>1122</v>
      </c>
      <c r="G763" s="2" t="s">
        <v>1125</v>
      </c>
      <c r="H763" s="1">
        <v>45225</v>
      </c>
      <c r="I763" s="4">
        <v>114690.8</v>
      </c>
      <c r="J763" s="2" t="s">
        <v>52</v>
      </c>
      <c r="K763">
        <v>-1498282466</v>
      </c>
      <c r="L763" s="2" t="s">
        <v>31</v>
      </c>
      <c r="M763" t="b">
        <v>1</v>
      </c>
      <c r="O763" s="2">
        <f t="shared" ca="1" si="23"/>
        <v>0</v>
      </c>
      <c r="P763" s="1"/>
    </row>
    <row r="764" spans="1:16" x14ac:dyDescent="0.25">
      <c r="A764" s="2" t="s">
        <v>580</v>
      </c>
      <c r="B764" s="2" t="s">
        <v>25</v>
      </c>
      <c r="C764" s="2" t="s">
        <v>29</v>
      </c>
      <c r="D764" s="2" t="str">
        <f t="shared" si="22"/>
        <v>Eva Williams</v>
      </c>
      <c r="E764">
        <v>40</v>
      </c>
      <c r="F764" s="2" t="s">
        <v>1118</v>
      </c>
      <c r="G764" s="2" t="s">
        <v>1125</v>
      </c>
      <c r="H764" s="1">
        <v>45225</v>
      </c>
      <c r="I764" s="4">
        <v>98556.29</v>
      </c>
      <c r="J764" s="2" t="s">
        <v>101</v>
      </c>
      <c r="K764">
        <v>-8815793762</v>
      </c>
      <c r="L764" s="2" t="s">
        <v>31</v>
      </c>
      <c r="M764" t="b">
        <v>1</v>
      </c>
      <c r="O764" s="2">
        <f t="shared" ca="1" si="23"/>
        <v>0</v>
      </c>
      <c r="P764" s="1"/>
    </row>
    <row r="765" spans="1:16" x14ac:dyDescent="0.25">
      <c r="A765" s="2" t="s">
        <v>661</v>
      </c>
      <c r="B765" s="2" t="s">
        <v>46</v>
      </c>
      <c r="C765" s="2" t="s">
        <v>33</v>
      </c>
      <c r="D765" s="2" t="str">
        <f t="shared" si="22"/>
        <v>David Garcia</v>
      </c>
      <c r="E765">
        <v>30</v>
      </c>
      <c r="F765" s="2" t="s">
        <v>1124</v>
      </c>
      <c r="G765" s="2" t="s">
        <v>1121</v>
      </c>
      <c r="H765" s="1">
        <v>45229</v>
      </c>
      <c r="I765" s="4">
        <v>55212.83</v>
      </c>
      <c r="J765" s="2" t="s">
        <v>73</v>
      </c>
      <c r="K765">
        <v>-7551254277</v>
      </c>
      <c r="L765" s="2" t="s">
        <v>18</v>
      </c>
      <c r="M765" t="b">
        <v>1</v>
      </c>
      <c r="O765" s="2">
        <f t="shared" ca="1" si="23"/>
        <v>0</v>
      </c>
      <c r="P765" s="1"/>
    </row>
    <row r="766" spans="1:16" x14ac:dyDescent="0.25">
      <c r="A766" s="2" t="s">
        <v>535</v>
      </c>
      <c r="B766" s="2" t="s">
        <v>54</v>
      </c>
      <c r="C766" s="2" t="s">
        <v>33</v>
      </c>
      <c r="D766" s="2" t="str">
        <f t="shared" si="22"/>
        <v>Grace Garcia</v>
      </c>
      <c r="E766">
        <v>40</v>
      </c>
      <c r="F766" s="2" t="s">
        <v>1116</v>
      </c>
      <c r="G766" s="2" t="s">
        <v>1117</v>
      </c>
      <c r="H766" s="1">
        <v>45230</v>
      </c>
      <c r="I766" s="4">
        <v>79866.48</v>
      </c>
      <c r="J766" s="2" t="s">
        <v>62</v>
      </c>
      <c r="K766">
        <v>-2517629832</v>
      </c>
      <c r="L766" s="2" t="s">
        <v>18</v>
      </c>
      <c r="M766" t="b">
        <v>1</v>
      </c>
      <c r="O766" s="2">
        <f t="shared" ca="1" si="23"/>
        <v>0</v>
      </c>
      <c r="P766" s="1"/>
    </row>
    <row r="767" spans="1:16" x14ac:dyDescent="0.25">
      <c r="A767" s="2" t="s">
        <v>220</v>
      </c>
      <c r="B767" s="2" t="s">
        <v>20</v>
      </c>
      <c r="C767" s="2" t="s">
        <v>21</v>
      </c>
      <c r="D767" s="2" t="str">
        <f t="shared" si="22"/>
        <v>Alice Jones</v>
      </c>
      <c r="E767">
        <v>33</v>
      </c>
      <c r="F767" s="2" t="s">
        <v>1120</v>
      </c>
      <c r="G767" s="2" t="s">
        <v>1123</v>
      </c>
      <c r="H767" s="1">
        <v>45232</v>
      </c>
      <c r="I767" s="4">
        <v>114465.04</v>
      </c>
      <c r="J767" s="2" t="s">
        <v>22</v>
      </c>
      <c r="K767">
        <v>-334234257</v>
      </c>
      <c r="L767" s="2" t="s">
        <v>23</v>
      </c>
      <c r="M767" t="b">
        <v>0</v>
      </c>
      <c r="O767" s="2">
        <f t="shared" ca="1" si="23"/>
        <v>0</v>
      </c>
      <c r="P767" s="1"/>
    </row>
    <row r="768" spans="1:16" x14ac:dyDescent="0.25">
      <c r="A768" s="2" t="s">
        <v>582</v>
      </c>
      <c r="B768" s="2" t="s">
        <v>25</v>
      </c>
      <c r="C768" s="2" t="s">
        <v>86</v>
      </c>
      <c r="D768" s="2" t="str">
        <f t="shared" si="22"/>
        <v>Eva Smith</v>
      </c>
      <c r="E768">
        <v>35</v>
      </c>
      <c r="F768" s="2" t="s">
        <v>1124</v>
      </c>
      <c r="G768" s="2" t="s">
        <v>1121</v>
      </c>
      <c r="H768" s="1">
        <v>45233</v>
      </c>
      <c r="I768" s="4">
        <v>56875.22</v>
      </c>
      <c r="J768" s="2" t="s">
        <v>342</v>
      </c>
      <c r="K768">
        <v>-5511668296</v>
      </c>
      <c r="L768" s="2" t="s">
        <v>31</v>
      </c>
      <c r="M768" t="b">
        <v>0</v>
      </c>
      <c r="O768" s="2">
        <f t="shared" ca="1" si="23"/>
        <v>0</v>
      </c>
      <c r="P768" s="1"/>
    </row>
    <row r="769" spans="1:16" x14ac:dyDescent="0.25">
      <c r="A769" s="2" t="s">
        <v>295</v>
      </c>
      <c r="B769" s="2" t="s">
        <v>28</v>
      </c>
      <c r="C769" s="2" t="s">
        <v>86</v>
      </c>
      <c r="D769" s="2" t="str">
        <f t="shared" si="22"/>
        <v>Frank Smith</v>
      </c>
      <c r="E769">
        <v>30</v>
      </c>
      <c r="F769" s="2" t="s">
        <v>1114</v>
      </c>
      <c r="G769" s="2" t="s">
        <v>1119</v>
      </c>
      <c r="H769" s="1">
        <v>45234</v>
      </c>
      <c r="I769" s="4">
        <v>113871.36</v>
      </c>
      <c r="J769" s="2" t="s">
        <v>99</v>
      </c>
      <c r="K769">
        <v>-7932302345</v>
      </c>
      <c r="L769" s="2" t="s">
        <v>14</v>
      </c>
      <c r="M769" t="b">
        <v>0</v>
      </c>
      <c r="O769" s="2">
        <f t="shared" ca="1" si="23"/>
        <v>0</v>
      </c>
      <c r="P769" s="1"/>
    </row>
    <row r="770" spans="1:16" x14ac:dyDescent="0.25">
      <c r="A770" s="2" t="s">
        <v>826</v>
      </c>
      <c r="B770" s="2" t="s">
        <v>42</v>
      </c>
      <c r="C770" s="2" t="s">
        <v>86</v>
      </c>
      <c r="D770" s="2" t="str">
        <f t="shared" ref="D770:D833" si="24">_xlfn.CONCAT(B770," ",C770)</f>
        <v>Charlie Smith</v>
      </c>
      <c r="E770">
        <v>40</v>
      </c>
      <c r="F770" s="2" t="s">
        <v>1120</v>
      </c>
      <c r="G770" s="2" t="s">
        <v>1123</v>
      </c>
      <c r="H770" s="1">
        <v>45234</v>
      </c>
      <c r="I770" s="4">
        <v>76167.460000000006</v>
      </c>
      <c r="J770" s="2" t="s">
        <v>136</v>
      </c>
      <c r="K770">
        <v>-7282709080</v>
      </c>
      <c r="L770" s="2" t="s">
        <v>23</v>
      </c>
      <c r="M770" t="b">
        <v>0</v>
      </c>
      <c r="O770" s="2">
        <f t="shared" ref="O770:O833" ca="1" si="25">VLOOKUP(O770,A770:M1791,9,FALSE)</f>
        <v>0</v>
      </c>
      <c r="P770" s="1"/>
    </row>
    <row r="771" spans="1:16" x14ac:dyDescent="0.25">
      <c r="A771" s="2" t="s">
        <v>599</v>
      </c>
      <c r="B771" s="2" t="s">
        <v>46</v>
      </c>
      <c r="C771" s="2" t="s">
        <v>86</v>
      </c>
      <c r="D771" s="2" t="str">
        <f t="shared" si="24"/>
        <v>David Smith</v>
      </c>
      <c r="E771">
        <v>35</v>
      </c>
      <c r="F771" s="2" t="s">
        <v>1114</v>
      </c>
      <c r="G771" s="2" t="s">
        <v>1119</v>
      </c>
      <c r="H771" s="1">
        <v>45236</v>
      </c>
      <c r="I771" s="4">
        <v>87424.46</v>
      </c>
      <c r="J771" s="2" t="s">
        <v>224</v>
      </c>
      <c r="K771">
        <v>-32963346</v>
      </c>
      <c r="L771" s="2" t="s">
        <v>14</v>
      </c>
      <c r="M771" t="b">
        <v>1</v>
      </c>
      <c r="O771" s="2">
        <f t="shared" ca="1" si="25"/>
        <v>0</v>
      </c>
      <c r="P771" s="1"/>
    </row>
    <row r="772" spans="1:16" x14ac:dyDescent="0.25">
      <c r="A772" s="2" t="s">
        <v>128</v>
      </c>
      <c r="B772" s="2" t="s">
        <v>20</v>
      </c>
      <c r="C772" s="2" t="s">
        <v>86</v>
      </c>
      <c r="D772" s="2" t="str">
        <f t="shared" si="24"/>
        <v>Alice Smith</v>
      </c>
      <c r="E772">
        <v>40</v>
      </c>
      <c r="F772" s="2" t="s">
        <v>1120</v>
      </c>
      <c r="G772" s="2" t="s">
        <v>1125</v>
      </c>
      <c r="H772" s="1">
        <v>45237</v>
      </c>
      <c r="I772" s="4">
        <v>100360.1</v>
      </c>
      <c r="J772" s="2" t="s">
        <v>129</v>
      </c>
      <c r="K772">
        <v>-2971674337</v>
      </c>
      <c r="L772" s="2" t="s">
        <v>18</v>
      </c>
      <c r="M772" t="b">
        <v>0</v>
      </c>
      <c r="O772" s="2">
        <f t="shared" ca="1" si="25"/>
        <v>0</v>
      </c>
      <c r="P772" s="1"/>
    </row>
    <row r="773" spans="1:16" x14ac:dyDescent="0.25">
      <c r="A773" s="2" t="s">
        <v>622</v>
      </c>
      <c r="B773" s="2" t="s">
        <v>42</v>
      </c>
      <c r="C773" s="2" t="s">
        <v>43</v>
      </c>
      <c r="D773" s="2" t="str">
        <f t="shared" si="24"/>
        <v>Charlie Johnson</v>
      </c>
      <c r="E773">
        <v>25</v>
      </c>
      <c r="F773" s="2" t="s">
        <v>1122</v>
      </c>
      <c r="G773" s="2" t="s">
        <v>1121</v>
      </c>
      <c r="H773" s="1">
        <v>45240</v>
      </c>
      <c r="I773" s="4">
        <v>115318.7</v>
      </c>
      <c r="J773" s="2" t="s">
        <v>44</v>
      </c>
      <c r="K773">
        <v>-6978930745</v>
      </c>
      <c r="L773" s="2" t="s">
        <v>18</v>
      </c>
      <c r="M773" t="b">
        <v>0</v>
      </c>
      <c r="O773" s="2">
        <f t="shared" ca="1" si="25"/>
        <v>0</v>
      </c>
      <c r="P773" s="1"/>
    </row>
    <row r="774" spans="1:16" x14ac:dyDescent="0.25">
      <c r="A774" s="2" t="s">
        <v>191</v>
      </c>
      <c r="B774" s="2" t="s">
        <v>11</v>
      </c>
      <c r="C774" s="2" t="s">
        <v>16</v>
      </c>
      <c r="D774" s="2" t="str">
        <f t="shared" si="24"/>
        <v>Bob Brown</v>
      </c>
      <c r="E774">
        <v>30</v>
      </c>
      <c r="F774" s="2" t="s">
        <v>1120</v>
      </c>
      <c r="G774" s="2" t="s">
        <v>1121</v>
      </c>
      <c r="H774" s="1">
        <v>45242</v>
      </c>
      <c r="I774" s="4">
        <v>91566.78</v>
      </c>
      <c r="J774" s="2" t="s">
        <v>17</v>
      </c>
      <c r="K774">
        <v>-175370303</v>
      </c>
      <c r="L774" s="2" t="s">
        <v>23</v>
      </c>
      <c r="M774" t="b">
        <v>1</v>
      </c>
      <c r="O774" s="2">
        <f t="shared" ca="1" si="25"/>
        <v>0</v>
      </c>
      <c r="P774" s="1"/>
    </row>
    <row r="775" spans="1:16" x14ac:dyDescent="0.25">
      <c r="A775" s="2" t="s">
        <v>244</v>
      </c>
      <c r="B775" s="2" t="s">
        <v>51</v>
      </c>
      <c r="C775" s="2" t="s">
        <v>21</v>
      </c>
      <c r="D775" s="2" t="str">
        <f t="shared" si="24"/>
        <v>Heidi Jones</v>
      </c>
      <c r="E775">
        <v>33</v>
      </c>
      <c r="F775" s="2" t="s">
        <v>1116</v>
      </c>
      <c r="G775" s="2" t="s">
        <v>1115</v>
      </c>
      <c r="H775" s="1">
        <v>45244</v>
      </c>
      <c r="I775" s="4">
        <v>75937.100000000006</v>
      </c>
      <c r="J775" s="2" t="s">
        <v>210</v>
      </c>
      <c r="K775">
        <v>-2259999662</v>
      </c>
      <c r="L775" s="2" t="s">
        <v>18</v>
      </c>
      <c r="M775" t="b">
        <v>1</v>
      </c>
      <c r="O775" s="2">
        <f t="shared" ca="1" si="25"/>
        <v>0</v>
      </c>
      <c r="P775" s="1"/>
    </row>
    <row r="776" spans="1:16" x14ac:dyDescent="0.25">
      <c r="A776" s="2" t="s">
        <v>176</v>
      </c>
      <c r="B776" s="2" t="s">
        <v>46</v>
      </c>
      <c r="C776" s="2" t="s">
        <v>68</v>
      </c>
      <c r="D776" s="2" t="str">
        <f t="shared" si="24"/>
        <v>David Miller</v>
      </c>
      <c r="E776">
        <v>40</v>
      </c>
      <c r="F776" s="2" t="s">
        <v>1116</v>
      </c>
      <c r="G776" s="2" t="s">
        <v>1125</v>
      </c>
      <c r="H776" s="1">
        <v>45245</v>
      </c>
      <c r="I776" s="4">
        <v>83326.52</v>
      </c>
      <c r="J776" s="2" t="s">
        <v>76</v>
      </c>
      <c r="K776">
        <v>-2004615264</v>
      </c>
      <c r="L776" s="2" t="s">
        <v>14</v>
      </c>
      <c r="M776" t="b">
        <v>1</v>
      </c>
      <c r="O776" s="2">
        <f t="shared" ca="1" si="25"/>
        <v>0</v>
      </c>
      <c r="P776" s="1"/>
    </row>
    <row r="777" spans="1:16" x14ac:dyDescent="0.25">
      <c r="A777" s="2" t="s">
        <v>924</v>
      </c>
      <c r="B777" s="2" t="s">
        <v>51</v>
      </c>
      <c r="C777" s="2" t="s">
        <v>21</v>
      </c>
      <c r="D777" s="2" t="str">
        <f t="shared" si="24"/>
        <v>Heidi Jones</v>
      </c>
      <c r="E777">
        <v>35</v>
      </c>
      <c r="F777" s="2" t="s">
        <v>1120</v>
      </c>
      <c r="G777" s="2" t="s">
        <v>1125</v>
      </c>
      <c r="H777" s="1">
        <v>45245</v>
      </c>
      <c r="I777" s="4">
        <v>55604.42</v>
      </c>
      <c r="J777" s="2" t="s">
        <v>210</v>
      </c>
      <c r="K777">
        <v>-3210613393</v>
      </c>
      <c r="L777" s="2" t="s">
        <v>14</v>
      </c>
      <c r="M777" t="b">
        <v>0</v>
      </c>
      <c r="O777" s="2">
        <f t="shared" ca="1" si="25"/>
        <v>0</v>
      </c>
      <c r="P777" s="1"/>
    </row>
    <row r="778" spans="1:16" x14ac:dyDescent="0.25">
      <c r="A778" s="2" t="s">
        <v>859</v>
      </c>
      <c r="B778" s="2" t="s">
        <v>46</v>
      </c>
      <c r="C778" s="2" t="s">
        <v>29</v>
      </c>
      <c r="D778" s="2" t="str">
        <f t="shared" si="24"/>
        <v>David Williams</v>
      </c>
      <c r="E778">
        <v>40</v>
      </c>
      <c r="F778" s="2" t="s">
        <v>1120</v>
      </c>
      <c r="G778" s="2" t="s">
        <v>1115</v>
      </c>
      <c r="H778" s="1">
        <v>45247</v>
      </c>
      <c r="I778" s="4">
        <v>95400.35</v>
      </c>
      <c r="J778" s="2" t="s">
        <v>47</v>
      </c>
      <c r="K778">
        <v>-3333939577</v>
      </c>
      <c r="L778" s="2" t="s">
        <v>31</v>
      </c>
      <c r="M778" t="b">
        <v>1</v>
      </c>
      <c r="O778" s="2">
        <f t="shared" ca="1" si="25"/>
        <v>0</v>
      </c>
      <c r="P778" s="1"/>
    </row>
    <row r="779" spans="1:16" x14ac:dyDescent="0.25">
      <c r="A779" s="2" t="s">
        <v>973</v>
      </c>
      <c r="B779" s="2" t="s">
        <v>51</v>
      </c>
      <c r="C779" s="2" t="s">
        <v>21</v>
      </c>
      <c r="D779" s="2" t="str">
        <f t="shared" si="24"/>
        <v>Heidi Jones</v>
      </c>
      <c r="E779">
        <v>40</v>
      </c>
      <c r="F779" s="2" t="s">
        <v>1118</v>
      </c>
      <c r="G779" s="2" t="s">
        <v>1123</v>
      </c>
      <c r="H779" s="1">
        <v>45247</v>
      </c>
      <c r="I779" s="4">
        <v>52633.48</v>
      </c>
      <c r="J779" s="2" t="s">
        <v>210</v>
      </c>
      <c r="K779">
        <v>-8954787697</v>
      </c>
      <c r="L779" s="2" t="s">
        <v>23</v>
      </c>
      <c r="M779" t="b">
        <v>0</v>
      </c>
      <c r="O779" s="2">
        <f t="shared" ca="1" si="25"/>
        <v>0</v>
      </c>
      <c r="P779" s="1"/>
    </row>
    <row r="780" spans="1:16" x14ac:dyDescent="0.25">
      <c r="A780" s="2" t="s">
        <v>1003</v>
      </c>
      <c r="B780" s="2" t="s">
        <v>25</v>
      </c>
      <c r="C780" s="2" t="s">
        <v>68</v>
      </c>
      <c r="D780" s="2" t="str">
        <f t="shared" si="24"/>
        <v>Eva Miller</v>
      </c>
      <c r="E780">
        <v>40</v>
      </c>
      <c r="F780" s="2" t="s">
        <v>1122</v>
      </c>
      <c r="G780" s="2" t="s">
        <v>1115</v>
      </c>
      <c r="H780" s="1">
        <v>45250</v>
      </c>
      <c r="I780" s="4">
        <v>106615.71</v>
      </c>
      <c r="J780" s="2" t="s">
        <v>175</v>
      </c>
      <c r="K780">
        <v>-7623039110</v>
      </c>
      <c r="L780" s="2" t="s">
        <v>14</v>
      </c>
      <c r="M780" t="b">
        <v>0</v>
      </c>
      <c r="O780" s="2">
        <f t="shared" ca="1" si="25"/>
        <v>0</v>
      </c>
      <c r="P780" s="1"/>
    </row>
    <row r="781" spans="1:16" x14ac:dyDescent="0.25">
      <c r="A781" s="2" t="s">
        <v>551</v>
      </c>
      <c r="B781" s="2" t="s">
        <v>51</v>
      </c>
      <c r="C781" s="2" t="s">
        <v>33</v>
      </c>
      <c r="D781" s="2" t="str">
        <f t="shared" si="24"/>
        <v>Heidi Garcia</v>
      </c>
      <c r="E781">
        <v>35</v>
      </c>
      <c r="F781" s="2" t="s">
        <v>1118</v>
      </c>
      <c r="G781" s="2" t="s">
        <v>1119</v>
      </c>
      <c r="H781" s="1">
        <v>45251</v>
      </c>
      <c r="I781" s="4">
        <v>112272.02</v>
      </c>
      <c r="J781" s="2" t="s">
        <v>171</v>
      </c>
      <c r="K781">
        <v>-1903689002</v>
      </c>
      <c r="L781" s="2" t="s">
        <v>31</v>
      </c>
      <c r="M781" t="b">
        <v>0</v>
      </c>
      <c r="O781" s="2">
        <f t="shared" ca="1" si="25"/>
        <v>0</v>
      </c>
      <c r="P781" s="1"/>
    </row>
    <row r="782" spans="1:16" x14ac:dyDescent="0.25">
      <c r="A782" s="2" t="s">
        <v>459</v>
      </c>
      <c r="B782" s="2" t="s">
        <v>28</v>
      </c>
      <c r="C782" s="2" t="s">
        <v>12</v>
      </c>
      <c r="D782" s="2" t="str">
        <f t="shared" si="24"/>
        <v>Frank Davis</v>
      </c>
      <c r="E782">
        <v>40</v>
      </c>
      <c r="F782" s="2" t="s">
        <v>1120</v>
      </c>
      <c r="G782" s="2" t="s">
        <v>1121</v>
      </c>
      <c r="H782" s="1">
        <v>45257</v>
      </c>
      <c r="I782" s="4">
        <v>81671.3</v>
      </c>
      <c r="J782" s="2" t="s">
        <v>40</v>
      </c>
      <c r="K782">
        <v>-2990155798</v>
      </c>
      <c r="L782" s="2" t="s">
        <v>31</v>
      </c>
      <c r="M782" t="b">
        <v>1</v>
      </c>
      <c r="O782" s="2">
        <f t="shared" ca="1" si="25"/>
        <v>0</v>
      </c>
      <c r="P782" s="1"/>
    </row>
    <row r="783" spans="1:16" x14ac:dyDescent="0.25">
      <c r="A783" s="2" t="s">
        <v>791</v>
      </c>
      <c r="B783" s="2" t="s">
        <v>51</v>
      </c>
      <c r="C783" s="2" t="s">
        <v>43</v>
      </c>
      <c r="D783" s="2" t="str">
        <f t="shared" si="24"/>
        <v>Heidi Johnson</v>
      </c>
      <c r="E783">
        <v>40</v>
      </c>
      <c r="F783" s="2" t="s">
        <v>1122</v>
      </c>
      <c r="G783" s="2" t="s">
        <v>1115</v>
      </c>
      <c r="H783" s="1">
        <v>45258</v>
      </c>
      <c r="I783" s="4">
        <v>84306.44</v>
      </c>
      <c r="J783" s="2" t="s">
        <v>80</v>
      </c>
      <c r="K783">
        <v>-4381199536</v>
      </c>
      <c r="L783" s="2" t="s">
        <v>14</v>
      </c>
      <c r="M783" t="b">
        <v>0</v>
      </c>
      <c r="O783" s="2">
        <f t="shared" ca="1" si="25"/>
        <v>0</v>
      </c>
      <c r="P783" s="1"/>
    </row>
    <row r="784" spans="1:16" x14ac:dyDescent="0.25">
      <c r="A784" s="2" t="s">
        <v>1005</v>
      </c>
      <c r="B784" s="2" t="s">
        <v>11</v>
      </c>
      <c r="C784" s="2" t="s">
        <v>21</v>
      </c>
      <c r="D784" s="2" t="str">
        <f t="shared" si="24"/>
        <v>Bob Jones</v>
      </c>
      <c r="E784">
        <v>25</v>
      </c>
      <c r="F784" s="2" t="s">
        <v>1118</v>
      </c>
      <c r="G784" s="2" t="s">
        <v>1115</v>
      </c>
      <c r="H784" s="1">
        <v>45258</v>
      </c>
      <c r="I784" s="4">
        <v>60356.78</v>
      </c>
      <c r="J784" s="2" t="s">
        <v>38</v>
      </c>
      <c r="K784">
        <v>-2305248087</v>
      </c>
      <c r="L784" s="2" t="s">
        <v>31</v>
      </c>
      <c r="M784" t="b">
        <v>1</v>
      </c>
      <c r="O784" s="2">
        <f t="shared" ca="1" si="25"/>
        <v>0</v>
      </c>
      <c r="P784" s="1"/>
    </row>
    <row r="785" spans="1:16" x14ac:dyDescent="0.25">
      <c r="A785" s="2" t="s">
        <v>714</v>
      </c>
      <c r="B785" s="2" t="s">
        <v>54</v>
      </c>
      <c r="C785" s="2" t="s">
        <v>16</v>
      </c>
      <c r="D785" s="2" t="str">
        <f t="shared" si="24"/>
        <v>Grace Brown</v>
      </c>
      <c r="E785">
        <v>33</v>
      </c>
      <c r="F785" s="2" t="s">
        <v>1116</v>
      </c>
      <c r="G785" s="2" t="s">
        <v>1115</v>
      </c>
      <c r="H785" s="1">
        <v>45259</v>
      </c>
      <c r="I785" s="4">
        <v>87087.16</v>
      </c>
      <c r="J785" s="2" t="s">
        <v>141</v>
      </c>
      <c r="K785">
        <v>-359544293</v>
      </c>
      <c r="L785" s="2" t="s">
        <v>31</v>
      </c>
      <c r="M785" t="b">
        <v>0</v>
      </c>
      <c r="O785" s="2">
        <f t="shared" ca="1" si="25"/>
        <v>0</v>
      </c>
      <c r="P785" s="1"/>
    </row>
    <row r="786" spans="1:16" x14ac:dyDescent="0.25">
      <c r="A786" s="2" t="s">
        <v>1052</v>
      </c>
      <c r="B786" s="2" t="s">
        <v>46</v>
      </c>
      <c r="C786" s="2" t="s">
        <v>43</v>
      </c>
      <c r="D786" s="2" t="str">
        <f t="shared" si="24"/>
        <v>David Johnson</v>
      </c>
      <c r="E786">
        <v>33</v>
      </c>
      <c r="F786" s="2" t="s">
        <v>1114</v>
      </c>
      <c r="G786" s="2" t="s">
        <v>1121</v>
      </c>
      <c r="H786" s="1">
        <v>45260</v>
      </c>
      <c r="I786" s="4">
        <v>91256.639999999999</v>
      </c>
      <c r="J786" s="2" t="s">
        <v>149</v>
      </c>
      <c r="K786">
        <v>-5069176798</v>
      </c>
      <c r="L786" s="2" t="s">
        <v>14</v>
      </c>
      <c r="M786" t="b">
        <v>0</v>
      </c>
      <c r="O786" s="2">
        <f t="shared" ca="1" si="25"/>
        <v>0</v>
      </c>
      <c r="P786" s="1"/>
    </row>
    <row r="787" spans="1:16" x14ac:dyDescent="0.25">
      <c r="A787" s="2" t="s">
        <v>634</v>
      </c>
      <c r="B787" s="2" t="s">
        <v>46</v>
      </c>
      <c r="C787" s="2" t="s">
        <v>12</v>
      </c>
      <c r="D787" s="2" t="str">
        <f t="shared" si="24"/>
        <v>David Davis</v>
      </c>
      <c r="E787">
        <v>35</v>
      </c>
      <c r="F787" s="2" t="s">
        <v>1122</v>
      </c>
      <c r="G787" s="2" t="s">
        <v>1125</v>
      </c>
      <c r="H787" s="1">
        <v>45265</v>
      </c>
      <c r="I787" s="4">
        <v>93276.73</v>
      </c>
      <c r="J787" s="2" t="s">
        <v>49</v>
      </c>
      <c r="K787">
        <v>-6488319212</v>
      </c>
      <c r="L787" s="2" t="s">
        <v>14</v>
      </c>
      <c r="M787" t="b">
        <v>0</v>
      </c>
      <c r="O787" s="2">
        <f t="shared" ca="1" si="25"/>
        <v>0</v>
      </c>
      <c r="P787" s="1"/>
    </row>
    <row r="788" spans="1:16" x14ac:dyDescent="0.25">
      <c r="A788" s="2" t="s">
        <v>619</v>
      </c>
      <c r="B788" s="2" t="s">
        <v>11</v>
      </c>
      <c r="C788" s="2" t="s">
        <v>12</v>
      </c>
      <c r="D788" s="2" t="str">
        <f t="shared" si="24"/>
        <v>Bob Davis</v>
      </c>
      <c r="E788">
        <v>33</v>
      </c>
      <c r="F788" s="2" t="s">
        <v>1124</v>
      </c>
      <c r="G788" s="2" t="s">
        <v>1125</v>
      </c>
      <c r="H788" s="1">
        <v>45266</v>
      </c>
      <c r="I788" s="4">
        <v>59601.45</v>
      </c>
      <c r="J788" s="2" t="s">
        <v>13</v>
      </c>
      <c r="K788">
        <v>-765817389</v>
      </c>
      <c r="L788" s="2" t="s">
        <v>31</v>
      </c>
      <c r="M788" t="b">
        <v>0</v>
      </c>
      <c r="O788" s="2">
        <f t="shared" ca="1" si="25"/>
        <v>0</v>
      </c>
      <c r="P788" s="1"/>
    </row>
    <row r="789" spans="1:16" x14ac:dyDescent="0.25">
      <c r="A789" s="2" t="s">
        <v>19</v>
      </c>
      <c r="B789" s="2" t="s">
        <v>20</v>
      </c>
      <c r="C789" s="2" t="s">
        <v>21</v>
      </c>
      <c r="D789" s="2" t="str">
        <f t="shared" si="24"/>
        <v>Alice Jones</v>
      </c>
      <c r="E789">
        <v>33</v>
      </c>
      <c r="F789" s="2" t="s">
        <v>1118</v>
      </c>
      <c r="G789" s="2" t="s">
        <v>1119</v>
      </c>
      <c r="H789" s="1">
        <v>45267</v>
      </c>
      <c r="I789" s="4">
        <v>88145.9</v>
      </c>
      <c r="J789" s="2" t="s">
        <v>22</v>
      </c>
      <c r="K789">
        <v>-5596363211</v>
      </c>
      <c r="L789" s="2" t="s">
        <v>23</v>
      </c>
      <c r="M789" t="b">
        <v>1</v>
      </c>
      <c r="O789" s="2">
        <f t="shared" ca="1" si="25"/>
        <v>0</v>
      </c>
      <c r="P789" s="1"/>
    </row>
    <row r="790" spans="1:16" x14ac:dyDescent="0.25">
      <c r="A790" s="2" t="s">
        <v>481</v>
      </c>
      <c r="B790" s="2" t="s">
        <v>54</v>
      </c>
      <c r="C790" s="2" t="s">
        <v>12</v>
      </c>
      <c r="D790" s="2" t="str">
        <f t="shared" si="24"/>
        <v>Grace Davis</v>
      </c>
      <c r="E790">
        <v>25</v>
      </c>
      <c r="F790" s="2" t="s">
        <v>1124</v>
      </c>
      <c r="G790" s="2" t="s">
        <v>1119</v>
      </c>
      <c r="H790" s="1">
        <v>45267</v>
      </c>
      <c r="I790" s="4">
        <v>110625.52</v>
      </c>
      <c r="J790" s="2" t="s">
        <v>158</v>
      </c>
      <c r="K790">
        <v>-2967188396</v>
      </c>
      <c r="L790" s="2" t="s">
        <v>18</v>
      </c>
      <c r="M790" t="b">
        <v>1</v>
      </c>
      <c r="O790" s="2">
        <f t="shared" ca="1" si="25"/>
        <v>0</v>
      </c>
      <c r="P790" s="1"/>
    </row>
    <row r="791" spans="1:16" x14ac:dyDescent="0.25">
      <c r="A791" s="2" t="s">
        <v>509</v>
      </c>
      <c r="B791" s="2" t="s">
        <v>42</v>
      </c>
      <c r="C791" s="2" t="s">
        <v>86</v>
      </c>
      <c r="D791" s="2" t="str">
        <f t="shared" si="24"/>
        <v>Charlie Smith</v>
      </c>
      <c r="E791">
        <v>25</v>
      </c>
      <c r="F791" s="2" t="s">
        <v>1120</v>
      </c>
      <c r="G791" s="2" t="s">
        <v>1119</v>
      </c>
      <c r="H791" s="1">
        <v>45267</v>
      </c>
      <c r="I791" s="4">
        <v>50794.54</v>
      </c>
      <c r="J791" s="2" t="s">
        <v>136</v>
      </c>
      <c r="K791">
        <v>-425488213</v>
      </c>
      <c r="L791" s="2" t="s">
        <v>23</v>
      </c>
      <c r="M791" t="b">
        <v>1</v>
      </c>
      <c r="O791" s="2">
        <f t="shared" ca="1" si="25"/>
        <v>0</v>
      </c>
      <c r="P791" s="1"/>
    </row>
    <row r="792" spans="1:16" x14ac:dyDescent="0.25">
      <c r="A792" s="2" t="s">
        <v>788</v>
      </c>
      <c r="B792" s="2" t="s">
        <v>20</v>
      </c>
      <c r="C792" s="2" t="s">
        <v>43</v>
      </c>
      <c r="D792" s="2" t="str">
        <f t="shared" si="24"/>
        <v>Alice Johnson</v>
      </c>
      <c r="E792">
        <v>25</v>
      </c>
      <c r="F792" s="2" t="s">
        <v>1124</v>
      </c>
      <c r="G792" s="2" t="s">
        <v>1119</v>
      </c>
      <c r="H792" s="1">
        <v>45267</v>
      </c>
      <c r="I792" s="4">
        <v>87544.73</v>
      </c>
      <c r="J792" s="2" t="s">
        <v>106</v>
      </c>
      <c r="K792">
        <v>-4501848196</v>
      </c>
      <c r="L792" s="2" t="s">
        <v>23</v>
      </c>
      <c r="M792" t="b">
        <v>0</v>
      </c>
      <c r="O792" s="2">
        <f t="shared" ca="1" si="25"/>
        <v>0</v>
      </c>
      <c r="P792" s="1"/>
    </row>
    <row r="793" spans="1:16" x14ac:dyDescent="0.25">
      <c r="A793" s="2" t="s">
        <v>39</v>
      </c>
      <c r="B793" s="2" t="s">
        <v>28</v>
      </c>
      <c r="C793" s="2" t="s">
        <v>12</v>
      </c>
      <c r="D793" s="2" t="str">
        <f t="shared" si="24"/>
        <v>Frank Davis</v>
      </c>
      <c r="E793">
        <v>35</v>
      </c>
      <c r="F793" s="2" t="s">
        <v>1118</v>
      </c>
      <c r="G793" s="2" t="s">
        <v>1119</v>
      </c>
      <c r="H793" s="1">
        <v>45268</v>
      </c>
      <c r="I793" s="4">
        <v>115565.82</v>
      </c>
      <c r="J793" s="2" t="s">
        <v>40</v>
      </c>
      <c r="K793">
        <v>-4177656123</v>
      </c>
      <c r="L793" s="2" t="s">
        <v>18</v>
      </c>
      <c r="M793" t="b">
        <v>1</v>
      </c>
      <c r="O793" s="2">
        <f t="shared" ca="1" si="25"/>
        <v>0</v>
      </c>
      <c r="P793" s="1"/>
    </row>
    <row r="794" spans="1:16" x14ac:dyDescent="0.25">
      <c r="A794" s="2" t="s">
        <v>1085</v>
      </c>
      <c r="B794" s="2" t="s">
        <v>51</v>
      </c>
      <c r="C794" s="2" t="s">
        <v>16</v>
      </c>
      <c r="D794" s="2" t="str">
        <f t="shared" si="24"/>
        <v>Heidi Brown</v>
      </c>
      <c r="E794">
        <v>33</v>
      </c>
      <c r="F794" s="2" t="s">
        <v>1118</v>
      </c>
      <c r="G794" s="2" t="s">
        <v>1117</v>
      </c>
      <c r="H794" s="1">
        <v>45271</v>
      </c>
      <c r="I794" s="4">
        <v>86135.69</v>
      </c>
      <c r="J794" s="2" t="s">
        <v>265</v>
      </c>
      <c r="K794">
        <v>-2341903105</v>
      </c>
      <c r="L794" s="2" t="s">
        <v>18</v>
      </c>
      <c r="M794" t="b">
        <v>0</v>
      </c>
      <c r="O794" s="2">
        <f t="shared" ca="1" si="25"/>
        <v>0</v>
      </c>
      <c r="P794" s="1"/>
    </row>
    <row r="795" spans="1:16" x14ac:dyDescent="0.25">
      <c r="A795" s="2" t="s">
        <v>491</v>
      </c>
      <c r="B795" s="2" t="s">
        <v>25</v>
      </c>
      <c r="C795" s="2" t="s">
        <v>68</v>
      </c>
      <c r="D795" s="2" t="str">
        <f t="shared" si="24"/>
        <v>Eva Miller</v>
      </c>
      <c r="E795">
        <v>30</v>
      </c>
      <c r="F795" s="2" t="s">
        <v>1116</v>
      </c>
      <c r="G795" s="2" t="s">
        <v>1119</v>
      </c>
      <c r="H795" s="1">
        <v>45272</v>
      </c>
      <c r="I795" s="4">
        <v>56662.86</v>
      </c>
      <c r="J795" s="2" t="s">
        <v>175</v>
      </c>
      <c r="K795">
        <v>-3629489785</v>
      </c>
      <c r="L795" s="2" t="s">
        <v>14</v>
      </c>
      <c r="M795" t="b">
        <v>1</v>
      </c>
      <c r="O795" s="2">
        <f t="shared" ca="1" si="25"/>
        <v>0</v>
      </c>
      <c r="P795" s="1"/>
    </row>
    <row r="796" spans="1:16" x14ac:dyDescent="0.25">
      <c r="A796" s="2" t="s">
        <v>561</v>
      </c>
      <c r="B796" s="2" t="s">
        <v>11</v>
      </c>
      <c r="C796" s="2" t="s">
        <v>86</v>
      </c>
      <c r="D796" s="2" t="str">
        <f t="shared" si="24"/>
        <v>Bob Smith</v>
      </c>
      <c r="E796">
        <v>35</v>
      </c>
      <c r="F796" s="2" t="s">
        <v>1122</v>
      </c>
      <c r="G796" s="2" t="s">
        <v>1125</v>
      </c>
      <c r="H796" s="1">
        <v>45273</v>
      </c>
      <c r="I796" s="4">
        <v>52169.52</v>
      </c>
      <c r="J796" s="2" t="s">
        <v>87</v>
      </c>
      <c r="K796">
        <v>-954930595</v>
      </c>
      <c r="L796" s="2" t="s">
        <v>18</v>
      </c>
      <c r="M796" t="b">
        <v>0</v>
      </c>
      <c r="O796" s="2">
        <f t="shared" ca="1" si="25"/>
        <v>0</v>
      </c>
      <c r="P796" s="1"/>
    </row>
    <row r="797" spans="1:16" x14ac:dyDescent="0.25">
      <c r="A797" s="2" t="s">
        <v>369</v>
      </c>
      <c r="B797" s="2" t="s">
        <v>25</v>
      </c>
      <c r="C797" s="2" t="s">
        <v>16</v>
      </c>
      <c r="D797" s="2" t="str">
        <f t="shared" si="24"/>
        <v>Eva Brown</v>
      </c>
      <c r="E797">
        <v>35</v>
      </c>
      <c r="F797" s="2" t="s">
        <v>1114</v>
      </c>
      <c r="G797" s="2" t="s">
        <v>1123</v>
      </c>
      <c r="H797" s="1">
        <v>45274</v>
      </c>
      <c r="I797" s="4">
        <v>84230.22</v>
      </c>
      <c r="J797" s="2" t="s">
        <v>110</v>
      </c>
      <c r="K797">
        <v>-200053473</v>
      </c>
      <c r="L797" s="2" t="s">
        <v>23</v>
      </c>
      <c r="M797" t="b">
        <v>1</v>
      </c>
      <c r="O797" s="2">
        <f t="shared" ca="1" si="25"/>
        <v>0</v>
      </c>
      <c r="P797" s="1"/>
    </row>
    <row r="798" spans="1:16" x14ac:dyDescent="0.25">
      <c r="A798" s="2" t="s">
        <v>206</v>
      </c>
      <c r="B798" s="2" t="s">
        <v>11</v>
      </c>
      <c r="C798" s="2" t="s">
        <v>21</v>
      </c>
      <c r="D798" s="2" t="str">
        <f t="shared" si="24"/>
        <v>Bob Jones</v>
      </c>
      <c r="E798">
        <v>25</v>
      </c>
      <c r="F798" s="2" t="s">
        <v>1114</v>
      </c>
      <c r="G798" s="2" t="s">
        <v>1125</v>
      </c>
      <c r="H798" s="1">
        <v>45284</v>
      </c>
      <c r="I798" s="4">
        <v>61086.47</v>
      </c>
      <c r="J798" s="2" t="s">
        <v>38</v>
      </c>
      <c r="K798">
        <v>-9639907675</v>
      </c>
      <c r="L798" s="2" t="s">
        <v>18</v>
      </c>
      <c r="M798" t="b">
        <v>1</v>
      </c>
      <c r="O798" s="2">
        <f t="shared" ca="1" si="25"/>
        <v>0</v>
      </c>
      <c r="P798" s="1"/>
    </row>
    <row r="799" spans="1:16" x14ac:dyDescent="0.25">
      <c r="A799" s="2" t="s">
        <v>277</v>
      </c>
      <c r="B799" s="2" t="s">
        <v>28</v>
      </c>
      <c r="C799" s="2" t="s">
        <v>21</v>
      </c>
      <c r="D799" s="2" t="str">
        <f t="shared" si="24"/>
        <v>Frank Jones</v>
      </c>
      <c r="E799">
        <v>33</v>
      </c>
      <c r="F799" s="2" t="s">
        <v>1116</v>
      </c>
      <c r="G799" s="2" t="s">
        <v>1125</v>
      </c>
      <c r="H799" s="1">
        <v>45284</v>
      </c>
      <c r="I799" s="4">
        <v>94809.919999999998</v>
      </c>
      <c r="J799" s="2" t="s">
        <v>36</v>
      </c>
      <c r="K799">
        <v>-8033968526</v>
      </c>
      <c r="L799" s="2" t="s">
        <v>23</v>
      </c>
      <c r="M799" t="b">
        <v>1</v>
      </c>
      <c r="O799" s="2">
        <f t="shared" ca="1" si="25"/>
        <v>0</v>
      </c>
      <c r="P799" s="1"/>
    </row>
    <row r="800" spans="1:16" x14ac:dyDescent="0.25">
      <c r="A800" s="2" t="s">
        <v>472</v>
      </c>
      <c r="B800" s="2" t="s">
        <v>51</v>
      </c>
      <c r="C800" s="2" t="s">
        <v>43</v>
      </c>
      <c r="D800" s="2" t="str">
        <f t="shared" si="24"/>
        <v>Heidi Johnson</v>
      </c>
      <c r="E800">
        <v>40</v>
      </c>
      <c r="F800" s="2" t="s">
        <v>1114</v>
      </c>
      <c r="G800" s="2" t="s">
        <v>1121</v>
      </c>
      <c r="H800" s="1">
        <v>45285</v>
      </c>
      <c r="I800" s="4">
        <v>108792.43</v>
      </c>
      <c r="J800" s="2" t="s">
        <v>80</v>
      </c>
      <c r="K800">
        <v>-3307704610</v>
      </c>
      <c r="L800" s="2" t="s">
        <v>31</v>
      </c>
      <c r="M800" t="b">
        <v>1</v>
      </c>
      <c r="O800" s="2">
        <f t="shared" ca="1" si="25"/>
        <v>0</v>
      </c>
      <c r="P800" s="1"/>
    </row>
    <row r="801" spans="1:16" x14ac:dyDescent="0.25">
      <c r="A801" s="2" t="s">
        <v>901</v>
      </c>
      <c r="B801" s="2" t="s">
        <v>11</v>
      </c>
      <c r="C801" s="2" t="s">
        <v>86</v>
      </c>
      <c r="D801" s="2" t="str">
        <f t="shared" si="24"/>
        <v>Bob Smith</v>
      </c>
      <c r="E801">
        <v>40</v>
      </c>
      <c r="F801" s="2" t="s">
        <v>1124</v>
      </c>
      <c r="G801" s="2" t="s">
        <v>1119</v>
      </c>
      <c r="H801" s="1">
        <v>45285</v>
      </c>
      <c r="I801" s="4">
        <v>103654.54</v>
      </c>
      <c r="J801" s="2" t="s">
        <v>87</v>
      </c>
      <c r="K801">
        <v>-8595325938</v>
      </c>
      <c r="L801" s="2" t="s">
        <v>31</v>
      </c>
      <c r="M801" t="b">
        <v>0</v>
      </c>
      <c r="O801" s="2">
        <f t="shared" ca="1" si="25"/>
        <v>0</v>
      </c>
      <c r="P801" s="1"/>
    </row>
    <row r="802" spans="1:16" x14ac:dyDescent="0.25">
      <c r="A802" s="2" t="s">
        <v>254</v>
      </c>
      <c r="B802" s="2" t="s">
        <v>54</v>
      </c>
      <c r="C802" s="2" t="s">
        <v>43</v>
      </c>
      <c r="D802" s="2" t="str">
        <f t="shared" si="24"/>
        <v>Grace Johnson</v>
      </c>
      <c r="E802">
        <v>40</v>
      </c>
      <c r="F802" s="2" t="s">
        <v>1114</v>
      </c>
      <c r="G802" s="2" t="s">
        <v>1117</v>
      </c>
      <c r="H802" s="1">
        <v>45289</v>
      </c>
      <c r="I802" s="4">
        <v>113679.06</v>
      </c>
      <c r="J802" s="2" t="s">
        <v>91</v>
      </c>
      <c r="K802">
        <v>-6762916031</v>
      </c>
      <c r="L802" s="2" t="s">
        <v>31</v>
      </c>
      <c r="M802" t="b">
        <v>1</v>
      </c>
      <c r="O802" s="2">
        <f t="shared" ca="1" si="25"/>
        <v>0</v>
      </c>
      <c r="P802" s="1"/>
    </row>
    <row r="803" spans="1:16" x14ac:dyDescent="0.25">
      <c r="A803" s="2" t="s">
        <v>688</v>
      </c>
      <c r="B803" s="2" t="s">
        <v>42</v>
      </c>
      <c r="C803" s="2" t="s">
        <v>16</v>
      </c>
      <c r="D803" s="2" t="str">
        <f t="shared" si="24"/>
        <v>Charlie Brown</v>
      </c>
      <c r="E803">
        <v>25</v>
      </c>
      <c r="F803" s="2" t="s">
        <v>1124</v>
      </c>
      <c r="G803" s="2" t="s">
        <v>1123</v>
      </c>
      <c r="H803" s="1">
        <v>45289</v>
      </c>
      <c r="I803" s="4">
        <v>101787.14</v>
      </c>
      <c r="J803" s="2" t="s">
        <v>89</v>
      </c>
      <c r="K803">
        <v>-5973642479</v>
      </c>
      <c r="L803" s="2" t="s">
        <v>23</v>
      </c>
      <c r="M803" t="b">
        <v>0</v>
      </c>
      <c r="O803" s="2">
        <f t="shared" ca="1" si="25"/>
        <v>0</v>
      </c>
      <c r="P803" s="1"/>
    </row>
    <row r="804" spans="1:16" x14ac:dyDescent="0.25">
      <c r="A804" s="2" t="s">
        <v>437</v>
      </c>
      <c r="B804" s="2" t="s">
        <v>54</v>
      </c>
      <c r="C804" s="2" t="s">
        <v>43</v>
      </c>
      <c r="D804" s="2" t="str">
        <f t="shared" si="24"/>
        <v>Grace Johnson</v>
      </c>
      <c r="E804">
        <v>25</v>
      </c>
      <c r="F804" s="2" t="s">
        <v>1122</v>
      </c>
      <c r="G804" s="2" t="s">
        <v>1115</v>
      </c>
      <c r="H804" s="1">
        <v>45291</v>
      </c>
      <c r="I804" s="4">
        <v>55145.47</v>
      </c>
      <c r="J804" s="2" t="s">
        <v>91</v>
      </c>
      <c r="K804">
        <v>-8931992549</v>
      </c>
      <c r="L804" s="2" t="s">
        <v>23</v>
      </c>
      <c r="M804" t="b">
        <v>0</v>
      </c>
      <c r="O804" s="2">
        <f t="shared" ca="1" si="25"/>
        <v>0</v>
      </c>
      <c r="P804" s="1"/>
    </row>
    <row r="805" spans="1:16" x14ac:dyDescent="0.25">
      <c r="A805" s="2" t="s">
        <v>146</v>
      </c>
      <c r="B805" s="2" t="s">
        <v>51</v>
      </c>
      <c r="C805" s="2" t="s">
        <v>43</v>
      </c>
      <c r="D805" s="2" t="str">
        <f t="shared" si="24"/>
        <v>Heidi Johnson</v>
      </c>
      <c r="E805">
        <v>30</v>
      </c>
      <c r="F805" s="2" t="s">
        <v>1124</v>
      </c>
      <c r="G805" s="2" t="s">
        <v>1121</v>
      </c>
      <c r="H805" s="1">
        <v>45292</v>
      </c>
      <c r="I805" s="4">
        <v>70000.97</v>
      </c>
      <c r="J805" s="2" t="s">
        <v>80</v>
      </c>
      <c r="K805">
        <v>-2884318847</v>
      </c>
      <c r="L805" s="2" t="s">
        <v>14</v>
      </c>
      <c r="M805" t="b">
        <v>1</v>
      </c>
      <c r="O805" s="2">
        <f t="shared" ca="1" si="25"/>
        <v>0</v>
      </c>
      <c r="P805" s="1"/>
    </row>
    <row r="806" spans="1:16" x14ac:dyDescent="0.25">
      <c r="A806" s="2" t="s">
        <v>371</v>
      </c>
      <c r="B806" s="2" t="s">
        <v>28</v>
      </c>
      <c r="C806" s="2" t="s">
        <v>68</v>
      </c>
      <c r="D806" s="2" t="str">
        <f t="shared" si="24"/>
        <v>Frank Miller</v>
      </c>
      <c r="E806">
        <v>30</v>
      </c>
      <c r="F806" s="2" t="s">
        <v>1124</v>
      </c>
      <c r="G806" s="2" t="s">
        <v>1117</v>
      </c>
      <c r="H806" s="1">
        <v>45293</v>
      </c>
      <c r="I806" s="4">
        <v>55532.06</v>
      </c>
      <c r="J806" s="2" t="s">
        <v>78</v>
      </c>
      <c r="K806">
        <v>-1082555988</v>
      </c>
      <c r="L806" s="2" t="s">
        <v>18</v>
      </c>
      <c r="M806" t="b">
        <v>1</v>
      </c>
      <c r="O806" s="2">
        <f t="shared" ca="1" si="25"/>
        <v>0</v>
      </c>
      <c r="P806" s="1"/>
    </row>
    <row r="807" spans="1:16" x14ac:dyDescent="0.25">
      <c r="A807" s="2" t="s">
        <v>219</v>
      </c>
      <c r="B807" s="2" t="s">
        <v>28</v>
      </c>
      <c r="C807" s="2" t="s">
        <v>86</v>
      </c>
      <c r="D807" s="2" t="str">
        <f t="shared" si="24"/>
        <v>Frank Smith</v>
      </c>
      <c r="E807">
        <v>33</v>
      </c>
      <c r="F807" s="2" t="s">
        <v>1116</v>
      </c>
      <c r="G807" s="2" t="s">
        <v>1115</v>
      </c>
      <c r="H807" s="1">
        <v>45302</v>
      </c>
      <c r="I807" s="4">
        <v>112120.71</v>
      </c>
      <c r="J807" s="2" t="s">
        <v>99</v>
      </c>
      <c r="K807">
        <v>-812473949</v>
      </c>
      <c r="L807" s="2" t="s">
        <v>31</v>
      </c>
      <c r="M807" t="b">
        <v>1</v>
      </c>
      <c r="O807" s="2">
        <f t="shared" ca="1" si="25"/>
        <v>0</v>
      </c>
      <c r="P807" s="1"/>
    </row>
    <row r="808" spans="1:16" x14ac:dyDescent="0.25">
      <c r="A808" s="2" t="s">
        <v>980</v>
      </c>
      <c r="B808" s="2" t="s">
        <v>51</v>
      </c>
      <c r="C808" s="2" t="s">
        <v>86</v>
      </c>
      <c r="D808" s="2" t="str">
        <f t="shared" si="24"/>
        <v>Heidi Smith</v>
      </c>
      <c r="E808">
        <v>33</v>
      </c>
      <c r="F808" s="2" t="s">
        <v>1120</v>
      </c>
      <c r="G808" s="2" t="s">
        <v>1117</v>
      </c>
      <c r="H808" s="1">
        <v>45308</v>
      </c>
      <c r="I808" s="4">
        <v>81137.460000000006</v>
      </c>
      <c r="J808" s="2" t="s">
        <v>242</v>
      </c>
      <c r="K808">
        <v>-7497852490</v>
      </c>
      <c r="L808" s="2" t="s">
        <v>18</v>
      </c>
      <c r="M808" t="b">
        <v>0</v>
      </c>
      <c r="O808" s="2">
        <f t="shared" ca="1" si="25"/>
        <v>0</v>
      </c>
      <c r="P808" s="1"/>
    </row>
    <row r="809" spans="1:16" x14ac:dyDescent="0.25">
      <c r="A809" s="2" t="s">
        <v>393</v>
      </c>
      <c r="B809" s="2" t="s">
        <v>20</v>
      </c>
      <c r="C809" s="2" t="s">
        <v>33</v>
      </c>
      <c r="D809" s="2" t="str">
        <f t="shared" si="24"/>
        <v>Alice Garcia</v>
      </c>
      <c r="E809">
        <v>33</v>
      </c>
      <c r="F809" s="2" t="s">
        <v>1116</v>
      </c>
      <c r="G809" s="2" t="s">
        <v>1119</v>
      </c>
      <c r="H809" s="1">
        <v>45312</v>
      </c>
      <c r="I809" s="4">
        <v>51523.93</v>
      </c>
      <c r="J809" s="2" t="s">
        <v>34</v>
      </c>
      <c r="K809">
        <v>-18418619</v>
      </c>
      <c r="L809" s="2" t="s">
        <v>14</v>
      </c>
      <c r="M809" t="b">
        <v>1</v>
      </c>
      <c r="O809" s="2">
        <f t="shared" ca="1" si="25"/>
        <v>0</v>
      </c>
      <c r="P809" s="1"/>
    </row>
    <row r="810" spans="1:16" x14ac:dyDescent="0.25">
      <c r="A810" s="2" t="s">
        <v>790</v>
      </c>
      <c r="B810" s="2" t="s">
        <v>46</v>
      </c>
      <c r="C810" s="2" t="s">
        <v>12</v>
      </c>
      <c r="D810" s="2" t="str">
        <f t="shared" si="24"/>
        <v>David Davis</v>
      </c>
      <c r="E810">
        <v>25</v>
      </c>
      <c r="F810" s="2" t="s">
        <v>1114</v>
      </c>
      <c r="G810" s="2" t="s">
        <v>1121</v>
      </c>
      <c r="H810" s="1">
        <v>45314</v>
      </c>
      <c r="I810" s="4">
        <v>59431.25</v>
      </c>
      <c r="J810" s="2" t="s">
        <v>49</v>
      </c>
      <c r="K810">
        <v>-4064176926</v>
      </c>
      <c r="L810" s="2" t="s">
        <v>31</v>
      </c>
      <c r="M810" t="b">
        <v>1</v>
      </c>
      <c r="O810" s="2">
        <f t="shared" ca="1" si="25"/>
        <v>0</v>
      </c>
      <c r="P810" s="1"/>
    </row>
    <row r="811" spans="1:16" x14ac:dyDescent="0.25">
      <c r="A811" s="2" t="s">
        <v>682</v>
      </c>
      <c r="B811" s="2" t="s">
        <v>11</v>
      </c>
      <c r="C811" s="2" t="s">
        <v>16</v>
      </c>
      <c r="D811" s="2" t="str">
        <f t="shared" si="24"/>
        <v>Bob Brown</v>
      </c>
      <c r="E811">
        <v>35</v>
      </c>
      <c r="F811" s="2" t="s">
        <v>1118</v>
      </c>
      <c r="G811" s="2" t="s">
        <v>1119</v>
      </c>
      <c r="H811" s="1">
        <v>45317</v>
      </c>
      <c r="I811" s="4">
        <v>74069.62</v>
      </c>
      <c r="J811" s="2" t="s">
        <v>17</v>
      </c>
      <c r="K811">
        <v>-5607540914</v>
      </c>
      <c r="L811" s="2" t="s">
        <v>23</v>
      </c>
      <c r="M811" t="b">
        <v>0</v>
      </c>
      <c r="O811" s="2">
        <f t="shared" ca="1" si="25"/>
        <v>0</v>
      </c>
      <c r="P811" s="1"/>
    </row>
    <row r="812" spans="1:16" x14ac:dyDescent="0.25">
      <c r="A812" s="2" t="s">
        <v>612</v>
      </c>
      <c r="B812" s="2" t="s">
        <v>11</v>
      </c>
      <c r="C812" s="2" t="s">
        <v>33</v>
      </c>
      <c r="D812" s="2" t="str">
        <f t="shared" si="24"/>
        <v>Bob Garcia</v>
      </c>
      <c r="E812">
        <v>25</v>
      </c>
      <c r="F812" s="2" t="s">
        <v>1124</v>
      </c>
      <c r="G812" s="2" t="s">
        <v>1115</v>
      </c>
      <c r="H812" s="1">
        <v>45321</v>
      </c>
      <c r="I812" s="4">
        <v>86420.19</v>
      </c>
      <c r="J812" s="2" t="s">
        <v>108</v>
      </c>
      <c r="K812">
        <v>-5563830007</v>
      </c>
      <c r="L812" s="2" t="s">
        <v>23</v>
      </c>
      <c r="M812" t="b">
        <v>0</v>
      </c>
      <c r="O812" s="2">
        <f t="shared" ca="1" si="25"/>
        <v>0</v>
      </c>
      <c r="P812" s="1"/>
    </row>
    <row r="813" spans="1:16" x14ac:dyDescent="0.25">
      <c r="A813" s="2" t="s">
        <v>875</v>
      </c>
      <c r="B813" s="2" t="s">
        <v>42</v>
      </c>
      <c r="C813" s="2" t="s">
        <v>29</v>
      </c>
      <c r="D813" s="2" t="str">
        <f t="shared" si="24"/>
        <v>Charlie Williams</v>
      </c>
      <c r="E813">
        <v>33</v>
      </c>
      <c r="F813" s="2" t="s">
        <v>1122</v>
      </c>
      <c r="G813" s="2" t="s">
        <v>1121</v>
      </c>
      <c r="H813" s="1">
        <v>45324</v>
      </c>
      <c r="I813" s="4">
        <v>94230.03</v>
      </c>
      <c r="J813" s="2" t="s">
        <v>66</v>
      </c>
      <c r="K813">
        <v>-5047158028</v>
      </c>
      <c r="L813" s="2" t="s">
        <v>18</v>
      </c>
      <c r="M813" t="b">
        <v>1</v>
      </c>
      <c r="O813" s="2">
        <f t="shared" ca="1" si="25"/>
        <v>0</v>
      </c>
      <c r="P813" s="1"/>
    </row>
    <row r="814" spans="1:16" x14ac:dyDescent="0.25">
      <c r="A814" s="2" t="s">
        <v>815</v>
      </c>
      <c r="B814" s="2" t="s">
        <v>11</v>
      </c>
      <c r="C814" s="2" t="s">
        <v>29</v>
      </c>
      <c r="D814" s="2" t="str">
        <f t="shared" si="24"/>
        <v>Bob Williams</v>
      </c>
      <c r="E814">
        <v>33</v>
      </c>
      <c r="F814" s="2" t="s">
        <v>1114</v>
      </c>
      <c r="G814" s="2" t="s">
        <v>1115</v>
      </c>
      <c r="H814" s="1">
        <v>45327</v>
      </c>
      <c r="I814" s="4">
        <v>106583.88</v>
      </c>
      <c r="J814" s="2" t="s">
        <v>103</v>
      </c>
      <c r="K814">
        <v>-1494097625</v>
      </c>
      <c r="L814" s="2" t="s">
        <v>23</v>
      </c>
      <c r="M814" t="b">
        <v>1</v>
      </c>
      <c r="O814" s="2">
        <f t="shared" ca="1" si="25"/>
        <v>0</v>
      </c>
      <c r="P814" s="1"/>
    </row>
    <row r="815" spans="1:16" x14ac:dyDescent="0.25">
      <c r="A815" s="2" t="s">
        <v>314</v>
      </c>
      <c r="B815" s="2" t="s">
        <v>20</v>
      </c>
      <c r="C815" s="2" t="s">
        <v>68</v>
      </c>
      <c r="D815" s="2" t="str">
        <f t="shared" si="24"/>
        <v>Alice Miller</v>
      </c>
      <c r="E815">
        <v>35</v>
      </c>
      <c r="F815" s="2" t="s">
        <v>1120</v>
      </c>
      <c r="G815" s="2" t="s">
        <v>1115</v>
      </c>
      <c r="H815" s="1">
        <v>45332</v>
      </c>
      <c r="I815" s="4">
        <v>95997.31</v>
      </c>
      <c r="J815" s="2" t="s">
        <v>116</v>
      </c>
      <c r="K815">
        <v>-4209548148</v>
      </c>
      <c r="L815" s="2" t="s">
        <v>14</v>
      </c>
      <c r="M815" t="b">
        <v>0</v>
      </c>
      <c r="O815" s="2">
        <f t="shared" ca="1" si="25"/>
        <v>0</v>
      </c>
      <c r="P815" s="1"/>
    </row>
    <row r="816" spans="1:16" x14ac:dyDescent="0.25">
      <c r="A816" s="2" t="s">
        <v>794</v>
      </c>
      <c r="B816" s="2" t="s">
        <v>51</v>
      </c>
      <c r="C816" s="2" t="s">
        <v>43</v>
      </c>
      <c r="D816" s="2" t="str">
        <f t="shared" si="24"/>
        <v>Heidi Johnson</v>
      </c>
      <c r="E816">
        <v>25</v>
      </c>
      <c r="F816" s="2" t="s">
        <v>1114</v>
      </c>
      <c r="G816" s="2" t="s">
        <v>1125</v>
      </c>
      <c r="H816" s="1">
        <v>45333</v>
      </c>
      <c r="I816" s="3">
        <v>85155</v>
      </c>
      <c r="J816" s="2" t="s">
        <v>80</v>
      </c>
      <c r="K816">
        <v>-9641789968</v>
      </c>
      <c r="L816" s="2" t="s">
        <v>23</v>
      </c>
      <c r="M816" t="b">
        <v>0</v>
      </c>
      <c r="O816" s="2">
        <f t="shared" ca="1" si="25"/>
        <v>0</v>
      </c>
      <c r="P816" s="1"/>
    </row>
    <row r="817" spans="1:16" x14ac:dyDescent="0.25">
      <c r="A817" s="2" t="s">
        <v>941</v>
      </c>
      <c r="B817" s="2" t="s">
        <v>54</v>
      </c>
      <c r="C817" s="2" t="s">
        <v>43</v>
      </c>
      <c r="D817" s="2" t="str">
        <f t="shared" si="24"/>
        <v>Grace Johnson</v>
      </c>
      <c r="E817">
        <v>40</v>
      </c>
      <c r="F817" s="2" t="s">
        <v>1114</v>
      </c>
      <c r="G817" s="2" t="s">
        <v>1119</v>
      </c>
      <c r="H817" s="1">
        <v>45334</v>
      </c>
      <c r="I817" s="4">
        <v>97032.29</v>
      </c>
      <c r="J817" s="2" t="s">
        <v>91</v>
      </c>
      <c r="K817">
        <v>-9582923615</v>
      </c>
      <c r="L817" s="2" t="s">
        <v>18</v>
      </c>
      <c r="M817" t="b">
        <v>0</v>
      </c>
      <c r="O817" s="2">
        <f t="shared" ca="1" si="25"/>
        <v>0</v>
      </c>
      <c r="P817" s="1"/>
    </row>
    <row r="818" spans="1:16" x14ac:dyDescent="0.25">
      <c r="A818" s="2" t="s">
        <v>851</v>
      </c>
      <c r="B818" s="2" t="s">
        <v>46</v>
      </c>
      <c r="C818" s="2" t="s">
        <v>29</v>
      </c>
      <c r="D818" s="2" t="str">
        <f t="shared" si="24"/>
        <v>David Williams</v>
      </c>
      <c r="E818">
        <v>40</v>
      </c>
      <c r="F818" s="2" t="s">
        <v>1116</v>
      </c>
      <c r="G818" s="2" t="s">
        <v>1117</v>
      </c>
      <c r="H818" s="1">
        <v>45336</v>
      </c>
      <c r="I818" s="4">
        <v>107703</v>
      </c>
      <c r="J818" s="2" t="s">
        <v>47</v>
      </c>
      <c r="K818">
        <v>-1688092549</v>
      </c>
      <c r="L818" s="2" t="s">
        <v>14</v>
      </c>
      <c r="M818" t="b">
        <v>0</v>
      </c>
      <c r="O818" s="2">
        <f t="shared" ca="1" si="25"/>
        <v>0</v>
      </c>
      <c r="P818" s="1"/>
    </row>
    <row r="819" spans="1:16" x14ac:dyDescent="0.25">
      <c r="A819" s="2" t="s">
        <v>740</v>
      </c>
      <c r="B819" s="2" t="s">
        <v>46</v>
      </c>
      <c r="C819" s="2" t="s">
        <v>21</v>
      </c>
      <c r="D819" s="2" t="str">
        <f t="shared" si="24"/>
        <v>David Jones</v>
      </c>
      <c r="E819">
        <v>40</v>
      </c>
      <c r="F819" s="2" t="s">
        <v>1114</v>
      </c>
      <c r="G819" s="2" t="s">
        <v>1123</v>
      </c>
      <c r="H819" s="1">
        <v>45337</v>
      </c>
      <c r="I819" s="4">
        <v>66943.960000000006</v>
      </c>
      <c r="J819" s="2" t="s">
        <v>162</v>
      </c>
      <c r="K819">
        <v>-5797067348</v>
      </c>
      <c r="L819" s="2" t="s">
        <v>31</v>
      </c>
      <c r="M819" t="b">
        <v>1</v>
      </c>
      <c r="O819" s="2">
        <f t="shared" ca="1" si="25"/>
        <v>0</v>
      </c>
      <c r="P819" s="1"/>
    </row>
    <row r="820" spans="1:16" x14ac:dyDescent="0.25">
      <c r="A820" s="2" t="s">
        <v>963</v>
      </c>
      <c r="B820" s="2" t="s">
        <v>42</v>
      </c>
      <c r="C820" s="2" t="s">
        <v>68</v>
      </c>
      <c r="D820" s="2" t="str">
        <f t="shared" si="24"/>
        <v>Charlie Miller</v>
      </c>
      <c r="E820">
        <v>33</v>
      </c>
      <c r="F820" s="2" t="s">
        <v>1118</v>
      </c>
      <c r="G820" s="2" t="s">
        <v>1117</v>
      </c>
      <c r="H820" s="1">
        <v>45337</v>
      </c>
      <c r="I820" s="4">
        <v>59911.33</v>
      </c>
      <c r="J820" s="2" t="s">
        <v>329</v>
      </c>
      <c r="K820">
        <v>-8471296179</v>
      </c>
      <c r="L820" s="2" t="s">
        <v>18</v>
      </c>
      <c r="M820" t="b">
        <v>1</v>
      </c>
      <c r="O820" s="2">
        <f t="shared" ca="1" si="25"/>
        <v>0</v>
      </c>
      <c r="P820" s="1"/>
    </row>
    <row r="821" spans="1:16" x14ac:dyDescent="0.25">
      <c r="A821" s="2" t="s">
        <v>381</v>
      </c>
      <c r="B821" s="2" t="s">
        <v>51</v>
      </c>
      <c r="C821" s="2" t="s">
        <v>21</v>
      </c>
      <c r="D821" s="2" t="str">
        <f t="shared" si="24"/>
        <v>Heidi Jones</v>
      </c>
      <c r="E821">
        <v>35</v>
      </c>
      <c r="F821" s="2" t="s">
        <v>1114</v>
      </c>
      <c r="G821" s="2" t="s">
        <v>1123</v>
      </c>
      <c r="H821" s="1">
        <v>45339</v>
      </c>
      <c r="I821" s="4">
        <v>73597.850000000006</v>
      </c>
      <c r="J821" s="2" t="s">
        <v>210</v>
      </c>
      <c r="K821">
        <v>-3402424032</v>
      </c>
      <c r="L821" s="2" t="s">
        <v>31</v>
      </c>
      <c r="M821" t="b">
        <v>1</v>
      </c>
      <c r="O821" s="2">
        <f t="shared" ca="1" si="25"/>
        <v>0</v>
      </c>
      <c r="P821" s="1"/>
    </row>
    <row r="822" spans="1:16" x14ac:dyDescent="0.25">
      <c r="A822" s="2" t="s">
        <v>1007</v>
      </c>
      <c r="B822" s="2" t="s">
        <v>42</v>
      </c>
      <c r="C822" s="2" t="s">
        <v>43</v>
      </c>
      <c r="D822" s="2" t="str">
        <f t="shared" si="24"/>
        <v>Charlie Johnson</v>
      </c>
      <c r="E822">
        <v>40</v>
      </c>
      <c r="F822" s="2" t="s">
        <v>1124</v>
      </c>
      <c r="G822" s="2" t="s">
        <v>1121</v>
      </c>
      <c r="H822" s="1">
        <v>45341</v>
      </c>
      <c r="I822" s="4">
        <v>95127.91</v>
      </c>
      <c r="J822" s="2" t="s">
        <v>44</v>
      </c>
      <c r="K822">
        <v>-5947372131</v>
      </c>
      <c r="L822" s="2" t="s">
        <v>14</v>
      </c>
      <c r="M822" t="b">
        <v>0</v>
      </c>
      <c r="O822" s="2">
        <f t="shared" ca="1" si="25"/>
        <v>0</v>
      </c>
      <c r="P822" s="1"/>
    </row>
    <row r="823" spans="1:16" x14ac:dyDescent="0.25">
      <c r="A823" s="2" t="s">
        <v>626</v>
      </c>
      <c r="B823" s="2" t="s">
        <v>25</v>
      </c>
      <c r="C823" s="2" t="s">
        <v>86</v>
      </c>
      <c r="D823" s="2" t="str">
        <f t="shared" si="24"/>
        <v>Eva Smith</v>
      </c>
      <c r="E823">
        <v>35</v>
      </c>
      <c r="F823" s="2" t="s">
        <v>1114</v>
      </c>
      <c r="G823" s="2" t="s">
        <v>1115</v>
      </c>
      <c r="H823" s="1">
        <v>45343</v>
      </c>
      <c r="I823" s="4">
        <v>58113.07</v>
      </c>
      <c r="J823" s="2" t="s">
        <v>342</v>
      </c>
      <c r="K823">
        <v>-8123710671</v>
      </c>
      <c r="L823" s="2" t="s">
        <v>14</v>
      </c>
      <c r="M823" t="b">
        <v>1</v>
      </c>
      <c r="O823" s="2">
        <f t="shared" ca="1" si="25"/>
        <v>0</v>
      </c>
      <c r="P823" s="1"/>
    </row>
    <row r="824" spans="1:16" x14ac:dyDescent="0.25">
      <c r="A824" s="2" t="s">
        <v>584</v>
      </c>
      <c r="B824" s="2" t="s">
        <v>11</v>
      </c>
      <c r="C824" s="2" t="s">
        <v>33</v>
      </c>
      <c r="D824" s="2" t="str">
        <f t="shared" si="24"/>
        <v>Bob Garcia</v>
      </c>
      <c r="E824">
        <v>30</v>
      </c>
      <c r="F824" s="2" t="s">
        <v>1116</v>
      </c>
      <c r="G824" s="2" t="s">
        <v>1123</v>
      </c>
      <c r="H824" s="1">
        <v>45348</v>
      </c>
      <c r="I824" s="4">
        <v>83912.22</v>
      </c>
      <c r="J824" s="2" t="s">
        <v>108</v>
      </c>
      <c r="K824">
        <v>-1206021287</v>
      </c>
      <c r="L824" s="2" t="s">
        <v>14</v>
      </c>
      <c r="M824" t="b">
        <v>0</v>
      </c>
      <c r="O824" s="2">
        <f t="shared" ca="1" si="25"/>
        <v>0</v>
      </c>
      <c r="P824" s="1"/>
    </row>
    <row r="825" spans="1:16" x14ac:dyDescent="0.25">
      <c r="A825" s="2" t="s">
        <v>412</v>
      </c>
      <c r="B825" s="2" t="s">
        <v>28</v>
      </c>
      <c r="C825" s="2" t="s">
        <v>12</v>
      </c>
      <c r="D825" s="2" t="str">
        <f t="shared" si="24"/>
        <v>Frank Davis</v>
      </c>
      <c r="E825">
        <v>35</v>
      </c>
      <c r="F825" s="2" t="s">
        <v>1120</v>
      </c>
      <c r="G825" s="2" t="s">
        <v>1123</v>
      </c>
      <c r="H825" s="1">
        <v>45349</v>
      </c>
      <c r="I825" s="4">
        <v>58212.13</v>
      </c>
      <c r="J825" s="2" t="s">
        <v>40</v>
      </c>
      <c r="K825">
        <v>-3628917755</v>
      </c>
      <c r="L825" s="2" t="s">
        <v>23</v>
      </c>
      <c r="M825" t="b">
        <v>0</v>
      </c>
      <c r="O825" s="2">
        <f t="shared" ca="1" si="25"/>
        <v>0</v>
      </c>
      <c r="P825" s="1"/>
    </row>
    <row r="826" spans="1:16" x14ac:dyDescent="0.25">
      <c r="A826" s="2" t="s">
        <v>1059</v>
      </c>
      <c r="B826" s="2" t="s">
        <v>54</v>
      </c>
      <c r="C826" s="2" t="s">
        <v>86</v>
      </c>
      <c r="D826" s="2" t="str">
        <f t="shared" si="24"/>
        <v>Grace Smith</v>
      </c>
      <c r="E826">
        <v>40</v>
      </c>
      <c r="F826" s="2" t="s">
        <v>1114</v>
      </c>
      <c r="G826" s="2" t="s">
        <v>1125</v>
      </c>
      <c r="H826" s="1">
        <v>45349</v>
      </c>
      <c r="I826" s="4">
        <v>114770.32</v>
      </c>
      <c r="J826" s="2" t="s">
        <v>97</v>
      </c>
      <c r="K826">
        <v>-4626325143</v>
      </c>
      <c r="L826" s="2" t="s">
        <v>23</v>
      </c>
      <c r="M826" t="b">
        <v>1</v>
      </c>
      <c r="O826" s="2">
        <f t="shared" ca="1" si="25"/>
        <v>0</v>
      </c>
      <c r="P826" s="1"/>
    </row>
    <row r="827" spans="1:16" x14ac:dyDescent="0.25">
      <c r="A827" s="2" t="s">
        <v>251</v>
      </c>
      <c r="B827" s="2" t="s">
        <v>20</v>
      </c>
      <c r="C827" s="2" t="s">
        <v>86</v>
      </c>
      <c r="D827" s="2" t="str">
        <f t="shared" si="24"/>
        <v>Alice Smith</v>
      </c>
      <c r="E827">
        <v>30</v>
      </c>
      <c r="F827" s="2" t="s">
        <v>1124</v>
      </c>
      <c r="G827" s="2" t="s">
        <v>1117</v>
      </c>
      <c r="H827" s="1">
        <v>45350</v>
      </c>
      <c r="I827" s="4">
        <v>79467.240000000005</v>
      </c>
      <c r="J827" s="2" t="s">
        <v>129</v>
      </c>
      <c r="K827">
        <v>-7430271692</v>
      </c>
      <c r="L827" s="2" t="s">
        <v>31</v>
      </c>
      <c r="M827" t="b">
        <v>0</v>
      </c>
      <c r="O827" s="2">
        <f t="shared" ca="1" si="25"/>
        <v>0</v>
      </c>
      <c r="P827" s="1"/>
    </row>
    <row r="828" spans="1:16" x14ac:dyDescent="0.25">
      <c r="A828" s="2" t="s">
        <v>849</v>
      </c>
      <c r="B828" s="2" t="s">
        <v>54</v>
      </c>
      <c r="C828" s="2" t="s">
        <v>68</v>
      </c>
      <c r="D828" s="2" t="str">
        <f t="shared" si="24"/>
        <v>Grace Miller</v>
      </c>
      <c r="E828">
        <v>25</v>
      </c>
      <c r="F828" s="2" t="s">
        <v>1124</v>
      </c>
      <c r="G828" s="2" t="s">
        <v>1121</v>
      </c>
      <c r="H828" s="1">
        <v>45351</v>
      </c>
      <c r="I828" s="4">
        <v>96993.74</v>
      </c>
      <c r="J828" s="2" t="s">
        <v>118</v>
      </c>
      <c r="K828">
        <v>-1323570712</v>
      </c>
      <c r="L828" s="2" t="s">
        <v>31</v>
      </c>
      <c r="M828" t="b">
        <v>0</v>
      </c>
      <c r="O828" s="2">
        <f t="shared" ca="1" si="25"/>
        <v>0</v>
      </c>
      <c r="P828" s="1"/>
    </row>
    <row r="829" spans="1:16" x14ac:dyDescent="0.25">
      <c r="A829" s="2" t="s">
        <v>717</v>
      </c>
      <c r="B829" s="2" t="s">
        <v>54</v>
      </c>
      <c r="C829" s="2" t="s">
        <v>43</v>
      </c>
      <c r="D829" s="2" t="str">
        <f t="shared" si="24"/>
        <v>Grace Johnson</v>
      </c>
      <c r="E829">
        <v>35</v>
      </c>
      <c r="F829" s="2" t="s">
        <v>1118</v>
      </c>
      <c r="G829" s="2" t="s">
        <v>1117</v>
      </c>
      <c r="H829" s="1">
        <v>45353</v>
      </c>
      <c r="I829" s="4">
        <v>105259.57</v>
      </c>
      <c r="J829" s="2" t="s">
        <v>91</v>
      </c>
      <c r="K829">
        <v>-8867925297</v>
      </c>
      <c r="L829" s="2" t="s">
        <v>23</v>
      </c>
      <c r="M829" t="b">
        <v>1</v>
      </c>
      <c r="O829" s="2">
        <f t="shared" ca="1" si="25"/>
        <v>0</v>
      </c>
      <c r="P829" s="1"/>
    </row>
    <row r="830" spans="1:16" x14ac:dyDescent="0.25">
      <c r="A830" s="2" t="s">
        <v>602</v>
      </c>
      <c r="B830" s="2" t="s">
        <v>28</v>
      </c>
      <c r="C830" s="2" t="s">
        <v>33</v>
      </c>
      <c r="D830" s="2" t="str">
        <f t="shared" si="24"/>
        <v>Frank Garcia</v>
      </c>
      <c r="E830">
        <v>25</v>
      </c>
      <c r="F830" s="2" t="s">
        <v>1118</v>
      </c>
      <c r="G830" s="2" t="s">
        <v>1115</v>
      </c>
      <c r="H830" s="1">
        <v>45355</v>
      </c>
      <c r="I830" s="4">
        <v>111000.26</v>
      </c>
      <c r="J830" s="2" t="s">
        <v>127</v>
      </c>
      <c r="K830">
        <v>-4969357823</v>
      </c>
      <c r="L830" s="2" t="s">
        <v>23</v>
      </c>
      <c r="M830" t="b">
        <v>0</v>
      </c>
      <c r="O830" s="2">
        <f t="shared" ca="1" si="25"/>
        <v>0</v>
      </c>
      <c r="P830" s="1"/>
    </row>
    <row r="831" spans="1:16" x14ac:dyDescent="0.25">
      <c r="A831" s="2" t="s">
        <v>1044</v>
      </c>
      <c r="B831" s="2" t="s">
        <v>28</v>
      </c>
      <c r="C831" s="2" t="s">
        <v>29</v>
      </c>
      <c r="D831" s="2" t="str">
        <f t="shared" si="24"/>
        <v>Frank Williams</v>
      </c>
      <c r="E831">
        <v>30</v>
      </c>
      <c r="F831" s="2" t="s">
        <v>1114</v>
      </c>
      <c r="G831" s="2" t="s">
        <v>1115</v>
      </c>
      <c r="H831" s="1">
        <v>45355</v>
      </c>
      <c r="I831" s="4">
        <v>107020.19</v>
      </c>
      <c r="J831" s="2" t="s">
        <v>30</v>
      </c>
      <c r="K831">
        <v>-8943705262</v>
      </c>
      <c r="L831" s="2" t="s">
        <v>18</v>
      </c>
      <c r="M831" t="b">
        <v>0</v>
      </c>
      <c r="O831" s="2">
        <f t="shared" ca="1" si="25"/>
        <v>0</v>
      </c>
      <c r="P831" s="1"/>
    </row>
    <row r="832" spans="1:16" x14ac:dyDescent="0.25">
      <c r="A832" s="2" t="s">
        <v>50</v>
      </c>
      <c r="B832" s="2" t="s">
        <v>51</v>
      </c>
      <c r="C832" s="2" t="s">
        <v>29</v>
      </c>
      <c r="D832" s="2" t="str">
        <f t="shared" si="24"/>
        <v>Heidi Williams</v>
      </c>
      <c r="E832">
        <v>30</v>
      </c>
      <c r="F832" s="2" t="s">
        <v>1124</v>
      </c>
      <c r="G832" s="2" t="s">
        <v>1123</v>
      </c>
      <c r="H832" s="1">
        <v>45356</v>
      </c>
      <c r="I832" s="4">
        <v>89295.77</v>
      </c>
      <c r="J832" s="2" t="s">
        <v>52</v>
      </c>
      <c r="K832">
        <v>-2429543164</v>
      </c>
      <c r="L832" s="2" t="s">
        <v>18</v>
      </c>
      <c r="M832" t="b">
        <v>0</v>
      </c>
      <c r="O832" s="2">
        <f t="shared" ca="1" si="25"/>
        <v>0</v>
      </c>
      <c r="P832" s="1"/>
    </row>
    <row r="833" spans="1:16" x14ac:dyDescent="0.25">
      <c r="A833" s="2" t="s">
        <v>892</v>
      </c>
      <c r="B833" s="2" t="s">
        <v>51</v>
      </c>
      <c r="C833" s="2" t="s">
        <v>86</v>
      </c>
      <c r="D833" s="2" t="str">
        <f t="shared" si="24"/>
        <v>Heidi Smith</v>
      </c>
      <c r="E833">
        <v>25</v>
      </c>
      <c r="F833" s="2" t="s">
        <v>1120</v>
      </c>
      <c r="G833" s="2" t="s">
        <v>1125</v>
      </c>
      <c r="H833" s="1">
        <v>45357</v>
      </c>
      <c r="I833" s="4">
        <v>71873.66</v>
      </c>
      <c r="J833" s="2" t="s">
        <v>242</v>
      </c>
      <c r="K833">
        <v>-7722660255</v>
      </c>
      <c r="L833" s="2" t="s">
        <v>23</v>
      </c>
      <c r="M833" t="b">
        <v>1</v>
      </c>
      <c r="O833" s="2">
        <f t="shared" ca="1" si="25"/>
        <v>0</v>
      </c>
      <c r="P833" s="1"/>
    </row>
    <row r="834" spans="1:16" x14ac:dyDescent="0.25">
      <c r="A834" s="2" t="s">
        <v>679</v>
      </c>
      <c r="B834" s="2" t="s">
        <v>51</v>
      </c>
      <c r="C834" s="2" t="s">
        <v>12</v>
      </c>
      <c r="D834" s="2" t="str">
        <f t="shared" ref="D834:D897" si="26">_xlfn.CONCAT(B834," ",C834)</f>
        <v>Heidi Davis</v>
      </c>
      <c r="E834">
        <v>30</v>
      </c>
      <c r="F834" s="2" t="s">
        <v>1122</v>
      </c>
      <c r="G834" s="2" t="s">
        <v>1123</v>
      </c>
      <c r="H834" s="1">
        <v>45360</v>
      </c>
      <c r="I834" s="4">
        <v>77369.48</v>
      </c>
      <c r="J834" s="2" t="s">
        <v>259</v>
      </c>
      <c r="K834">
        <v>-2059438975</v>
      </c>
      <c r="L834" s="2" t="s">
        <v>14</v>
      </c>
      <c r="M834" t="b">
        <v>0</v>
      </c>
      <c r="O834" s="2">
        <f t="shared" ref="O834:O897" ca="1" si="27">VLOOKUP(O834,A834:M1855,9,FALSE)</f>
        <v>0</v>
      </c>
      <c r="P834" s="1"/>
    </row>
    <row r="835" spans="1:16" x14ac:dyDescent="0.25">
      <c r="A835" s="2" t="s">
        <v>233</v>
      </c>
      <c r="B835" s="2" t="s">
        <v>28</v>
      </c>
      <c r="C835" s="2" t="s">
        <v>12</v>
      </c>
      <c r="D835" s="2" t="str">
        <f t="shared" si="26"/>
        <v>Frank Davis</v>
      </c>
      <c r="E835">
        <v>30</v>
      </c>
      <c r="F835" s="2" t="s">
        <v>1120</v>
      </c>
      <c r="G835" s="2" t="s">
        <v>1115</v>
      </c>
      <c r="H835" s="1">
        <v>45361</v>
      </c>
      <c r="I835" s="4">
        <v>79085.22</v>
      </c>
      <c r="J835" s="2" t="s">
        <v>40</v>
      </c>
      <c r="K835">
        <v>-7546027340</v>
      </c>
      <c r="L835" s="2" t="s">
        <v>23</v>
      </c>
      <c r="M835" t="b">
        <v>1</v>
      </c>
      <c r="O835" s="2">
        <f t="shared" ca="1" si="27"/>
        <v>0</v>
      </c>
      <c r="P835" s="1"/>
    </row>
    <row r="836" spans="1:16" x14ac:dyDescent="0.25">
      <c r="A836" s="2" t="s">
        <v>994</v>
      </c>
      <c r="B836" s="2" t="s">
        <v>25</v>
      </c>
      <c r="C836" s="2" t="s">
        <v>21</v>
      </c>
      <c r="D836" s="2" t="str">
        <f t="shared" si="26"/>
        <v>Eva Jones</v>
      </c>
      <c r="E836">
        <v>30</v>
      </c>
      <c r="F836" s="2" t="s">
        <v>1114</v>
      </c>
      <c r="G836" s="2" t="s">
        <v>1121</v>
      </c>
      <c r="H836" s="1">
        <v>45361</v>
      </c>
      <c r="I836" s="4">
        <v>90856.21</v>
      </c>
      <c r="J836" s="2" t="s">
        <v>183</v>
      </c>
      <c r="K836">
        <v>-9352196262</v>
      </c>
      <c r="L836" s="2" t="s">
        <v>14</v>
      </c>
      <c r="M836" t="b">
        <v>1</v>
      </c>
      <c r="O836" s="2">
        <f t="shared" ca="1" si="27"/>
        <v>0</v>
      </c>
      <c r="P836" s="1"/>
    </row>
    <row r="837" spans="1:16" x14ac:dyDescent="0.25">
      <c r="A837" s="2" t="s">
        <v>738</v>
      </c>
      <c r="B837" s="2" t="s">
        <v>46</v>
      </c>
      <c r="C837" s="2" t="s">
        <v>33</v>
      </c>
      <c r="D837" s="2" t="str">
        <f t="shared" si="26"/>
        <v>David Garcia</v>
      </c>
      <c r="E837">
        <v>35</v>
      </c>
      <c r="F837" s="2" t="s">
        <v>1120</v>
      </c>
      <c r="G837" s="2" t="s">
        <v>1121</v>
      </c>
      <c r="H837" s="1">
        <v>45364</v>
      </c>
      <c r="I837" s="4">
        <v>107475.23</v>
      </c>
      <c r="J837" s="2" t="s">
        <v>73</v>
      </c>
      <c r="K837">
        <v>-4450566587</v>
      </c>
      <c r="L837" s="2" t="s">
        <v>14</v>
      </c>
      <c r="M837" t="b">
        <v>0</v>
      </c>
      <c r="O837" s="2">
        <f t="shared" ca="1" si="27"/>
        <v>0</v>
      </c>
      <c r="P837" s="1"/>
    </row>
    <row r="838" spans="1:16" x14ac:dyDescent="0.25">
      <c r="A838" s="2" t="s">
        <v>767</v>
      </c>
      <c r="B838" s="2" t="s">
        <v>42</v>
      </c>
      <c r="C838" s="2" t="s">
        <v>68</v>
      </c>
      <c r="D838" s="2" t="str">
        <f t="shared" si="26"/>
        <v>Charlie Miller</v>
      </c>
      <c r="E838">
        <v>33</v>
      </c>
      <c r="F838" s="2" t="s">
        <v>1122</v>
      </c>
      <c r="G838" s="2" t="s">
        <v>1121</v>
      </c>
      <c r="H838" s="1">
        <v>45364</v>
      </c>
      <c r="I838" s="4">
        <v>94509.58</v>
      </c>
      <c r="J838" s="2" t="s">
        <v>329</v>
      </c>
      <c r="K838">
        <v>-869822104</v>
      </c>
      <c r="L838" s="2" t="s">
        <v>14</v>
      </c>
      <c r="M838" t="b">
        <v>0</v>
      </c>
      <c r="O838" s="2">
        <f t="shared" ca="1" si="27"/>
        <v>0</v>
      </c>
      <c r="P838" s="1"/>
    </row>
    <row r="839" spans="1:16" x14ac:dyDescent="0.25">
      <c r="A839" s="2" t="s">
        <v>157</v>
      </c>
      <c r="B839" s="2" t="s">
        <v>54</v>
      </c>
      <c r="C839" s="2" t="s">
        <v>12</v>
      </c>
      <c r="D839" s="2" t="str">
        <f t="shared" si="26"/>
        <v>Grace Davis</v>
      </c>
      <c r="E839">
        <v>35</v>
      </c>
      <c r="F839" s="2" t="s">
        <v>1120</v>
      </c>
      <c r="G839" s="2" t="s">
        <v>1121</v>
      </c>
      <c r="H839" s="1">
        <v>45365</v>
      </c>
      <c r="I839" s="4">
        <v>87759.33</v>
      </c>
      <c r="J839" s="2" t="s">
        <v>158</v>
      </c>
      <c r="K839">
        <v>-2881377027</v>
      </c>
      <c r="L839" s="2" t="s">
        <v>14</v>
      </c>
      <c r="M839" t="b">
        <v>0</v>
      </c>
      <c r="O839" s="2">
        <f t="shared" ca="1" si="27"/>
        <v>0</v>
      </c>
      <c r="P839" s="1"/>
    </row>
    <row r="840" spans="1:16" x14ac:dyDescent="0.25">
      <c r="A840" s="2" t="s">
        <v>804</v>
      </c>
      <c r="B840" s="2" t="s">
        <v>46</v>
      </c>
      <c r="C840" s="2" t="s">
        <v>12</v>
      </c>
      <c r="D840" s="2" t="str">
        <f t="shared" si="26"/>
        <v>David Davis</v>
      </c>
      <c r="E840">
        <v>33</v>
      </c>
      <c r="F840" s="2" t="s">
        <v>1114</v>
      </c>
      <c r="G840" s="2" t="s">
        <v>1123</v>
      </c>
      <c r="H840" s="1">
        <v>45365</v>
      </c>
      <c r="I840" s="4">
        <v>89069.91</v>
      </c>
      <c r="J840" s="2" t="s">
        <v>49</v>
      </c>
      <c r="K840">
        <v>-8826913118</v>
      </c>
      <c r="L840" s="2" t="s">
        <v>23</v>
      </c>
      <c r="M840" t="b">
        <v>0</v>
      </c>
      <c r="O840" s="2">
        <f t="shared" ca="1" si="27"/>
        <v>0</v>
      </c>
      <c r="P840" s="1"/>
    </row>
    <row r="841" spans="1:16" x14ac:dyDescent="0.25">
      <c r="A841" s="2" t="s">
        <v>613</v>
      </c>
      <c r="B841" s="2" t="s">
        <v>54</v>
      </c>
      <c r="C841" s="2" t="s">
        <v>43</v>
      </c>
      <c r="D841" s="2" t="str">
        <f t="shared" si="26"/>
        <v>Grace Johnson</v>
      </c>
      <c r="E841">
        <v>30</v>
      </c>
      <c r="F841" s="2" t="s">
        <v>1124</v>
      </c>
      <c r="G841" s="2" t="s">
        <v>1121</v>
      </c>
      <c r="H841" s="1">
        <v>45367</v>
      </c>
      <c r="I841" s="4">
        <v>63189.82</v>
      </c>
      <c r="J841" s="2" t="s">
        <v>91</v>
      </c>
      <c r="K841">
        <v>-1867024402</v>
      </c>
      <c r="L841" s="2" t="s">
        <v>18</v>
      </c>
      <c r="M841" t="b">
        <v>0</v>
      </c>
      <c r="O841" s="2">
        <f t="shared" ca="1" si="27"/>
        <v>0</v>
      </c>
      <c r="P841" s="1"/>
    </row>
    <row r="842" spans="1:16" x14ac:dyDescent="0.25">
      <c r="A842" s="2" t="s">
        <v>569</v>
      </c>
      <c r="B842" s="2" t="s">
        <v>46</v>
      </c>
      <c r="C842" s="2" t="s">
        <v>33</v>
      </c>
      <c r="D842" s="2" t="str">
        <f t="shared" si="26"/>
        <v>David Garcia</v>
      </c>
      <c r="E842">
        <v>35</v>
      </c>
      <c r="F842" s="2" t="s">
        <v>1122</v>
      </c>
      <c r="G842" s="2" t="s">
        <v>1117</v>
      </c>
      <c r="H842" s="1">
        <v>45371</v>
      </c>
      <c r="I842" s="4">
        <v>98752.97</v>
      </c>
      <c r="J842" s="2" t="s">
        <v>73</v>
      </c>
      <c r="K842">
        <v>-2290310286</v>
      </c>
      <c r="L842" s="2" t="s">
        <v>18</v>
      </c>
      <c r="M842" t="b">
        <v>0</v>
      </c>
      <c r="O842" s="2">
        <f t="shared" ca="1" si="27"/>
        <v>0</v>
      </c>
      <c r="P842" s="1"/>
    </row>
    <row r="843" spans="1:16" x14ac:dyDescent="0.25">
      <c r="A843" s="2" t="s">
        <v>318</v>
      </c>
      <c r="B843" s="2" t="s">
        <v>54</v>
      </c>
      <c r="C843" s="2" t="s">
        <v>21</v>
      </c>
      <c r="D843" s="2" t="str">
        <f t="shared" si="26"/>
        <v>Grace Jones</v>
      </c>
      <c r="E843">
        <v>33</v>
      </c>
      <c r="F843" s="2" t="s">
        <v>1116</v>
      </c>
      <c r="G843" s="2" t="s">
        <v>1115</v>
      </c>
      <c r="H843" s="1">
        <v>45373</v>
      </c>
      <c r="I843" s="4">
        <v>95283.03</v>
      </c>
      <c r="J843" s="2" t="s">
        <v>58</v>
      </c>
      <c r="K843">
        <v>-8612590471</v>
      </c>
      <c r="L843" s="2" t="s">
        <v>23</v>
      </c>
      <c r="M843" t="b">
        <v>0</v>
      </c>
      <c r="O843" s="2">
        <f t="shared" ca="1" si="27"/>
        <v>0</v>
      </c>
      <c r="P843" s="1"/>
    </row>
    <row r="844" spans="1:16" x14ac:dyDescent="0.25">
      <c r="A844" s="2" t="s">
        <v>992</v>
      </c>
      <c r="B844" s="2" t="s">
        <v>51</v>
      </c>
      <c r="C844" s="2" t="s">
        <v>12</v>
      </c>
      <c r="D844" s="2" t="str">
        <f t="shared" si="26"/>
        <v>Heidi Davis</v>
      </c>
      <c r="E844">
        <v>40</v>
      </c>
      <c r="F844" s="2" t="s">
        <v>1118</v>
      </c>
      <c r="G844" s="2" t="s">
        <v>1117</v>
      </c>
      <c r="H844" s="1">
        <v>45373</v>
      </c>
      <c r="I844" s="4">
        <v>50869.61</v>
      </c>
      <c r="J844" s="2" t="s">
        <v>259</v>
      </c>
      <c r="K844">
        <v>-7269608436</v>
      </c>
      <c r="L844" s="2" t="s">
        <v>14</v>
      </c>
      <c r="M844" t="b">
        <v>1</v>
      </c>
      <c r="O844" s="2">
        <f t="shared" ca="1" si="27"/>
        <v>0</v>
      </c>
      <c r="P844" s="1"/>
    </row>
    <row r="845" spans="1:16" x14ac:dyDescent="0.25">
      <c r="A845" s="2" t="s">
        <v>407</v>
      </c>
      <c r="B845" s="2" t="s">
        <v>54</v>
      </c>
      <c r="C845" s="2" t="s">
        <v>12</v>
      </c>
      <c r="D845" s="2" t="str">
        <f t="shared" si="26"/>
        <v>Grace Davis</v>
      </c>
      <c r="E845">
        <v>30</v>
      </c>
      <c r="F845" s="2" t="s">
        <v>1124</v>
      </c>
      <c r="G845" s="2" t="s">
        <v>1121</v>
      </c>
      <c r="H845" s="1">
        <v>45376</v>
      </c>
      <c r="I845" s="4">
        <v>87654.98</v>
      </c>
      <c r="J845" s="2" t="s">
        <v>158</v>
      </c>
      <c r="K845">
        <v>-2521310961</v>
      </c>
      <c r="L845" s="2" t="s">
        <v>31</v>
      </c>
      <c r="M845" t="b">
        <v>0</v>
      </c>
      <c r="O845" s="2">
        <f t="shared" ca="1" si="27"/>
        <v>0</v>
      </c>
      <c r="P845" s="1"/>
    </row>
    <row r="846" spans="1:16" x14ac:dyDescent="0.25">
      <c r="A846" s="2" t="s">
        <v>357</v>
      </c>
      <c r="B846" s="2" t="s">
        <v>54</v>
      </c>
      <c r="C846" s="2" t="s">
        <v>86</v>
      </c>
      <c r="D846" s="2" t="str">
        <f t="shared" si="26"/>
        <v>Grace Smith</v>
      </c>
      <c r="E846">
        <v>35</v>
      </c>
      <c r="F846" s="2" t="s">
        <v>1124</v>
      </c>
      <c r="G846" s="2" t="s">
        <v>1125</v>
      </c>
      <c r="H846" s="1">
        <v>45377</v>
      </c>
      <c r="I846" s="4">
        <v>60098.720000000001</v>
      </c>
      <c r="J846" s="2" t="s">
        <v>97</v>
      </c>
      <c r="K846">
        <v>-7654562840</v>
      </c>
      <c r="L846" s="2" t="s">
        <v>18</v>
      </c>
      <c r="M846" t="b">
        <v>1</v>
      </c>
      <c r="O846" s="2">
        <f t="shared" ca="1" si="27"/>
        <v>0</v>
      </c>
      <c r="P846" s="1"/>
    </row>
    <row r="847" spans="1:16" x14ac:dyDescent="0.25">
      <c r="A847" s="2" t="s">
        <v>204</v>
      </c>
      <c r="B847" s="2" t="s">
        <v>20</v>
      </c>
      <c r="C847" s="2" t="s">
        <v>21</v>
      </c>
      <c r="D847" s="2" t="str">
        <f t="shared" si="26"/>
        <v>Alice Jones</v>
      </c>
      <c r="E847">
        <v>30</v>
      </c>
      <c r="F847" s="2" t="s">
        <v>1122</v>
      </c>
      <c r="G847" s="2" t="s">
        <v>1115</v>
      </c>
      <c r="H847" s="1">
        <v>45380</v>
      </c>
      <c r="I847" s="4">
        <v>84894.52</v>
      </c>
      <c r="J847" s="2" t="s">
        <v>22</v>
      </c>
      <c r="K847">
        <v>-651207048</v>
      </c>
      <c r="L847" s="2" t="s">
        <v>18</v>
      </c>
      <c r="M847" t="b">
        <v>1</v>
      </c>
      <c r="O847" s="2">
        <f t="shared" ca="1" si="27"/>
        <v>0</v>
      </c>
      <c r="P847" s="1"/>
    </row>
    <row r="848" spans="1:16" x14ac:dyDescent="0.25">
      <c r="A848" s="2" t="s">
        <v>789</v>
      </c>
      <c r="B848" s="2" t="s">
        <v>51</v>
      </c>
      <c r="C848" s="2" t="s">
        <v>16</v>
      </c>
      <c r="D848" s="2" t="str">
        <f t="shared" si="26"/>
        <v>Heidi Brown</v>
      </c>
      <c r="E848">
        <v>30</v>
      </c>
      <c r="F848" s="2" t="s">
        <v>1124</v>
      </c>
      <c r="G848" s="2" t="s">
        <v>1125</v>
      </c>
      <c r="H848" s="1">
        <v>45380</v>
      </c>
      <c r="I848" s="4">
        <v>74312.240000000005</v>
      </c>
      <c r="J848" s="2" t="s">
        <v>265</v>
      </c>
      <c r="K848">
        <v>-3741897214</v>
      </c>
      <c r="L848" s="2" t="s">
        <v>31</v>
      </c>
      <c r="M848" t="b">
        <v>0</v>
      </c>
      <c r="O848" s="2">
        <f t="shared" ca="1" si="27"/>
        <v>0</v>
      </c>
      <c r="P848" s="1"/>
    </row>
    <row r="849" spans="1:16" x14ac:dyDescent="0.25">
      <c r="A849" s="2" t="s">
        <v>388</v>
      </c>
      <c r="B849" s="2" t="s">
        <v>28</v>
      </c>
      <c r="C849" s="2" t="s">
        <v>43</v>
      </c>
      <c r="D849" s="2" t="str">
        <f t="shared" si="26"/>
        <v>Frank Johnson</v>
      </c>
      <c r="E849">
        <v>40</v>
      </c>
      <c r="F849" s="2" t="s">
        <v>1114</v>
      </c>
      <c r="G849" s="2" t="s">
        <v>1125</v>
      </c>
      <c r="H849" s="1">
        <v>45382</v>
      </c>
      <c r="I849" s="4">
        <v>87626.240000000005</v>
      </c>
      <c r="J849" s="2" t="s">
        <v>179</v>
      </c>
      <c r="K849">
        <v>-6931216375</v>
      </c>
      <c r="L849" s="2" t="s">
        <v>23</v>
      </c>
      <c r="M849" t="b">
        <v>1</v>
      </c>
      <c r="O849" s="2">
        <f t="shared" ca="1" si="27"/>
        <v>0</v>
      </c>
      <c r="P849" s="1"/>
    </row>
    <row r="850" spans="1:16" x14ac:dyDescent="0.25">
      <c r="A850" s="2" t="s">
        <v>282</v>
      </c>
      <c r="B850" s="2" t="s">
        <v>25</v>
      </c>
      <c r="C850" s="2" t="s">
        <v>12</v>
      </c>
      <c r="D850" s="2" t="str">
        <f t="shared" si="26"/>
        <v>Eva Davis</v>
      </c>
      <c r="E850">
        <v>30</v>
      </c>
      <c r="F850" s="2" t="s">
        <v>1118</v>
      </c>
      <c r="G850" s="2" t="s">
        <v>1125</v>
      </c>
      <c r="H850" s="1">
        <v>45387</v>
      </c>
      <c r="I850" s="4">
        <v>103140.67</v>
      </c>
      <c r="J850" s="2" t="s">
        <v>26</v>
      </c>
      <c r="K850">
        <v>-7689627065</v>
      </c>
      <c r="L850" s="2" t="s">
        <v>18</v>
      </c>
      <c r="M850" t="b">
        <v>0</v>
      </c>
      <c r="O850" s="2">
        <f t="shared" ca="1" si="27"/>
        <v>0</v>
      </c>
      <c r="P850" s="1"/>
    </row>
    <row r="851" spans="1:16" x14ac:dyDescent="0.25">
      <c r="A851" s="2" t="s">
        <v>475</v>
      </c>
      <c r="B851" s="2" t="s">
        <v>25</v>
      </c>
      <c r="C851" s="2" t="s">
        <v>68</v>
      </c>
      <c r="D851" s="2" t="str">
        <f t="shared" si="26"/>
        <v>Eva Miller</v>
      </c>
      <c r="E851">
        <v>33</v>
      </c>
      <c r="F851" s="2" t="s">
        <v>1124</v>
      </c>
      <c r="G851" s="2" t="s">
        <v>1125</v>
      </c>
      <c r="H851" s="1">
        <v>45387</v>
      </c>
      <c r="I851" s="4">
        <v>100328.62</v>
      </c>
      <c r="J851" s="2" t="s">
        <v>175</v>
      </c>
      <c r="K851">
        <v>-501716444</v>
      </c>
      <c r="L851" s="2" t="s">
        <v>14</v>
      </c>
      <c r="M851" t="b">
        <v>1</v>
      </c>
      <c r="O851" s="2">
        <f t="shared" ca="1" si="27"/>
        <v>0</v>
      </c>
      <c r="P851" s="1"/>
    </row>
    <row r="852" spans="1:16" x14ac:dyDescent="0.25">
      <c r="A852" s="2" t="s">
        <v>415</v>
      </c>
      <c r="B852" s="2" t="s">
        <v>51</v>
      </c>
      <c r="C852" s="2" t="s">
        <v>21</v>
      </c>
      <c r="D852" s="2" t="str">
        <f t="shared" si="26"/>
        <v>Heidi Jones</v>
      </c>
      <c r="E852">
        <v>40</v>
      </c>
      <c r="F852" s="2" t="s">
        <v>1120</v>
      </c>
      <c r="G852" s="2" t="s">
        <v>1119</v>
      </c>
      <c r="H852" s="1">
        <v>45390</v>
      </c>
      <c r="I852" s="4">
        <v>108781.18</v>
      </c>
      <c r="J852" s="2" t="s">
        <v>210</v>
      </c>
      <c r="K852">
        <v>-3904383033</v>
      </c>
      <c r="L852" s="2" t="s">
        <v>31</v>
      </c>
      <c r="M852" t="b">
        <v>0</v>
      </c>
      <c r="O852" s="2">
        <f t="shared" ca="1" si="27"/>
        <v>0</v>
      </c>
      <c r="P852" s="1"/>
    </row>
    <row r="853" spans="1:16" x14ac:dyDescent="0.25">
      <c r="A853" s="2" t="s">
        <v>697</v>
      </c>
      <c r="B853" s="2" t="s">
        <v>42</v>
      </c>
      <c r="C853" s="2" t="s">
        <v>68</v>
      </c>
      <c r="D853" s="2" t="str">
        <f t="shared" si="26"/>
        <v>Charlie Miller</v>
      </c>
      <c r="E853">
        <v>40</v>
      </c>
      <c r="F853" s="2" t="s">
        <v>1124</v>
      </c>
      <c r="G853" s="2" t="s">
        <v>1117</v>
      </c>
      <c r="H853" s="1">
        <v>45390</v>
      </c>
      <c r="I853" s="4">
        <v>84134.95</v>
      </c>
      <c r="J853" s="2" t="s">
        <v>329</v>
      </c>
      <c r="K853">
        <v>-6826911632</v>
      </c>
      <c r="L853" s="2" t="s">
        <v>31</v>
      </c>
      <c r="M853" t="b">
        <v>1</v>
      </c>
      <c r="O853" s="2">
        <f t="shared" ca="1" si="27"/>
        <v>0</v>
      </c>
      <c r="P853" s="1"/>
    </row>
    <row r="854" spans="1:16" x14ac:dyDescent="0.25">
      <c r="A854" s="2" t="s">
        <v>715</v>
      </c>
      <c r="B854" s="2" t="s">
        <v>51</v>
      </c>
      <c r="C854" s="2" t="s">
        <v>43</v>
      </c>
      <c r="D854" s="2" t="str">
        <f t="shared" si="26"/>
        <v>Heidi Johnson</v>
      </c>
      <c r="E854">
        <v>40</v>
      </c>
      <c r="F854" s="2" t="s">
        <v>1124</v>
      </c>
      <c r="G854" s="2" t="s">
        <v>1125</v>
      </c>
      <c r="H854" s="1">
        <v>45390</v>
      </c>
      <c r="I854" s="4">
        <v>108603.34</v>
      </c>
      <c r="J854" s="2" t="s">
        <v>80</v>
      </c>
      <c r="K854">
        <v>-7742229463</v>
      </c>
      <c r="L854" s="2" t="s">
        <v>18</v>
      </c>
      <c r="M854" t="b">
        <v>0</v>
      </c>
      <c r="O854" s="2">
        <f t="shared" ca="1" si="27"/>
        <v>0</v>
      </c>
      <c r="P854" s="1"/>
    </row>
    <row r="855" spans="1:16" x14ac:dyDescent="0.25">
      <c r="A855" s="2" t="s">
        <v>267</v>
      </c>
      <c r="B855" s="2" t="s">
        <v>25</v>
      </c>
      <c r="C855" s="2" t="s">
        <v>68</v>
      </c>
      <c r="D855" s="2" t="str">
        <f t="shared" si="26"/>
        <v>Eva Miller</v>
      </c>
      <c r="E855">
        <v>25</v>
      </c>
      <c r="F855" s="2" t="s">
        <v>1118</v>
      </c>
      <c r="G855" s="2" t="s">
        <v>1115</v>
      </c>
      <c r="H855" s="1">
        <v>45392</v>
      </c>
      <c r="I855" s="4">
        <v>71628.929999999993</v>
      </c>
      <c r="J855" s="2" t="s">
        <v>175</v>
      </c>
      <c r="K855">
        <v>-8155839385</v>
      </c>
      <c r="L855" s="2" t="s">
        <v>18</v>
      </c>
      <c r="M855" t="b">
        <v>0</v>
      </c>
      <c r="O855" s="2">
        <f t="shared" ca="1" si="27"/>
        <v>0</v>
      </c>
      <c r="P855" s="1"/>
    </row>
    <row r="856" spans="1:16" x14ac:dyDescent="0.25">
      <c r="A856" s="2" t="s">
        <v>487</v>
      </c>
      <c r="B856" s="2" t="s">
        <v>42</v>
      </c>
      <c r="C856" s="2" t="s">
        <v>33</v>
      </c>
      <c r="D856" s="2" t="str">
        <f t="shared" si="26"/>
        <v>Charlie Garcia</v>
      </c>
      <c r="E856">
        <v>33</v>
      </c>
      <c r="F856" s="2" t="s">
        <v>1116</v>
      </c>
      <c r="G856" s="2" t="s">
        <v>1115</v>
      </c>
      <c r="H856" s="1">
        <v>45392</v>
      </c>
      <c r="I856" s="4">
        <v>53388.65</v>
      </c>
      <c r="J856" s="2" t="s">
        <v>64</v>
      </c>
      <c r="K856">
        <v>-4912711306</v>
      </c>
      <c r="L856" s="2" t="s">
        <v>31</v>
      </c>
      <c r="M856" t="b">
        <v>1</v>
      </c>
      <c r="O856" s="2">
        <f t="shared" ca="1" si="27"/>
        <v>0</v>
      </c>
      <c r="P856" s="1"/>
    </row>
    <row r="857" spans="1:16" x14ac:dyDescent="0.25">
      <c r="A857" s="2" t="s">
        <v>502</v>
      </c>
      <c r="B857" s="2" t="s">
        <v>54</v>
      </c>
      <c r="C857" s="2" t="s">
        <v>16</v>
      </c>
      <c r="D857" s="2" t="str">
        <f t="shared" si="26"/>
        <v>Grace Brown</v>
      </c>
      <c r="E857">
        <v>35</v>
      </c>
      <c r="F857" s="2" t="s">
        <v>1122</v>
      </c>
      <c r="G857" s="2" t="s">
        <v>1119</v>
      </c>
      <c r="H857" s="1">
        <v>45393</v>
      </c>
      <c r="I857" s="4">
        <v>82971.02</v>
      </c>
      <c r="J857" s="2" t="s">
        <v>141</v>
      </c>
      <c r="K857">
        <v>-6325703964</v>
      </c>
      <c r="L857" s="2" t="s">
        <v>23</v>
      </c>
      <c r="M857" t="b">
        <v>0</v>
      </c>
      <c r="O857" s="2">
        <f t="shared" ca="1" si="27"/>
        <v>0</v>
      </c>
      <c r="P857" s="1"/>
    </row>
    <row r="858" spans="1:16" x14ac:dyDescent="0.25">
      <c r="A858" s="2" t="s">
        <v>1070</v>
      </c>
      <c r="B858" s="2" t="s">
        <v>42</v>
      </c>
      <c r="C858" s="2" t="s">
        <v>33</v>
      </c>
      <c r="D858" s="2" t="str">
        <f t="shared" si="26"/>
        <v>Charlie Garcia</v>
      </c>
      <c r="E858">
        <v>35</v>
      </c>
      <c r="F858" s="2" t="s">
        <v>1114</v>
      </c>
      <c r="G858" s="2" t="s">
        <v>1121</v>
      </c>
      <c r="H858" s="1">
        <v>45395</v>
      </c>
      <c r="I858" s="4">
        <v>57656.74</v>
      </c>
      <c r="J858" s="2" t="s">
        <v>64</v>
      </c>
      <c r="K858">
        <v>-4864010423</v>
      </c>
      <c r="L858" s="2" t="s">
        <v>23</v>
      </c>
      <c r="M858" t="b">
        <v>1</v>
      </c>
      <c r="O858" s="2">
        <f t="shared" ca="1" si="27"/>
        <v>0</v>
      </c>
      <c r="P858" s="1"/>
    </row>
    <row r="859" spans="1:16" x14ac:dyDescent="0.25">
      <c r="A859" s="2" t="s">
        <v>274</v>
      </c>
      <c r="B859" s="2" t="s">
        <v>20</v>
      </c>
      <c r="C859" s="2" t="s">
        <v>68</v>
      </c>
      <c r="D859" s="2" t="str">
        <f t="shared" si="26"/>
        <v>Alice Miller</v>
      </c>
      <c r="E859">
        <v>30</v>
      </c>
      <c r="F859" s="2" t="s">
        <v>1124</v>
      </c>
      <c r="G859" s="2" t="s">
        <v>1123</v>
      </c>
      <c r="H859" s="1">
        <v>45396</v>
      </c>
      <c r="I859" s="4">
        <v>67886.37</v>
      </c>
      <c r="J859" s="2" t="s">
        <v>116</v>
      </c>
      <c r="K859">
        <v>-3910257431</v>
      </c>
      <c r="L859" s="2" t="s">
        <v>31</v>
      </c>
      <c r="M859" t="b">
        <v>0</v>
      </c>
      <c r="O859" s="2">
        <f t="shared" ca="1" si="27"/>
        <v>0</v>
      </c>
      <c r="P859" s="1"/>
    </row>
    <row r="860" spans="1:16" x14ac:dyDescent="0.25">
      <c r="A860" s="2" t="s">
        <v>1061</v>
      </c>
      <c r="B860" s="2" t="s">
        <v>46</v>
      </c>
      <c r="C860" s="2" t="s">
        <v>68</v>
      </c>
      <c r="D860" s="2" t="str">
        <f t="shared" si="26"/>
        <v>David Miller</v>
      </c>
      <c r="E860">
        <v>40</v>
      </c>
      <c r="F860" s="2" t="s">
        <v>1114</v>
      </c>
      <c r="G860" s="2" t="s">
        <v>1121</v>
      </c>
      <c r="H860" s="1">
        <v>45397</v>
      </c>
      <c r="I860" s="4">
        <v>99944.57</v>
      </c>
      <c r="J860" s="2" t="s">
        <v>76</v>
      </c>
      <c r="K860">
        <v>-2175188780</v>
      </c>
      <c r="L860" s="2" t="s">
        <v>31</v>
      </c>
      <c r="M860" t="b">
        <v>1</v>
      </c>
      <c r="O860" s="2">
        <f t="shared" ca="1" si="27"/>
        <v>0</v>
      </c>
      <c r="P860" s="1"/>
    </row>
    <row r="861" spans="1:16" x14ac:dyDescent="0.25">
      <c r="A861" s="2" t="s">
        <v>400</v>
      </c>
      <c r="B861" s="2" t="s">
        <v>11</v>
      </c>
      <c r="C861" s="2" t="s">
        <v>16</v>
      </c>
      <c r="D861" s="2" t="str">
        <f t="shared" si="26"/>
        <v>Bob Brown</v>
      </c>
      <c r="E861">
        <v>25</v>
      </c>
      <c r="F861" s="2" t="s">
        <v>1114</v>
      </c>
      <c r="G861" s="2" t="s">
        <v>1121</v>
      </c>
      <c r="H861" s="1">
        <v>45399</v>
      </c>
      <c r="I861" s="4">
        <v>115536.66</v>
      </c>
      <c r="J861" s="2" t="s">
        <v>17</v>
      </c>
      <c r="K861">
        <v>-5226557675</v>
      </c>
      <c r="L861" s="2" t="s">
        <v>18</v>
      </c>
      <c r="M861" t="b">
        <v>1</v>
      </c>
      <c r="O861" s="2">
        <f t="shared" ca="1" si="27"/>
        <v>0</v>
      </c>
      <c r="P861" s="1"/>
    </row>
    <row r="862" spans="1:16" x14ac:dyDescent="0.25">
      <c r="A862" s="2" t="s">
        <v>796</v>
      </c>
      <c r="B862" s="2" t="s">
        <v>54</v>
      </c>
      <c r="C862" s="2" t="s">
        <v>86</v>
      </c>
      <c r="D862" s="2" t="str">
        <f t="shared" si="26"/>
        <v>Grace Smith</v>
      </c>
      <c r="E862">
        <v>30</v>
      </c>
      <c r="F862" s="2" t="s">
        <v>1122</v>
      </c>
      <c r="G862" s="2" t="s">
        <v>1119</v>
      </c>
      <c r="H862" s="1">
        <v>45399</v>
      </c>
      <c r="I862" s="4">
        <v>88602.75</v>
      </c>
      <c r="J862" s="2" t="s">
        <v>97</v>
      </c>
      <c r="K862">
        <v>-3599660576</v>
      </c>
      <c r="L862" s="2" t="s">
        <v>14</v>
      </c>
      <c r="M862" t="b">
        <v>1</v>
      </c>
      <c r="O862" s="2">
        <f t="shared" ca="1" si="27"/>
        <v>0</v>
      </c>
      <c r="P862" s="1"/>
    </row>
    <row r="863" spans="1:16" x14ac:dyDescent="0.25">
      <c r="A863" s="2" t="s">
        <v>541</v>
      </c>
      <c r="B863" s="2" t="s">
        <v>25</v>
      </c>
      <c r="C863" s="2" t="s">
        <v>68</v>
      </c>
      <c r="D863" s="2" t="str">
        <f t="shared" si="26"/>
        <v>Eva Miller</v>
      </c>
      <c r="E863">
        <v>25</v>
      </c>
      <c r="F863" s="2" t="s">
        <v>1116</v>
      </c>
      <c r="G863" s="2" t="s">
        <v>1125</v>
      </c>
      <c r="H863" s="1">
        <v>45401</v>
      </c>
      <c r="I863" s="4">
        <v>90879.22</v>
      </c>
      <c r="J863" s="2" t="s">
        <v>175</v>
      </c>
      <c r="K863">
        <v>-3098503445</v>
      </c>
      <c r="L863" s="2" t="s">
        <v>23</v>
      </c>
      <c r="M863" t="b">
        <v>0</v>
      </c>
      <c r="O863" s="2">
        <f t="shared" ca="1" si="27"/>
        <v>0</v>
      </c>
      <c r="P863" s="1"/>
    </row>
    <row r="864" spans="1:16" x14ac:dyDescent="0.25">
      <c r="A864" s="2" t="s">
        <v>633</v>
      </c>
      <c r="B864" s="2" t="s">
        <v>28</v>
      </c>
      <c r="C864" s="2" t="s">
        <v>43</v>
      </c>
      <c r="D864" s="2" t="str">
        <f t="shared" si="26"/>
        <v>Frank Johnson</v>
      </c>
      <c r="E864">
        <v>25</v>
      </c>
      <c r="F864" s="2" t="s">
        <v>1114</v>
      </c>
      <c r="G864" s="2" t="s">
        <v>1119</v>
      </c>
      <c r="H864" s="1">
        <v>45402</v>
      </c>
      <c r="I864" s="4">
        <v>102053.67</v>
      </c>
      <c r="J864" s="2" t="s">
        <v>179</v>
      </c>
      <c r="K864">
        <v>-5034469458</v>
      </c>
      <c r="L864" s="2" t="s">
        <v>14</v>
      </c>
      <c r="M864" t="b">
        <v>0</v>
      </c>
      <c r="O864" s="2">
        <f t="shared" ca="1" si="27"/>
        <v>0</v>
      </c>
      <c r="P864" s="1"/>
    </row>
    <row r="865" spans="1:16" x14ac:dyDescent="0.25">
      <c r="A865" s="2" t="s">
        <v>642</v>
      </c>
      <c r="B865" s="2" t="s">
        <v>20</v>
      </c>
      <c r="C865" s="2" t="s">
        <v>43</v>
      </c>
      <c r="D865" s="2" t="str">
        <f t="shared" si="26"/>
        <v>Alice Johnson</v>
      </c>
      <c r="E865">
        <v>30</v>
      </c>
      <c r="F865" s="2" t="s">
        <v>1116</v>
      </c>
      <c r="G865" s="2" t="s">
        <v>1115</v>
      </c>
      <c r="H865" s="1">
        <v>45402</v>
      </c>
      <c r="I865" s="4">
        <v>93383.06</v>
      </c>
      <c r="J865" s="2" t="s">
        <v>106</v>
      </c>
      <c r="K865">
        <v>-5639836519</v>
      </c>
      <c r="L865" s="2" t="s">
        <v>14</v>
      </c>
      <c r="M865" t="b">
        <v>0</v>
      </c>
      <c r="O865" s="2">
        <f t="shared" ca="1" si="27"/>
        <v>0</v>
      </c>
      <c r="P865" s="1"/>
    </row>
    <row r="866" spans="1:16" x14ac:dyDescent="0.25">
      <c r="A866" s="2" t="s">
        <v>59</v>
      </c>
      <c r="B866" s="2" t="s">
        <v>20</v>
      </c>
      <c r="C866" s="2" t="s">
        <v>16</v>
      </c>
      <c r="D866" s="2" t="str">
        <f t="shared" si="26"/>
        <v>Alice Brown</v>
      </c>
      <c r="E866">
        <v>25</v>
      </c>
      <c r="F866" s="2" t="s">
        <v>1114</v>
      </c>
      <c r="G866" s="2" t="s">
        <v>1125</v>
      </c>
      <c r="H866" s="1">
        <v>45405</v>
      </c>
      <c r="I866" s="4">
        <v>94867.33</v>
      </c>
      <c r="J866" s="2" t="s">
        <v>60</v>
      </c>
      <c r="K866">
        <v>-7713334475</v>
      </c>
      <c r="L866" s="2" t="s">
        <v>31</v>
      </c>
      <c r="M866" t="b">
        <v>0</v>
      </c>
      <c r="O866" s="2">
        <f t="shared" ca="1" si="27"/>
        <v>0</v>
      </c>
      <c r="P866" s="1"/>
    </row>
    <row r="867" spans="1:16" x14ac:dyDescent="0.25">
      <c r="A867" s="2" t="s">
        <v>863</v>
      </c>
      <c r="B867" s="2" t="s">
        <v>20</v>
      </c>
      <c r="C867" s="2" t="s">
        <v>86</v>
      </c>
      <c r="D867" s="2" t="str">
        <f t="shared" si="26"/>
        <v>Alice Smith</v>
      </c>
      <c r="E867">
        <v>40</v>
      </c>
      <c r="F867" s="2" t="s">
        <v>1124</v>
      </c>
      <c r="G867" s="2" t="s">
        <v>1115</v>
      </c>
      <c r="H867" s="1">
        <v>45405</v>
      </c>
      <c r="I867" s="4">
        <v>117267.63</v>
      </c>
      <c r="J867" s="2" t="s">
        <v>129</v>
      </c>
      <c r="K867">
        <v>-9269326572</v>
      </c>
      <c r="L867" s="2" t="s">
        <v>23</v>
      </c>
      <c r="M867" t="b">
        <v>0</v>
      </c>
      <c r="O867" s="2">
        <f t="shared" ca="1" si="27"/>
        <v>0</v>
      </c>
      <c r="P867" s="1"/>
    </row>
    <row r="868" spans="1:16" x14ac:dyDescent="0.25">
      <c r="A868" s="2" t="s">
        <v>782</v>
      </c>
      <c r="B868" s="2" t="s">
        <v>46</v>
      </c>
      <c r="C868" s="2" t="s">
        <v>12</v>
      </c>
      <c r="D868" s="2" t="str">
        <f t="shared" si="26"/>
        <v>David Davis</v>
      </c>
      <c r="E868">
        <v>25</v>
      </c>
      <c r="F868" s="2" t="s">
        <v>1118</v>
      </c>
      <c r="G868" s="2" t="s">
        <v>1121</v>
      </c>
      <c r="H868" s="1">
        <v>45409</v>
      </c>
      <c r="I868" s="4">
        <v>56577.22</v>
      </c>
      <c r="J868" s="2" t="s">
        <v>49</v>
      </c>
      <c r="K868">
        <v>-8252129327</v>
      </c>
      <c r="L868" s="2" t="s">
        <v>31</v>
      </c>
      <c r="M868" t="b">
        <v>1</v>
      </c>
      <c r="O868" s="2">
        <f t="shared" ca="1" si="27"/>
        <v>0</v>
      </c>
      <c r="P868" s="1"/>
    </row>
    <row r="869" spans="1:16" x14ac:dyDescent="0.25">
      <c r="A869" s="2" t="s">
        <v>344</v>
      </c>
      <c r="B869" s="2" t="s">
        <v>20</v>
      </c>
      <c r="C869" s="2" t="s">
        <v>68</v>
      </c>
      <c r="D869" s="2" t="str">
        <f t="shared" si="26"/>
        <v>Alice Miller</v>
      </c>
      <c r="E869">
        <v>25</v>
      </c>
      <c r="F869" s="2" t="s">
        <v>1120</v>
      </c>
      <c r="G869" s="2" t="s">
        <v>1117</v>
      </c>
      <c r="H869" s="1">
        <v>45410</v>
      </c>
      <c r="I869" s="4">
        <v>90373.99</v>
      </c>
      <c r="J869" s="2" t="s">
        <v>116</v>
      </c>
      <c r="K869">
        <v>-822269404</v>
      </c>
      <c r="L869" s="2" t="s">
        <v>23</v>
      </c>
      <c r="M869" t="b">
        <v>0</v>
      </c>
      <c r="O869" s="2">
        <f t="shared" ca="1" si="27"/>
        <v>0</v>
      </c>
      <c r="P869" s="1"/>
    </row>
    <row r="870" spans="1:16" x14ac:dyDescent="0.25">
      <c r="A870" s="2" t="s">
        <v>456</v>
      </c>
      <c r="B870" s="2" t="s">
        <v>46</v>
      </c>
      <c r="C870" s="2" t="s">
        <v>86</v>
      </c>
      <c r="D870" s="2" t="str">
        <f t="shared" si="26"/>
        <v>David Smith</v>
      </c>
      <c r="E870">
        <v>40</v>
      </c>
      <c r="F870" s="2" t="s">
        <v>1124</v>
      </c>
      <c r="G870" s="2" t="s">
        <v>1121</v>
      </c>
      <c r="H870" s="1">
        <v>45412</v>
      </c>
      <c r="I870" s="4">
        <v>97568.88</v>
      </c>
      <c r="J870" s="2" t="s">
        <v>224</v>
      </c>
      <c r="K870">
        <v>-7911244210</v>
      </c>
      <c r="L870" s="2" t="s">
        <v>14</v>
      </c>
      <c r="M870" t="b">
        <v>1</v>
      </c>
      <c r="O870" s="2">
        <f t="shared" ca="1" si="27"/>
        <v>0</v>
      </c>
      <c r="P870" s="1"/>
    </row>
    <row r="871" spans="1:16" x14ac:dyDescent="0.25">
      <c r="A871" s="2" t="s">
        <v>671</v>
      </c>
      <c r="B871" s="2" t="s">
        <v>28</v>
      </c>
      <c r="C871" s="2" t="s">
        <v>68</v>
      </c>
      <c r="D871" s="2" t="str">
        <f t="shared" si="26"/>
        <v>Frank Miller</v>
      </c>
      <c r="E871">
        <v>33</v>
      </c>
      <c r="F871" s="2" t="s">
        <v>1120</v>
      </c>
      <c r="G871" s="2" t="s">
        <v>1117</v>
      </c>
      <c r="H871" s="1">
        <v>45414</v>
      </c>
      <c r="I871" s="3">
        <v>85155</v>
      </c>
      <c r="J871" s="2" t="s">
        <v>78</v>
      </c>
      <c r="K871">
        <v>-1579039234</v>
      </c>
      <c r="L871" s="2" t="s">
        <v>18</v>
      </c>
      <c r="M871" t="b">
        <v>1</v>
      </c>
      <c r="O871" s="2">
        <f t="shared" ca="1" si="27"/>
        <v>0</v>
      </c>
      <c r="P871" s="1"/>
    </row>
    <row r="872" spans="1:16" x14ac:dyDescent="0.25">
      <c r="A872" s="2" t="s">
        <v>435</v>
      </c>
      <c r="B872" s="2" t="s">
        <v>28</v>
      </c>
      <c r="C872" s="2" t="s">
        <v>16</v>
      </c>
      <c r="D872" s="2" t="str">
        <f t="shared" si="26"/>
        <v>Frank Brown</v>
      </c>
      <c r="E872">
        <v>33</v>
      </c>
      <c r="F872" s="2" t="s">
        <v>1122</v>
      </c>
      <c r="G872" s="2" t="s">
        <v>1125</v>
      </c>
      <c r="H872" s="1">
        <v>45415</v>
      </c>
      <c r="I872" s="4">
        <v>72846.37</v>
      </c>
      <c r="J872" s="2" t="s">
        <v>160</v>
      </c>
      <c r="K872">
        <v>-4201654234</v>
      </c>
      <c r="L872" s="2" t="s">
        <v>23</v>
      </c>
      <c r="M872" t="b">
        <v>1</v>
      </c>
      <c r="O872" s="2">
        <f t="shared" ca="1" si="27"/>
        <v>0</v>
      </c>
      <c r="P872" s="1"/>
    </row>
    <row r="873" spans="1:16" x14ac:dyDescent="0.25">
      <c r="A873" s="2" t="s">
        <v>821</v>
      </c>
      <c r="B873" s="2" t="s">
        <v>25</v>
      </c>
      <c r="C873" s="2" t="s">
        <v>29</v>
      </c>
      <c r="D873" s="2" t="str">
        <f t="shared" si="26"/>
        <v>Eva Williams</v>
      </c>
      <c r="E873">
        <v>25</v>
      </c>
      <c r="F873" s="2" t="s">
        <v>1116</v>
      </c>
      <c r="G873" s="2" t="s">
        <v>1125</v>
      </c>
      <c r="H873" s="1">
        <v>45415</v>
      </c>
      <c r="I873" s="4">
        <v>98850.94</v>
      </c>
      <c r="J873" s="2" t="s">
        <v>101</v>
      </c>
      <c r="K873">
        <v>-6471246334</v>
      </c>
      <c r="L873" s="2" t="s">
        <v>18</v>
      </c>
      <c r="M873" t="b">
        <v>1</v>
      </c>
      <c r="O873" s="2">
        <f t="shared" ca="1" si="27"/>
        <v>0</v>
      </c>
      <c r="P873" s="1"/>
    </row>
    <row r="874" spans="1:16" x14ac:dyDescent="0.25">
      <c r="A874" s="2" t="s">
        <v>188</v>
      </c>
      <c r="B874" s="2" t="s">
        <v>54</v>
      </c>
      <c r="C874" s="2" t="s">
        <v>43</v>
      </c>
      <c r="D874" s="2" t="str">
        <f t="shared" si="26"/>
        <v>Grace Johnson</v>
      </c>
      <c r="E874">
        <v>33</v>
      </c>
      <c r="F874" s="2" t="s">
        <v>1122</v>
      </c>
      <c r="G874" s="2" t="s">
        <v>1125</v>
      </c>
      <c r="H874" s="1">
        <v>45419</v>
      </c>
      <c r="I874" s="4">
        <v>86580.08</v>
      </c>
      <c r="J874" s="2" t="s">
        <v>91</v>
      </c>
      <c r="K874">
        <v>-5379502096</v>
      </c>
      <c r="L874" s="2" t="s">
        <v>23</v>
      </c>
      <c r="M874" t="b">
        <v>1</v>
      </c>
      <c r="O874" s="2">
        <f t="shared" ca="1" si="27"/>
        <v>0</v>
      </c>
      <c r="P874" s="1"/>
    </row>
    <row r="875" spans="1:16" x14ac:dyDescent="0.25">
      <c r="A875" s="2" t="s">
        <v>477</v>
      </c>
      <c r="B875" s="2" t="s">
        <v>25</v>
      </c>
      <c r="C875" s="2" t="s">
        <v>21</v>
      </c>
      <c r="D875" s="2" t="str">
        <f t="shared" si="26"/>
        <v>Eva Jones</v>
      </c>
      <c r="E875">
        <v>35</v>
      </c>
      <c r="F875" s="2" t="s">
        <v>1120</v>
      </c>
      <c r="G875" s="2" t="s">
        <v>1121</v>
      </c>
      <c r="H875" s="1">
        <v>45419</v>
      </c>
      <c r="I875" s="4">
        <v>106832.22</v>
      </c>
      <c r="J875" s="2" t="s">
        <v>183</v>
      </c>
      <c r="K875">
        <v>-7715910299</v>
      </c>
      <c r="L875" s="2" t="s">
        <v>23</v>
      </c>
      <c r="M875" t="b">
        <v>1</v>
      </c>
      <c r="O875" s="2">
        <f t="shared" ca="1" si="27"/>
        <v>0</v>
      </c>
      <c r="P875" s="1"/>
    </row>
    <row r="876" spans="1:16" x14ac:dyDescent="0.25">
      <c r="A876" s="2" t="s">
        <v>745</v>
      </c>
      <c r="B876" s="2" t="s">
        <v>20</v>
      </c>
      <c r="C876" s="2" t="s">
        <v>33</v>
      </c>
      <c r="D876" s="2" t="str">
        <f t="shared" si="26"/>
        <v>Alice Garcia</v>
      </c>
      <c r="E876">
        <v>33</v>
      </c>
      <c r="F876" s="2" t="s">
        <v>1124</v>
      </c>
      <c r="G876" s="2" t="s">
        <v>1121</v>
      </c>
      <c r="H876" s="1">
        <v>45420</v>
      </c>
      <c r="I876" s="4">
        <v>62236.03</v>
      </c>
      <c r="J876" s="2" t="s">
        <v>34</v>
      </c>
      <c r="K876">
        <v>-3257375533</v>
      </c>
      <c r="L876" s="2" t="s">
        <v>18</v>
      </c>
      <c r="M876" t="b">
        <v>1</v>
      </c>
      <c r="O876" s="2">
        <f t="shared" ca="1" si="27"/>
        <v>0</v>
      </c>
      <c r="P876" s="1"/>
    </row>
    <row r="877" spans="1:16" x14ac:dyDescent="0.25">
      <c r="A877" s="2" t="s">
        <v>326</v>
      </c>
      <c r="B877" s="2" t="s">
        <v>51</v>
      </c>
      <c r="C877" s="2" t="s">
        <v>16</v>
      </c>
      <c r="D877" s="2" t="str">
        <f t="shared" si="26"/>
        <v>Heidi Brown</v>
      </c>
      <c r="E877">
        <v>25</v>
      </c>
      <c r="F877" s="2" t="s">
        <v>1118</v>
      </c>
      <c r="G877" s="2" t="s">
        <v>1117</v>
      </c>
      <c r="H877" s="1">
        <v>45425</v>
      </c>
      <c r="I877" s="4">
        <v>95161.4</v>
      </c>
      <c r="J877" s="2" t="s">
        <v>265</v>
      </c>
      <c r="K877">
        <v>-5182606887</v>
      </c>
      <c r="L877" s="2" t="s">
        <v>18</v>
      </c>
      <c r="M877" t="b">
        <v>0</v>
      </c>
      <c r="O877" s="2">
        <f t="shared" ca="1" si="27"/>
        <v>0</v>
      </c>
      <c r="P877" s="1"/>
    </row>
    <row r="878" spans="1:16" x14ac:dyDescent="0.25">
      <c r="A878" s="2" t="s">
        <v>606</v>
      </c>
      <c r="B878" s="2" t="s">
        <v>51</v>
      </c>
      <c r="C878" s="2" t="s">
        <v>12</v>
      </c>
      <c r="D878" s="2" t="str">
        <f t="shared" si="26"/>
        <v>Heidi Davis</v>
      </c>
      <c r="E878">
        <v>30</v>
      </c>
      <c r="F878" s="2" t="s">
        <v>1124</v>
      </c>
      <c r="G878" s="2" t="s">
        <v>1119</v>
      </c>
      <c r="H878" s="1">
        <v>45426</v>
      </c>
      <c r="I878" s="4">
        <v>55656.800000000003</v>
      </c>
      <c r="J878" s="2" t="s">
        <v>259</v>
      </c>
      <c r="K878">
        <v>-6304483607</v>
      </c>
      <c r="L878" s="2" t="s">
        <v>23</v>
      </c>
      <c r="M878" t="b">
        <v>1</v>
      </c>
      <c r="O878" s="2">
        <f t="shared" ca="1" si="27"/>
        <v>0</v>
      </c>
      <c r="P878" s="1"/>
    </row>
    <row r="879" spans="1:16" x14ac:dyDescent="0.25">
      <c r="A879" s="2" t="s">
        <v>954</v>
      </c>
      <c r="B879" s="2" t="s">
        <v>51</v>
      </c>
      <c r="C879" s="2" t="s">
        <v>16</v>
      </c>
      <c r="D879" s="2" t="str">
        <f t="shared" si="26"/>
        <v>Heidi Brown</v>
      </c>
      <c r="E879">
        <v>40</v>
      </c>
      <c r="F879" s="2" t="s">
        <v>1116</v>
      </c>
      <c r="G879" s="2" t="s">
        <v>1121</v>
      </c>
      <c r="H879" s="1">
        <v>45430</v>
      </c>
      <c r="I879" s="4">
        <v>106859.3</v>
      </c>
      <c r="J879" s="2" t="s">
        <v>265</v>
      </c>
      <c r="K879">
        <v>-871827495</v>
      </c>
      <c r="L879" s="2" t="s">
        <v>23</v>
      </c>
      <c r="M879" t="b">
        <v>0</v>
      </c>
      <c r="O879" s="2">
        <f t="shared" ca="1" si="27"/>
        <v>0</v>
      </c>
      <c r="P879" s="1"/>
    </row>
    <row r="880" spans="1:16" x14ac:dyDescent="0.25">
      <c r="A880" s="2" t="s">
        <v>658</v>
      </c>
      <c r="B880" s="2" t="s">
        <v>46</v>
      </c>
      <c r="C880" s="2" t="s">
        <v>16</v>
      </c>
      <c r="D880" s="2" t="str">
        <f t="shared" si="26"/>
        <v>David Brown</v>
      </c>
      <c r="E880">
        <v>33</v>
      </c>
      <c r="F880" s="2" t="s">
        <v>1116</v>
      </c>
      <c r="G880" s="2" t="s">
        <v>1123</v>
      </c>
      <c r="H880" s="1">
        <v>45437</v>
      </c>
      <c r="I880" s="4">
        <v>105778.36</v>
      </c>
      <c r="J880" s="2" t="s">
        <v>153</v>
      </c>
      <c r="K880">
        <v>-8841834373</v>
      </c>
      <c r="L880" s="2" t="s">
        <v>23</v>
      </c>
      <c r="M880" t="b">
        <v>1</v>
      </c>
      <c r="O880" s="2">
        <f t="shared" ca="1" si="27"/>
        <v>0</v>
      </c>
      <c r="P880" s="1"/>
    </row>
    <row r="881" spans="1:16" x14ac:dyDescent="0.25">
      <c r="A881" s="2" t="s">
        <v>907</v>
      </c>
      <c r="B881" s="2" t="s">
        <v>28</v>
      </c>
      <c r="C881" s="2" t="s">
        <v>16</v>
      </c>
      <c r="D881" s="2" t="str">
        <f t="shared" si="26"/>
        <v>Frank Brown</v>
      </c>
      <c r="E881">
        <v>30</v>
      </c>
      <c r="F881" s="2" t="s">
        <v>1114</v>
      </c>
      <c r="G881" s="2" t="s">
        <v>1125</v>
      </c>
      <c r="H881" s="1">
        <v>45437</v>
      </c>
      <c r="I881" s="4">
        <v>118614.37</v>
      </c>
      <c r="J881" s="2" t="s">
        <v>160</v>
      </c>
      <c r="K881">
        <v>-388436603</v>
      </c>
      <c r="L881" s="2" t="s">
        <v>14</v>
      </c>
      <c r="M881" t="b">
        <v>0</v>
      </c>
      <c r="O881" s="2">
        <f t="shared" ca="1" si="27"/>
        <v>0</v>
      </c>
      <c r="P881" s="1"/>
    </row>
    <row r="882" spans="1:16" x14ac:dyDescent="0.25">
      <c r="A882" s="2" t="s">
        <v>406</v>
      </c>
      <c r="B882" s="2" t="s">
        <v>20</v>
      </c>
      <c r="C882" s="2" t="s">
        <v>16</v>
      </c>
      <c r="D882" s="2" t="str">
        <f t="shared" si="26"/>
        <v>Alice Brown</v>
      </c>
      <c r="E882">
        <v>35</v>
      </c>
      <c r="F882" s="2" t="s">
        <v>1114</v>
      </c>
      <c r="G882" s="2" t="s">
        <v>1119</v>
      </c>
      <c r="H882" s="1">
        <v>45440</v>
      </c>
      <c r="I882" s="4">
        <v>86712.41</v>
      </c>
      <c r="J882" s="2" t="s">
        <v>60</v>
      </c>
      <c r="K882">
        <v>-6501917919</v>
      </c>
      <c r="L882" s="2" t="s">
        <v>14</v>
      </c>
      <c r="M882" t="b">
        <v>1</v>
      </c>
      <c r="O882" s="2">
        <f t="shared" ca="1" si="27"/>
        <v>0</v>
      </c>
      <c r="P882" s="1"/>
    </row>
    <row r="883" spans="1:16" x14ac:dyDescent="0.25">
      <c r="A883" s="2" t="s">
        <v>723</v>
      </c>
      <c r="B883" s="2" t="s">
        <v>42</v>
      </c>
      <c r="C883" s="2" t="s">
        <v>12</v>
      </c>
      <c r="D883" s="2" t="str">
        <f t="shared" si="26"/>
        <v>Charlie Davis</v>
      </c>
      <c r="E883">
        <v>25</v>
      </c>
      <c r="F883" s="2" t="s">
        <v>1118</v>
      </c>
      <c r="G883" s="2" t="s">
        <v>1125</v>
      </c>
      <c r="H883" s="1">
        <v>45440</v>
      </c>
      <c r="I883" s="4">
        <v>73690.649999999994</v>
      </c>
      <c r="J883" s="2" t="s">
        <v>120</v>
      </c>
      <c r="K883">
        <v>-2337209483</v>
      </c>
      <c r="L883" s="2" t="s">
        <v>23</v>
      </c>
      <c r="M883" t="b">
        <v>1</v>
      </c>
      <c r="O883" s="2">
        <f t="shared" ca="1" si="27"/>
        <v>0</v>
      </c>
      <c r="P883" s="1"/>
    </row>
    <row r="884" spans="1:16" x14ac:dyDescent="0.25">
      <c r="A884" s="2" t="s">
        <v>997</v>
      </c>
      <c r="B884" s="2" t="s">
        <v>25</v>
      </c>
      <c r="C884" s="2" t="s">
        <v>12</v>
      </c>
      <c r="D884" s="2" t="str">
        <f t="shared" si="26"/>
        <v>Eva Davis</v>
      </c>
      <c r="E884">
        <v>33</v>
      </c>
      <c r="F884" s="2" t="s">
        <v>1122</v>
      </c>
      <c r="G884" s="2" t="s">
        <v>1125</v>
      </c>
      <c r="H884" s="1">
        <v>45444</v>
      </c>
      <c r="I884" s="4">
        <v>97926.56</v>
      </c>
      <c r="J884" s="2" t="s">
        <v>26</v>
      </c>
      <c r="K884">
        <v>-5607676163</v>
      </c>
      <c r="L884" s="2" t="s">
        <v>14</v>
      </c>
      <c r="M884" t="b">
        <v>1</v>
      </c>
      <c r="O884" s="2">
        <f t="shared" ca="1" si="27"/>
        <v>0</v>
      </c>
      <c r="P884" s="1"/>
    </row>
    <row r="885" spans="1:16" x14ac:dyDescent="0.25">
      <c r="A885" s="2" t="s">
        <v>291</v>
      </c>
      <c r="B885" s="2" t="s">
        <v>54</v>
      </c>
      <c r="C885" s="2" t="s">
        <v>29</v>
      </c>
      <c r="D885" s="2" t="str">
        <f t="shared" si="26"/>
        <v>Grace Williams</v>
      </c>
      <c r="E885">
        <v>35</v>
      </c>
      <c r="F885" s="2" t="s">
        <v>1114</v>
      </c>
      <c r="G885" s="2" t="s">
        <v>1125</v>
      </c>
      <c r="H885" s="1">
        <v>45447</v>
      </c>
      <c r="I885" s="4">
        <v>94162.06</v>
      </c>
      <c r="J885" s="2" t="s">
        <v>55</v>
      </c>
      <c r="K885">
        <v>-2644886945</v>
      </c>
      <c r="L885" s="2" t="s">
        <v>14</v>
      </c>
      <c r="M885" t="b">
        <v>1</v>
      </c>
      <c r="O885" s="2">
        <f t="shared" ca="1" si="27"/>
        <v>0</v>
      </c>
      <c r="P885" s="1"/>
    </row>
    <row r="886" spans="1:16" x14ac:dyDescent="0.25">
      <c r="A886" s="2" t="s">
        <v>1010</v>
      </c>
      <c r="B886" s="2" t="s">
        <v>25</v>
      </c>
      <c r="C886" s="2" t="s">
        <v>43</v>
      </c>
      <c r="D886" s="2" t="str">
        <f t="shared" si="26"/>
        <v>Eva Johnson</v>
      </c>
      <c r="E886">
        <v>33</v>
      </c>
      <c r="F886" s="2" t="s">
        <v>1118</v>
      </c>
      <c r="G886" s="2" t="s">
        <v>1115</v>
      </c>
      <c r="H886" s="1">
        <v>45447</v>
      </c>
      <c r="I886" s="4">
        <v>68200.52</v>
      </c>
      <c r="J886" s="2" t="s">
        <v>213</v>
      </c>
      <c r="K886">
        <v>-6486287202</v>
      </c>
      <c r="L886" s="2" t="s">
        <v>14</v>
      </c>
      <c r="M886" t="b">
        <v>1</v>
      </c>
      <c r="O886" s="2">
        <f t="shared" ca="1" si="27"/>
        <v>0</v>
      </c>
      <c r="P886" s="1"/>
    </row>
    <row r="887" spans="1:16" x14ac:dyDescent="0.25">
      <c r="A887" s="2" t="s">
        <v>250</v>
      </c>
      <c r="B887" s="2" t="s">
        <v>11</v>
      </c>
      <c r="C887" s="2" t="s">
        <v>12</v>
      </c>
      <c r="D887" s="2" t="str">
        <f t="shared" si="26"/>
        <v>Bob Davis</v>
      </c>
      <c r="E887">
        <v>25</v>
      </c>
      <c r="F887" s="2" t="s">
        <v>1118</v>
      </c>
      <c r="G887" s="2" t="s">
        <v>1117</v>
      </c>
      <c r="H887" s="1">
        <v>45448</v>
      </c>
      <c r="I887" s="4">
        <v>105190.21</v>
      </c>
      <c r="J887" s="2" t="s">
        <v>13</v>
      </c>
      <c r="K887">
        <v>-4672994937</v>
      </c>
      <c r="L887" s="2" t="s">
        <v>23</v>
      </c>
      <c r="M887" t="b">
        <v>1</v>
      </c>
      <c r="O887" s="2">
        <f t="shared" ca="1" si="27"/>
        <v>0</v>
      </c>
      <c r="P887" s="1"/>
    </row>
    <row r="888" spans="1:16" x14ac:dyDescent="0.25">
      <c r="A888" s="2" t="s">
        <v>664</v>
      </c>
      <c r="B888" s="2" t="s">
        <v>20</v>
      </c>
      <c r="C888" s="2" t="s">
        <v>68</v>
      </c>
      <c r="D888" s="2" t="str">
        <f t="shared" si="26"/>
        <v>Alice Miller</v>
      </c>
      <c r="E888">
        <v>33</v>
      </c>
      <c r="F888" s="2" t="s">
        <v>1114</v>
      </c>
      <c r="G888" s="2" t="s">
        <v>1115</v>
      </c>
      <c r="H888" s="1">
        <v>45448</v>
      </c>
      <c r="I888" s="4">
        <v>90087.39</v>
      </c>
      <c r="J888" s="2" t="s">
        <v>116</v>
      </c>
      <c r="K888">
        <v>-8166496901</v>
      </c>
      <c r="L888" s="2" t="s">
        <v>31</v>
      </c>
      <c r="M888" t="b">
        <v>0</v>
      </c>
      <c r="O888" s="2">
        <f t="shared" ca="1" si="27"/>
        <v>0</v>
      </c>
      <c r="P888" s="1"/>
    </row>
    <row r="889" spans="1:16" x14ac:dyDescent="0.25">
      <c r="A889" s="2" t="s">
        <v>995</v>
      </c>
      <c r="B889" s="2" t="s">
        <v>51</v>
      </c>
      <c r="C889" s="2" t="s">
        <v>16</v>
      </c>
      <c r="D889" s="2" t="str">
        <f t="shared" si="26"/>
        <v>Heidi Brown</v>
      </c>
      <c r="E889">
        <v>30</v>
      </c>
      <c r="F889" s="2" t="s">
        <v>1114</v>
      </c>
      <c r="G889" s="2" t="s">
        <v>1121</v>
      </c>
      <c r="H889" s="1">
        <v>45448</v>
      </c>
      <c r="I889" s="4">
        <v>111008.63</v>
      </c>
      <c r="J889" s="2" t="s">
        <v>265</v>
      </c>
      <c r="K889">
        <v>-3556434368</v>
      </c>
      <c r="L889" s="2" t="s">
        <v>18</v>
      </c>
      <c r="M889" t="b">
        <v>1</v>
      </c>
      <c r="O889" s="2">
        <f t="shared" ca="1" si="27"/>
        <v>0</v>
      </c>
      <c r="P889" s="1"/>
    </row>
    <row r="890" spans="1:16" x14ac:dyDescent="0.25">
      <c r="A890" s="2" t="s">
        <v>1092</v>
      </c>
      <c r="B890" s="2" t="s">
        <v>42</v>
      </c>
      <c r="C890" s="2" t="s">
        <v>33</v>
      </c>
      <c r="D890" s="2" t="str">
        <f t="shared" si="26"/>
        <v>Charlie Garcia</v>
      </c>
      <c r="E890">
        <v>35</v>
      </c>
      <c r="F890" s="2" t="s">
        <v>1118</v>
      </c>
      <c r="G890" s="2" t="s">
        <v>1117</v>
      </c>
      <c r="H890" s="1">
        <v>45448</v>
      </c>
      <c r="I890" s="4">
        <v>106247.67</v>
      </c>
      <c r="J890" s="2" t="s">
        <v>64</v>
      </c>
      <c r="K890">
        <v>-2737203762</v>
      </c>
      <c r="L890" s="2" t="s">
        <v>18</v>
      </c>
      <c r="M890" t="b">
        <v>1</v>
      </c>
      <c r="O890" s="2">
        <f t="shared" ca="1" si="27"/>
        <v>0</v>
      </c>
      <c r="P890" s="1"/>
    </row>
    <row r="891" spans="1:16" x14ac:dyDescent="0.25">
      <c r="A891" s="2" t="s">
        <v>324</v>
      </c>
      <c r="B891" s="2" t="s">
        <v>28</v>
      </c>
      <c r="C891" s="2" t="s">
        <v>16</v>
      </c>
      <c r="D891" s="2" t="str">
        <f t="shared" si="26"/>
        <v>Frank Brown</v>
      </c>
      <c r="E891">
        <v>33</v>
      </c>
      <c r="F891" s="2" t="s">
        <v>1116</v>
      </c>
      <c r="G891" s="2" t="s">
        <v>1115</v>
      </c>
      <c r="H891" s="1">
        <v>45451</v>
      </c>
      <c r="I891" s="4">
        <v>116353.31</v>
      </c>
      <c r="J891" s="2" t="s">
        <v>160</v>
      </c>
      <c r="K891">
        <v>-1783099973</v>
      </c>
      <c r="L891" s="2" t="s">
        <v>31</v>
      </c>
      <c r="M891" t="b">
        <v>1</v>
      </c>
      <c r="O891" s="2">
        <f t="shared" ca="1" si="27"/>
        <v>0</v>
      </c>
      <c r="P891" s="1"/>
    </row>
    <row r="892" spans="1:16" x14ac:dyDescent="0.25">
      <c r="A892" s="2" t="s">
        <v>56</v>
      </c>
      <c r="B892" s="2" t="s">
        <v>20</v>
      </c>
      <c r="C892" s="2" t="s">
        <v>33</v>
      </c>
      <c r="D892" s="2" t="str">
        <f t="shared" si="26"/>
        <v>Alice Garcia</v>
      </c>
      <c r="E892">
        <v>25</v>
      </c>
      <c r="F892" s="2" t="s">
        <v>1118</v>
      </c>
      <c r="G892" s="2" t="s">
        <v>1119</v>
      </c>
      <c r="H892" s="1">
        <v>45453</v>
      </c>
      <c r="I892" s="4">
        <v>97633.68</v>
      </c>
      <c r="J892" s="2" t="s">
        <v>34</v>
      </c>
      <c r="K892">
        <v>-1734206968</v>
      </c>
      <c r="L892" s="2" t="s">
        <v>18</v>
      </c>
      <c r="M892" t="b">
        <v>1</v>
      </c>
      <c r="O892" s="2">
        <f t="shared" ca="1" si="27"/>
        <v>0</v>
      </c>
      <c r="P892" s="1"/>
    </row>
    <row r="893" spans="1:16" x14ac:dyDescent="0.25">
      <c r="A893" s="2" t="s">
        <v>615</v>
      </c>
      <c r="B893" s="2" t="s">
        <v>42</v>
      </c>
      <c r="C893" s="2" t="s">
        <v>12</v>
      </c>
      <c r="D893" s="2" t="str">
        <f t="shared" si="26"/>
        <v>Charlie Davis</v>
      </c>
      <c r="E893">
        <v>25</v>
      </c>
      <c r="F893" s="2" t="s">
        <v>1124</v>
      </c>
      <c r="G893" s="2" t="s">
        <v>1119</v>
      </c>
      <c r="H893" s="1">
        <v>45453</v>
      </c>
      <c r="I893" s="4">
        <v>52615.44</v>
      </c>
      <c r="J893" s="2" t="s">
        <v>120</v>
      </c>
      <c r="K893">
        <v>-1860089218</v>
      </c>
      <c r="L893" s="2" t="s">
        <v>14</v>
      </c>
      <c r="M893" t="b">
        <v>0</v>
      </c>
      <c r="O893" s="2">
        <f t="shared" ca="1" si="27"/>
        <v>0</v>
      </c>
      <c r="P893" s="1"/>
    </row>
    <row r="894" spans="1:16" x14ac:dyDescent="0.25">
      <c r="A894" s="2" t="s">
        <v>905</v>
      </c>
      <c r="B894" s="2" t="s">
        <v>11</v>
      </c>
      <c r="C894" s="2" t="s">
        <v>29</v>
      </c>
      <c r="D894" s="2" t="str">
        <f t="shared" si="26"/>
        <v>Bob Williams</v>
      </c>
      <c r="E894">
        <v>35</v>
      </c>
      <c r="F894" s="2" t="s">
        <v>1122</v>
      </c>
      <c r="G894" s="2" t="s">
        <v>1119</v>
      </c>
      <c r="H894" s="1">
        <v>45453</v>
      </c>
      <c r="I894" s="4">
        <v>71148.27</v>
      </c>
      <c r="J894" s="2" t="s">
        <v>103</v>
      </c>
      <c r="K894">
        <v>-3055978244</v>
      </c>
      <c r="L894" s="2" t="s">
        <v>18</v>
      </c>
      <c r="M894" t="b">
        <v>1</v>
      </c>
      <c r="O894" s="2">
        <f t="shared" ca="1" si="27"/>
        <v>0</v>
      </c>
      <c r="P894" s="1"/>
    </row>
    <row r="895" spans="1:16" x14ac:dyDescent="0.25">
      <c r="A895" s="2" t="s">
        <v>1094</v>
      </c>
      <c r="B895" s="2" t="s">
        <v>42</v>
      </c>
      <c r="C895" s="2" t="s">
        <v>68</v>
      </c>
      <c r="D895" s="2" t="str">
        <f t="shared" si="26"/>
        <v>Charlie Miller</v>
      </c>
      <c r="E895">
        <v>25</v>
      </c>
      <c r="F895" s="2" t="s">
        <v>1124</v>
      </c>
      <c r="G895" s="2" t="s">
        <v>1119</v>
      </c>
      <c r="H895" s="1">
        <v>45453</v>
      </c>
      <c r="I895" s="4">
        <v>52615.44</v>
      </c>
      <c r="J895" s="2" t="s">
        <v>329</v>
      </c>
      <c r="K895">
        <v>-8460191343</v>
      </c>
      <c r="L895" s="2" t="s">
        <v>14</v>
      </c>
      <c r="M895" t="b">
        <v>1</v>
      </c>
      <c r="O895" s="2">
        <f t="shared" ca="1" si="27"/>
        <v>0</v>
      </c>
      <c r="P895" s="1"/>
    </row>
    <row r="896" spans="1:16" x14ac:dyDescent="0.25">
      <c r="A896" s="2" t="s">
        <v>1104</v>
      </c>
      <c r="B896" s="2" t="s">
        <v>11</v>
      </c>
      <c r="C896" s="2" t="s">
        <v>21</v>
      </c>
      <c r="D896" s="2" t="str">
        <f t="shared" si="26"/>
        <v>Bob Jones</v>
      </c>
      <c r="E896">
        <v>35</v>
      </c>
      <c r="F896" s="2" t="s">
        <v>1122</v>
      </c>
      <c r="G896" s="2" t="s">
        <v>1119</v>
      </c>
      <c r="H896" s="1">
        <v>45453</v>
      </c>
      <c r="I896" s="4">
        <v>71148.27</v>
      </c>
      <c r="J896" s="2" t="s">
        <v>38</v>
      </c>
      <c r="K896">
        <v>-8307482072</v>
      </c>
      <c r="L896" s="2" t="s">
        <v>14</v>
      </c>
      <c r="M896" t="b">
        <v>0</v>
      </c>
      <c r="O896" s="2">
        <f t="shared" ca="1" si="27"/>
        <v>0</v>
      </c>
      <c r="P896" s="1"/>
    </row>
    <row r="897" spans="1:16" x14ac:dyDescent="0.25">
      <c r="A897" s="2" t="s">
        <v>194</v>
      </c>
      <c r="B897" s="2" t="s">
        <v>25</v>
      </c>
      <c r="C897" s="2" t="s">
        <v>33</v>
      </c>
      <c r="D897" s="2" t="str">
        <f t="shared" si="26"/>
        <v>Eva Garcia</v>
      </c>
      <c r="E897">
        <v>30</v>
      </c>
      <c r="F897" s="2" t="s">
        <v>1120</v>
      </c>
      <c r="G897" s="2" t="s">
        <v>1117</v>
      </c>
      <c r="H897" s="1">
        <v>45454</v>
      </c>
      <c r="I897" s="4">
        <v>71532.83</v>
      </c>
      <c r="J897" s="2" t="s">
        <v>195</v>
      </c>
      <c r="K897">
        <v>-8728399920</v>
      </c>
      <c r="L897" s="2" t="s">
        <v>23</v>
      </c>
      <c r="M897" t="b">
        <v>1</v>
      </c>
      <c r="O897" s="2">
        <f t="shared" ca="1" si="27"/>
        <v>0</v>
      </c>
      <c r="P897" s="1"/>
    </row>
    <row r="898" spans="1:16" x14ac:dyDescent="0.25">
      <c r="A898" s="2" t="s">
        <v>223</v>
      </c>
      <c r="B898" s="2" t="s">
        <v>46</v>
      </c>
      <c r="C898" s="2" t="s">
        <v>86</v>
      </c>
      <c r="D898" s="2" t="str">
        <f t="shared" ref="D898:D961" si="28">_xlfn.CONCAT(B898," ",C898)</f>
        <v>David Smith</v>
      </c>
      <c r="E898">
        <v>33</v>
      </c>
      <c r="F898" s="2" t="s">
        <v>1116</v>
      </c>
      <c r="G898" s="2" t="s">
        <v>1125</v>
      </c>
      <c r="H898" s="1">
        <v>45454</v>
      </c>
      <c r="I898" s="4">
        <v>62603.98</v>
      </c>
      <c r="J898" s="2" t="s">
        <v>224</v>
      </c>
      <c r="K898">
        <v>-9611223385</v>
      </c>
      <c r="L898" s="2" t="s">
        <v>23</v>
      </c>
      <c r="M898" t="b">
        <v>0</v>
      </c>
      <c r="O898" s="2">
        <f t="shared" ref="O898:O961" ca="1" si="29">VLOOKUP(O898,A898:M1919,9,FALSE)</f>
        <v>0</v>
      </c>
      <c r="P898" s="1"/>
    </row>
    <row r="899" spans="1:16" x14ac:dyDescent="0.25">
      <c r="A899" s="2" t="s">
        <v>1103</v>
      </c>
      <c r="B899" s="2" t="s">
        <v>46</v>
      </c>
      <c r="C899" s="2" t="s">
        <v>33</v>
      </c>
      <c r="D899" s="2" t="str">
        <f t="shared" si="28"/>
        <v>David Garcia</v>
      </c>
      <c r="E899">
        <v>33</v>
      </c>
      <c r="F899" s="2" t="s">
        <v>1116</v>
      </c>
      <c r="G899" s="2" t="s">
        <v>1125</v>
      </c>
      <c r="H899" s="1">
        <v>45454</v>
      </c>
      <c r="I899" s="4">
        <v>62603.98</v>
      </c>
      <c r="J899" s="2" t="s">
        <v>73</v>
      </c>
      <c r="K899">
        <v>-7315391148</v>
      </c>
      <c r="L899" s="2" t="s">
        <v>31</v>
      </c>
      <c r="M899" t="b">
        <v>0</v>
      </c>
      <c r="O899" s="2">
        <f t="shared" ca="1" si="29"/>
        <v>0</v>
      </c>
      <c r="P899" s="1"/>
    </row>
    <row r="900" spans="1:16" x14ac:dyDescent="0.25">
      <c r="A900" s="2" t="s">
        <v>483</v>
      </c>
      <c r="B900" s="2" t="s">
        <v>54</v>
      </c>
      <c r="C900" s="2" t="s">
        <v>86</v>
      </c>
      <c r="D900" s="2" t="str">
        <f t="shared" si="28"/>
        <v>Grace Smith</v>
      </c>
      <c r="E900">
        <v>40</v>
      </c>
      <c r="F900" s="2" t="s">
        <v>1116</v>
      </c>
      <c r="G900" s="2" t="s">
        <v>1117</v>
      </c>
      <c r="H900" s="1">
        <v>45458</v>
      </c>
      <c r="I900" s="4">
        <v>111608.76</v>
      </c>
      <c r="J900" s="2" t="s">
        <v>97</v>
      </c>
      <c r="K900">
        <v>-8331170302</v>
      </c>
      <c r="L900" s="2" t="s">
        <v>23</v>
      </c>
      <c r="M900" t="b">
        <v>1</v>
      </c>
      <c r="O900" s="2">
        <f t="shared" ca="1" si="29"/>
        <v>0</v>
      </c>
      <c r="P900" s="1"/>
    </row>
    <row r="901" spans="1:16" x14ac:dyDescent="0.25">
      <c r="A901" s="2" t="s">
        <v>166</v>
      </c>
      <c r="B901" s="2" t="s">
        <v>11</v>
      </c>
      <c r="C901" s="2" t="s">
        <v>68</v>
      </c>
      <c r="D901" s="2" t="str">
        <f t="shared" si="28"/>
        <v>Bob Miller</v>
      </c>
      <c r="E901">
        <v>35</v>
      </c>
      <c r="F901" s="2" t="s">
        <v>1114</v>
      </c>
      <c r="G901" s="2" t="s">
        <v>1125</v>
      </c>
      <c r="H901" s="1">
        <v>45461</v>
      </c>
      <c r="I901" s="4">
        <v>118869.1</v>
      </c>
      <c r="J901" s="2" t="s">
        <v>69</v>
      </c>
      <c r="K901">
        <v>-7725199662</v>
      </c>
      <c r="L901" s="2" t="s">
        <v>18</v>
      </c>
      <c r="M901" t="b">
        <v>1</v>
      </c>
      <c r="O901" s="2">
        <f t="shared" ca="1" si="29"/>
        <v>0</v>
      </c>
      <c r="P901" s="1"/>
    </row>
    <row r="902" spans="1:16" x14ac:dyDescent="0.25">
      <c r="A902" s="2" t="s">
        <v>841</v>
      </c>
      <c r="B902" s="2" t="s">
        <v>46</v>
      </c>
      <c r="C902" s="2" t="s">
        <v>12</v>
      </c>
      <c r="D902" s="2" t="str">
        <f t="shared" si="28"/>
        <v>David Davis</v>
      </c>
      <c r="E902">
        <v>30</v>
      </c>
      <c r="F902" s="2" t="s">
        <v>1122</v>
      </c>
      <c r="G902" s="2" t="s">
        <v>1125</v>
      </c>
      <c r="H902" s="1">
        <v>45469</v>
      </c>
      <c r="I902" s="4">
        <v>64161.72</v>
      </c>
      <c r="J902" s="2" t="s">
        <v>49</v>
      </c>
      <c r="K902">
        <v>-6437490606</v>
      </c>
      <c r="L902" s="2" t="s">
        <v>18</v>
      </c>
      <c r="M902" t="b">
        <v>1</v>
      </c>
      <c r="O902" s="2">
        <f t="shared" ca="1" si="29"/>
        <v>0</v>
      </c>
      <c r="P902" s="1"/>
    </row>
    <row r="903" spans="1:16" x14ac:dyDescent="0.25">
      <c r="A903" s="2" t="s">
        <v>572</v>
      </c>
      <c r="B903" s="2" t="s">
        <v>54</v>
      </c>
      <c r="C903" s="2" t="s">
        <v>86</v>
      </c>
      <c r="D903" s="2" t="str">
        <f t="shared" si="28"/>
        <v>Grace Smith</v>
      </c>
      <c r="E903">
        <v>25</v>
      </c>
      <c r="F903" s="2" t="s">
        <v>1122</v>
      </c>
      <c r="G903" s="2" t="s">
        <v>1125</v>
      </c>
      <c r="H903" s="1">
        <v>45470</v>
      </c>
      <c r="I903" s="4">
        <v>90003.98</v>
      </c>
      <c r="J903" s="2" t="s">
        <v>97</v>
      </c>
      <c r="K903">
        <v>-8133595615</v>
      </c>
      <c r="L903" s="2" t="s">
        <v>14</v>
      </c>
      <c r="M903" t="b">
        <v>0</v>
      </c>
      <c r="O903" s="2">
        <f t="shared" ca="1" si="29"/>
        <v>0</v>
      </c>
      <c r="P903" s="1"/>
    </row>
    <row r="904" spans="1:16" x14ac:dyDescent="0.25">
      <c r="A904" s="2" t="s">
        <v>226</v>
      </c>
      <c r="B904" s="2" t="s">
        <v>25</v>
      </c>
      <c r="C904" s="2" t="s">
        <v>12</v>
      </c>
      <c r="D904" s="2" t="str">
        <f t="shared" si="28"/>
        <v>Eva Davis</v>
      </c>
      <c r="E904">
        <v>40</v>
      </c>
      <c r="F904" s="2" t="s">
        <v>1124</v>
      </c>
      <c r="G904" s="2" t="s">
        <v>1119</v>
      </c>
      <c r="H904" s="1">
        <v>45478</v>
      </c>
      <c r="I904" s="4">
        <v>82567.73</v>
      </c>
      <c r="J904" s="2" t="s">
        <v>26</v>
      </c>
      <c r="K904">
        <v>-4253042896</v>
      </c>
      <c r="L904" s="2" t="s">
        <v>31</v>
      </c>
      <c r="M904" t="b">
        <v>1</v>
      </c>
      <c r="O904" s="2">
        <f t="shared" ca="1" si="29"/>
        <v>0</v>
      </c>
      <c r="P904" s="1"/>
    </row>
    <row r="905" spans="1:16" x14ac:dyDescent="0.25">
      <c r="A905" s="2" t="s">
        <v>724</v>
      </c>
      <c r="B905" s="2" t="s">
        <v>20</v>
      </c>
      <c r="C905" s="2" t="s">
        <v>86</v>
      </c>
      <c r="D905" s="2" t="str">
        <f t="shared" si="28"/>
        <v>Alice Smith</v>
      </c>
      <c r="E905">
        <v>30</v>
      </c>
      <c r="F905" s="2" t="s">
        <v>1116</v>
      </c>
      <c r="G905" s="2" t="s">
        <v>1119</v>
      </c>
      <c r="H905" s="1">
        <v>45478</v>
      </c>
      <c r="I905" s="4">
        <v>56376.2</v>
      </c>
      <c r="J905" s="2" t="s">
        <v>129</v>
      </c>
      <c r="K905">
        <v>-1312840332</v>
      </c>
      <c r="L905" s="2" t="s">
        <v>14</v>
      </c>
      <c r="M905" t="b">
        <v>1</v>
      </c>
      <c r="O905" s="2">
        <f t="shared" ca="1" si="29"/>
        <v>0</v>
      </c>
      <c r="P905" s="1"/>
    </row>
    <row r="906" spans="1:16" x14ac:dyDescent="0.25">
      <c r="A906" s="2" t="s">
        <v>1081</v>
      </c>
      <c r="B906" s="2" t="s">
        <v>25</v>
      </c>
      <c r="C906" s="2" t="s">
        <v>16</v>
      </c>
      <c r="D906" s="2" t="str">
        <f t="shared" si="28"/>
        <v>Eva Brown</v>
      </c>
      <c r="E906">
        <v>25</v>
      </c>
      <c r="F906" s="2" t="s">
        <v>1124</v>
      </c>
      <c r="G906" s="2" t="s">
        <v>1125</v>
      </c>
      <c r="H906" s="1">
        <v>45478</v>
      </c>
      <c r="I906" s="4">
        <v>65812.02</v>
      </c>
      <c r="J906" s="2" t="s">
        <v>110</v>
      </c>
      <c r="K906">
        <v>-3963845268</v>
      </c>
      <c r="L906" s="2" t="s">
        <v>14</v>
      </c>
      <c r="M906" t="b">
        <v>1</v>
      </c>
      <c r="O906" s="2">
        <f t="shared" ca="1" si="29"/>
        <v>0</v>
      </c>
      <c r="P906" s="1"/>
    </row>
    <row r="907" spans="1:16" x14ac:dyDescent="0.25">
      <c r="A907" s="2" t="s">
        <v>45</v>
      </c>
      <c r="B907" s="2" t="s">
        <v>46</v>
      </c>
      <c r="C907" s="2" t="s">
        <v>29</v>
      </c>
      <c r="D907" s="2" t="str">
        <f t="shared" si="28"/>
        <v>David Williams</v>
      </c>
      <c r="E907">
        <v>35</v>
      </c>
      <c r="F907" s="2" t="s">
        <v>1120</v>
      </c>
      <c r="G907" s="2" t="s">
        <v>1123</v>
      </c>
      <c r="H907" s="1">
        <v>45479</v>
      </c>
      <c r="I907" s="4">
        <v>72081.710000000006</v>
      </c>
      <c r="J907" s="2" t="s">
        <v>47</v>
      </c>
      <c r="K907">
        <v>-2720634590</v>
      </c>
      <c r="L907" s="2" t="s">
        <v>14</v>
      </c>
      <c r="M907" t="b">
        <v>0</v>
      </c>
      <c r="O907" s="2">
        <f t="shared" ca="1" si="29"/>
        <v>0</v>
      </c>
      <c r="P907" s="1"/>
    </row>
    <row r="908" spans="1:16" x14ac:dyDescent="0.25">
      <c r="A908" s="2" t="s">
        <v>768</v>
      </c>
      <c r="B908" s="2" t="s">
        <v>25</v>
      </c>
      <c r="C908" s="2" t="s">
        <v>16</v>
      </c>
      <c r="D908" s="2" t="str">
        <f t="shared" si="28"/>
        <v>Eva Brown</v>
      </c>
      <c r="E908">
        <v>35</v>
      </c>
      <c r="F908" s="2" t="s">
        <v>1116</v>
      </c>
      <c r="G908" s="2" t="s">
        <v>1125</v>
      </c>
      <c r="H908" s="1">
        <v>45479</v>
      </c>
      <c r="I908" s="4">
        <v>56268.78</v>
      </c>
      <c r="J908" s="2" t="s">
        <v>110</v>
      </c>
      <c r="K908">
        <v>-3161177686</v>
      </c>
      <c r="L908" s="2" t="s">
        <v>18</v>
      </c>
      <c r="M908" t="b">
        <v>0</v>
      </c>
      <c r="O908" s="2">
        <f t="shared" ca="1" si="29"/>
        <v>0</v>
      </c>
      <c r="P908" s="1"/>
    </row>
    <row r="909" spans="1:16" x14ac:dyDescent="0.25">
      <c r="A909" s="2" t="s">
        <v>920</v>
      </c>
      <c r="B909" s="2" t="s">
        <v>54</v>
      </c>
      <c r="C909" s="2" t="s">
        <v>29</v>
      </c>
      <c r="D909" s="2" t="str">
        <f t="shared" si="28"/>
        <v>Grace Williams</v>
      </c>
      <c r="E909">
        <v>30</v>
      </c>
      <c r="F909" s="2" t="s">
        <v>1120</v>
      </c>
      <c r="G909" s="2" t="s">
        <v>1123</v>
      </c>
      <c r="H909" s="1">
        <v>45481</v>
      </c>
      <c r="I909" s="4">
        <v>79109.88</v>
      </c>
      <c r="J909" s="2" t="s">
        <v>55</v>
      </c>
      <c r="K909">
        <v>-3397051957</v>
      </c>
      <c r="L909" s="2" t="s">
        <v>31</v>
      </c>
      <c r="M909" t="b">
        <v>0</v>
      </c>
      <c r="O909" s="2">
        <f t="shared" ca="1" si="29"/>
        <v>0</v>
      </c>
      <c r="P909" s="1"/>
    </row>
    <row r="910" spans="1:16" x14ac:dyDescent="0.25">
      <c r="A910" s="2" t="s">
        <v>1025</v>
      </c>
      <c r="B910" s="2" t="s">
        <v>51</v>
      </c>
      <c r="C910" s="2" t="s">
        <v>16</v>
      </c>
      <c r="D910" s="2" t="str">
        <f t="shared" si="28"/>
        <v>Heidi Brown</v>
      </c>
      <c r="E910">
        <v>40</v>
      </c>
      <c r="F910" s="2" t="s">
        <v>1116</v>
      </c>
      <c r="G910" s="2" t="s">
        <v>1115</v>
      </c>
      <c r="H910" s="1">
        <v>45481</v>
      </c>
      <c r="I910" s="4">
        <v>100960.05</v>
      </c>
      <c r="J910" s="2" t="s">
        <v>265</v>
      </c>
      <c r="K910">
        <v>-2711759573</v>
      </c>
      <c r="L910" s="2" t="s">
        <v>14</v>
      </c>
      <c r="M910" t="b">
        <v>0</v>
      </c>
      <c r="O910" s="2">
        <f t="shared" ca="1" si="29"/>
        <v>0</v>
      </c>
      <c r="P910" s="1"/>
    </row>
    <row r="911" spans="1:16" x14ac:dyDescent="0.25">
      <c r="A911" s="2" t="s">
        <v>601</v>
      </c>
      <c r="B911" s="2" t="s">
        <v>51</v>
      </c>
      <c r="C911" s="2" t="s">
        <v>29</v>
      </c>
      <c r="D911" s="2" t="str">
        <f t="shared" si="28"/>
        <v>Heidi Williams</v>
      </c>
      <c r="E911">
        <v>30</v>
      </c>
      <c r="F911" s="2" t="s">
        <v>1114</v>
      </c>
      <c r="G911" s="2" t="s">
        <v>1115</v>
      </c>
      <c r="H911" s="1">
        <v>45486</v>
      </c>
      <c r="I911" s="4">
        <v>89132.22</v>
      </c>
      <c r="J911" s="2" t="s">
        <v>52</v>
      </c>
      <c r="K911">
        <v>-617893205</v>
      </c>
      <c r="L911" s="2" t="s">
        <v>18</v>
      </c>
      <c r="M911" t="b">
        <v>1</v>
      </c>
      <c r="O911" s="2">
        <f t="shared" ca="1" si="29"/>
        <v>0</v>
      </c>
      <c r="P911" s="1"/>
    </row>
    <row r="912" spans="1:16" x14ac:dyDescent="0.25">
      <c r="A912" s="2" t="s">
        <v>774</v>
      </c>
      <c r="B912" s="2" t="s">
        <v>25</v>
      </c>
      <c r="C912" s="2" t="s">
        <v>33</v>
      </c>
      <c r="D912" s="2" t="str">
        <f t="shared" si="28"/>
        <v>Eva Garcia</v>
      </c>
      <c r="E912">
        <v>35</v>
      </c>
      <c r="F912" s="2" t="s">
        <v>1114</v>
      </c>
      <c r="G912" s="2" t="s">
        <v>1119</v>
      </c>
      <c r="H912" s="1">
        <v>45487</v>
      </c>
      <c r="I912" s="4">
        <v>68817.539999999994</v>
      </c>
      <c r="J912" s="2" t="s">
        <v>195</v>
      </c>
      <c r="K912">
        <v>-3202032649</v>
      </c>
      <c r="L912" s="2" t="s">
        <v>18</v>
      </c>
      <c r="M912" t="b">
        <v>0</v>
      </c>
      <c r="O912" s="2">
        <f t="shared" ca="1" si="29"/>
        <v>0</v>
      </c>
      <c r="P912" s="1"/>
    </row>
    <row r="913" spans="1:16" x14ac:dyDescent="0.25">
      <c r="A913" s="2" t="s">
        <v>991</v>
      </c>
      <c r="B913" s="2" t="s">
        <v>20</v>
      </c>
      <c r="C913" s="2" t="s">
        <v>16</v>
      </c>
      <c r="D913" s="2" t="str">
        <f t="shared" si="28"/>
        <v>Alice Brown</v>
      </c>
      <c r="E913">
        <v>40</v>
      </c>
      <c r="F913" s="2" t="s">
        <v>1122</v>
      </c>
      <c r="G913" s="2" t="s">
        <v>1121</v>
      </c>
      <c r="H913" s="1">
        <v>45489</v>
      </c>
      <c r="I913" s="4">
        <v>105861.23</v>
      </c>
      <c r="J913" s="2" t="s">
        <v>60</v>
      </c>
      <c r="K913">
        <v>-9967331166</v>
      </c>
      <c r="L913" s="2" t="s">
        <v>23</v>
      </c>
      <c r="M913" t="b">
        <v>1</v>
      </c>
      <c r="O913" s="2">
        <f t="shared" ca="1" si="29"/>
        <v>0</v>
      </c>
      <c r="P913" s="1"/>
    </row>
    <row r="914" spans="1:16" x14ac:dyDescent="0.25">
      <c r="A914" s="2" t="s">
        <v>453</v>
      </c>
      <c r="B914" s="2" t="s">
        <v>54</v>
      </c>
      <c r="C914" s="2" t="s">
        <v>29</v>
      </c>
      <c r="D914" s="2" t="str">
        <f t="shared" si="28"/>
        <v>Grace Williams</v>
      </c>
      <c r="E914">
        <v>33</v>
      </c>
      <c r="F914" s="2" t="s">
        <v>1120</v>
      </c>
      <c r="G914" s="2" t="s">
        <v>1115</v>
      </c>
      <c r="H914" s="1">
        <v>45494</v>
      </c>
      <c r="I914" s="4">
        <v>87583.42</v>
      </c>
      <c r="J914" s="2" t="s">
        <v>55</v>
      </c>
      <c r="K914">
        <v>-920981959</v>
      </c>
      <c r="L914" s="2" t="s">
        <v>23</v>
      </c>
      <c r="M914" t="b">
        <v>0</v>
      </c>
      <c r="O914" s="2">
        <f t="shared" ca="1" si="29"/>
        <v>0</v>
      </c>
      <c r="P914" s="1"/>
    </row>
    <row r="915" spans="1:16" x14ac:dyDescent="0.25">
      <c r="A915" s="2" t="s">
        <v>900</v>
      </c>
      <c r="B915" s="2" t="s">
        <v>11</v>
      </c>
      <c r="C915" s="2" t="s">
        <v>33</v>
      </c>
      <c r="D915" s="2" t="str">
        <f t="shared" si="28"/>
        <v>Bob Garcia</v>
      </c>
      <c r="E915">
        <v>40</v>
      </c>
      <c r="F915" s="2" t="s">
        <v>1122</v>
      </c>
      <c r="G915" s="2" t="s">
        <v>1123</v>
      </c>
      <c r="H915" s="1">
        <v>45495</v>
      </c>
      <c r="I915" s="4">
        <v>106164.53</v>
      </c>
      <c r="J915" s="2" t="s">
        <v>108</v>
      </c>
      <c r="K915">
        <v>-7563353573</v>
      </c>
      <c r="L915" s="2" t="s">
        <v>23</v>
      </c>
      <c r="M915" t="b">
        <v>0</v>
      </c>
      <c r="O915" s="2">
        <f t="shared" ca="1" si="29"/>
        <v>0</v>
      </c>
      <c r="P915" s="1"/>
    </row>
    <row r="916" spans="1:16" x14ac:dyDescent="0.25">
      <c r="A916" s="2" t="s">
        <v>424</v>
      </c>
      <c r="B916" s="2" t="s">
        <v>25</v>
      </c>
      <c r="C916" s="2" t="s">
        <v>86</v>
      </c>
      <c r="D916" s="2" t="str">
        <f t="shared" si="28"/>
        <v>Eva Smith</v>
      </c>
      <c r="E916">
        <v>33</v>
      </c>
      <c r="F916" s="2" t="s">
        <v>1124</v>
      </c>
      <c r="G916" s="2" t="s">
        <v>1117</v>
      </c>
      <c r="H916" s="1">
        <v>45496</v>
      </c>
      <c r="I916" s="4">
        <v>98850.14</v>
      </c>
      <c r="J916" s="2" t="s">
        <v>342</v>
      </c>
      <c r="K916">
        <v>-4955112746</v>
      </c>
      <c r="L916" s="2" t="s">
        <v>31</v>
      </c>
      <c r="M916" t="b">
        <v>0</v>
      </c>
      <c r="O916" s="2">
        <f t="shared" ca="1" si="29"/>
        <v>0</v>
      </c>
      <c r="P916" s="1"/>
    </row>
    <row r="917" spans="1:16" x14ac:dyDescent="0.25">
      <c r="A917" s="2" t="s">
        <v>350</v>
      </c>
      <c r="B917" s="2" t="s">
        <v>54</v>
      </c>
      <c r="C917" s="2" t="s">
        <v>12</v>
      </c>
      <c r="D917" s="2" t="str">
        <f t="shared" si="28"/>
        <v>Grace Davis</v>
      </c>
      <c r="E917">
        <v>33</v>
      </c>
      <c r="F917" s="2" t="s">
        <v>1116</v>
      </c>
      <c r="G917" s="2" t="s">
        <v>1123</v>
      </c>
      <c r="H917" s="1">
        <v>45497</v>
      </c>
      <c r="I917" s="4">
        <v>72920.509999999995</v>
      </c>
      <c r="J917" s="2" t="s">
        <v>158</v>
      </c>
      <c r="K917">
        <v>-9097283214</v>
      </c>
      <c r="L917" s="2" t="s">
        <v>18</v>
      </c>
      <c r="M917" t="b">
        <v>1</v>
      </c>
      <c r="O917" s="2">
        <f t="shared" ca="1" si="29"/>
        <v>0</v>
      </c>
      <c r="P917" s="1"/>
    </row>
    <row r="918" spans="1:16" x14ac:dyDescent="0.25">
      <c r="A918" s="2" t="s">
        <v>200</v>
      </c>
      <c r="B918" s="2" t="s">
        <v>25</v>
      </c>
      <c r="C918" s="2" t="s">
        <v>16</v>
      </c>
      <c r="D918" s="2" t="str">
        <f t="shared" si="28"/>
        <v>Eva Brown</v>
      </c>
      <c r="E918">
        <v>30</v>
      </c>
      <c r="F918" s="2" t="s">
        <v>1122</v>
      </c>
      <c r="G918" s="2" t="s">
        <v>1121</v>
      </c>
      <c r="H918" s="1">
        <v>45498</v>
      </c>
      <c r="I918" s="4">
        <v>84420.81</v>
      </c>
      <c r="J918" s="2" t="s">
        <v>110</v>
      </c>
      <c r="K918">
        <v>-5190361331</v>
      </c>
      <c r="L918" s="2" t="s">
        <v>14</v>
      </c>
      <c r="M918" t="b">
        <v>0</v>
      </c>
      <c r="O918" s="2">
        <f t="shared" ca="1" si="29"/>
        <v>0</v>
      </c>
      <c r="P918" s="1"/>
    </row>
    <row r="919" spans="1:16" x14ac:dyDescent="0.25">
      <c r="A919" s="2" t="s">
        <v>281</v>
      </c>
      <c r="B919" s="2" t="s">
        <v>46</v>
      </c>
      <c r="C919" s="2" t="s">
        <v>68</v>
      </c>
      <c r="D919" s="2" t="str">
        <f t="shared" si="28"/>
        <v>David Miller</v>
      </c>
      <c r="E919">
        <v>35</v>
      </c>
      <c r="F919" s="2" t="s">
        <v>1124</v>
      </c>
      <c r="G919" s="2" t="s">
        <v>1119</v>
      </c>
      <c r="H919" s="1">
        <v>45500</v>
      </c>
      <c r="I919" s="4">
        <v>60338.29</v>
      </c>
      <c r="J919" s="2" t="s">
        <v>76</v>
      </c>
      <c r="K919">
        <v>-7347156626</v>
      </c>
      <c r="L919" s="2" t="s">
        <v>18</v>
      </c>
      <c r="M919" t="b">
        <v>0</v>
      </c>
      <c r="O919" s="2">
        <f t="shared" ca="1" si="29"/>
        <v>0</v>
      </c>
      <c r="P919" s="1"/>
    </row>
    <row r="920" spans="1:16" x14ac:dyDescent="0.25">
      <c r="A920" s="2" t="s">
        <v>403</v>
      </c>
      <c r="B920" s="2" t="s">
        <v>20</v>
      </c>
      <c r="C920" s="2" t="s">
        <v>68</v>
      </c>
      <c r="D920" s="2" t="str">
        <f t="shared" si="28"/>
        <v>Alice Miller</v>
      </c>
      <c r="E920">
        <v>30</v>
      </c>
      <c r="F920" s="2" t="s">
        <v>1122</v>
      </c>
      <c r="G920" s="2" t="s">
        <v>1115</v>
      </c>
      <c r="H920" s="1">
        <v>45501</v>
      </c>
      <c r="I920" s="4">
        <v>114147.79</v>
      </c>
      <c r="J920" s="2" t="s">
        <v>116</v>
      </c>
      <c r="K920">
        <v>-3135030586</v>
      </c>
      <c r="L920" s="2" t="s">
        <v>18</v>
      </c>
      <c r="M920" t="b">
        <v>0</v>
      </c>
      <c r="O920" s="2">
        <f t="shared" ca="1" si="29"/>
        <v>0</v>
      </c>
      <c r="P920" s="1"/>
    </row>
    <row r="921" spans="1:16" x14ac:dyDescent="0.25">
      <c r="A921" s="2" t="s">
        <v>638</v>
      </c>
      <c r="B921" s="2" t="s">
        <v>46</v>
      </c>
      <c r="C921" s="2" t="s">
        <v>86</v>
      </c>
      <c r="D921" s="2" t="str">
        <f t="shared" si="28"/>
        <v>David Smith</v>
      </c>
      <c r="E921">
        <v>33</v>
      </c>
      <c r="F921" s="2" t="s">
        <v>1114</v>
      </c>
      <c r="G921" s="2" t="s">
        <v>1121</v>
      </c>
      <c r="H921" s="1">
        <v>45504</v>
      </c>
      <c r="I921" s="4">
        <v>66450</v>
      </c>
      <c r="J921" s="2" t="s">
        <v>224</v>
      </c>
      <c r="K921">
        <v>-287675480</v>
      </c>
      <c r="L921" s="2" t="s">
        <v>14</v>
      </c>
      <c r="M921" t="b">
        <v>1</v>
      </c>
      <c r="O921" s="2">
        <f t="shared" ca="1" si="29"/>
        <v>0</v>
      </c>
      <c r="P921" s="1"/>
    </row>
    <row r="922" spans="1:16" x14ac:dyDescent="0.25">
      <c r="A922" s="2" t="s">
        <v>1043</v>
      </c>
      <c r="B922" s="2" t="s">
        <v>28</v>
      </c>
      <c r="C922" s="2" t="s">
        <v>21</v>
      </c>
      <c r="D922" s="2" t="str">
        <f t="shared" si="28"/>
        <v>Frank Jones</v>
      </c>
      <c r="E922">
        <v>35</v>
      </c>
      <c r="F922" s="2" t="s">
        <v>1114</v>
      </c>
      <c r="G922" s="2" t="s">
        <v>1115</v>
      </c>
      <c r="H922" s="1">
        <v>45504</v>
      </c>
      <c r="I922" s="4">
        <v>80935.649999999994</v>
      </c>
      <c r="J922" s="2" t="s">
        <v>36</v>
      </c>
      <c r="K922">
        <v>-1455937660</v>
      </c>
      <c r="L922" s="2" t="s">
        <v>18</v>
      </c>
      <c r="M922" t="b">
        <v>0</v>
      </c>
      <c r="O922" s="2">
        <f t="shared" ca="1" si="29"/>
        <v>0</v>
      </c>
      <c r="P922" s="1"/>
    </row>
    <row r="923" spans="1:16" x14ac:dyDescent="0.25">
      <c r="A923" s="2" t="s">
        <v>899</v>
      </c>
      <c r="B923" s="2" t="s">
        <v>51</v>
      </c>
      <c r="C923" s="2" t="s">
        <v>16</v>
      </c>
      <c r="D923" s="2" t="str">
        <f t="shared" si="28"/>
        <v>Heidi Brown</v>
      </c>
      <c r="E923">
        <v>33</v>
      </c>
      <c r="F923" s="2" t="s">
        <v>1124</v>
      </c>
      <c r="G923" s="2" t="s">
        <v>1115</v>
      </c>
      <c r="H923" s="1">
        <v>45505</v>
      </c>
      <c r="I923" s="4">
        <v>63870.3</v>
      </c>
      <c r="J923" s="2" t="s">
        <v>265</v>
      </c>
      <c r="K923">
        <v>-8455259709</v>
      </c>
      <c r="L923" s="2" t="s">
        <v>18</v>
      </c>
      <c r="M923" t="b">
        <v>0</v>
      </c>
      <c r="O923" s="2">
        <f t="shared" ca="1" si="29"/>
        <v>0</v>
      </c>
      <c r="P923" s="1"/>
    </row>
    <row r="924" spans="1:16" x14ac:dyDescent="0.25">
      <c r="A924" s="2" t="s">
        <v>1042</v>
      </c>
      <c r="B924" s="2" t="s">
        <v>11</v>
      </c>
      <c r="C924" s="2" t="s">
        <v>68</v>
      </c>
      <c r="D924" s="2" t="str">
        <f t="shared" si="28"/>
        <v>Bob Miller</v>
      </c>
      <c r="E924">
        <v>40</v>
      </c>
      <c r="F924" s="2" t="s">
        <v>1116</v>
      </c>
      <c r="G924" s="2" t="s">
        <v>1117</v>
      </c>
      <c r="H924" s="1">
        <v>45507</v>
      </c>
      <c r="I924" s="3">
        <v>85155</v>
      </c>
      <c r="J924" s="2" t="s">
        <v>69</v>
      </c>
      <c r="K924">
        <v>-109121721</v>
      </c>
      <c r="L924" s="2" t="s">
        <v>18</v>
      </c>
      <c r="M924" t="b">
        <v>1</v>
      </c>
      <c r="O924" s="2">
        <f t="shared" ca="1" si="29"/>
        <v>0</v>
      </c>
      <c r="P924" s="1"/>
    </row>
    <row r="925" spans="1:16" x14ac:dyDescent="0.25">
      <c r="A925" s="2" t="s">
        <v>1050</v>
      </c>
      <c r="B925" s="2" t="s">
        <v>46</v>
      </c>
      <c r="C925" s="2" t="s">
        <v>16</v>
      </c>
      <c r="D925" s="2" t="str">
        <f t="shared" si="28"/>
        <v>David Brown</v>
      </c>
      <c r="E925">
        <v>33</v>
      </c>
      <c r="F925" s="2" t="s">
        <v>1122</v>
      </c>
      <c r="G925" s="2" t="s">
        <v>1117</v>
      </c>
      <c r="H925" s="1">
        <v>45509</v>
      </c>
      <c r="I925" s="3">
        <v>85155</v>
      </c>
      <c r="J925" s="2" t="s">
        <v>153</v>
      </c>
      <c r="K925">
        <v>-5848689992</v>
      </c>
      <c r="L925" s="2" t="s">
        <v>14</v>
      </c>
      <c r="M925" t="b">
        <v>1</v>
      </c>
      <c r="O925" s="2">
        <f t="shared" ca="1" si="29"/>
        <v>0</v>
      </c>
      <c r="P925" s="1"/>
    </row>
    <row r="926" spans="1:16" x14ac:dyDescent="0.25">
      <c r="A926" s="2" t="s">
        <v>122</v>
      </c>
      <c r="B926" s="2" t="s">
        <v>46</v>
      </c>
      <c r="C926" s="2" t="s">
        <v>29</v>
      </c>
      <c r="D926" s="2" t="str">
        <f t="shared" si="28"/>
        <v>David Williams</v>
      </c>
      <c r="E926">
        <v>30</v>
      </c>
      <c r="F926" s="2" t="s">
        <v>1116</v>
      </c>
      <c r="G926" s="2" t="s">
        <v>1115</v>
      </c>
      <c r="H926" s="1">
        <v>45511</v>
      </c>
      <c r="I926" s="4">
        <v>105674.18</v>
      </c>
      <c r="J926" s="2" t="s">
        <v>47</v>
      </c>
      <c r="K926">
        <v>-9973080694</v>
      </c>
      <c r="L926" s="2" t="s">
        <v>23</v>
      </c>
      <c r="M926" t="b">
        <v>0</v>
      </c>
      <c r="O926" s="2">
        <f t="shared" ca="1" si="29"/>
        <v>0</v>
      </c>
      <c r="P926" s="1"/>
    </row>
    <row r="927" spans="1:16" x14ac:dyDescent="0.25">
      <c r="A927" s="2" t="s">
        <v>825</v>
      </c>
      <c r="B927" s="2" t="s">
        <v>20</v>
      </c>
      <c r="C927" s="2" t="s">
        <v>86</v>
      </c>
      <c r="D927" s="2" t="str">
        <f t="shared" si="28"/>
        <v>Alice Smith</v>
      </c>
      <c r="E927">
        <v>35</v>
      </c>
      <c r="F927" s="2" t="s">
        <v>1118</v>
      </c>
      <c r="G927" s="2" t="s">
        <v>1115</v>
      </c>
      <c r="H927" s="1">
        <v>45513</v>
      </c>
      <c r="I927" s="4">
        <v>119311.14</v>
      </c>
      <c r="J927" s="2" t="s">
        <v>129</v>
      </c>
      <c r="K927">
        <v>-2835129591</v>
      </c>
      <c r="L927" s="2" t="s">
        <v>31</v>
      </c>
      <c r="M927" t="b">
        <v>1</v>
      </c>
      <c r="O927" s="2">
        <f t="shared" ca="1" si="29"/>
        <v>0</v>
      </c>
      <c r="P927" s="1"/>
    </row>
    <row r="928" spans="1:16" x14ac:dyDescent="0.25">
      <c r="A928" s="2" t="s">
        <v>844</v>
      </c>
      <c r="B928" s="2" t="s">
        <v>54</v>
      </c>
      <c r="C928" s="2" t="s">
        <v>33</v>
      </c>
      <c r="D928" s="2" t="str">
        <f t="shared" si="28"/>
        <v>Grace Garcia</v>
      </c>
      <c r="E928">
        <v>40</v>
      </c>
      <c r="F928" s="2" t="s">
        <v>1124</v>
      </c>
      <c r="G928" s="2" t="s">
        <v>1121</v>
      </c>
      <c r="H928" s="1">
        <v>45513</v>
      </c>
      <c r="I928" s="4">
        <v>112589.11</v>
      </c>
      <c r="J928" s="2" t="s">
        <v>62</v>
      </c>
      <c r="K928">
        <v>-1163187327</v>
      </c>
      <c r="L928" s="2" t="s">
        <v>14</v>
      </c>
      <c r="M928" t="b">
        <v>0</v>
      </c>
      <c r="O928" s="2">
        <f t="shared" ca="1" si="29"/>
        <v>0</v>
      </c>
      <c r="P928" s="1"/>
    </row>
    <row r="929" spans="1:16" x14ac:dyDescent="0.25">
      <c r="A929" s="2" t="s">
        <v>801</v>
      </c>
      <c r="B929" s="2" t="s">
        <v>20</v>
      </c>
      <c r="C929" s="2" t="s">
        <v>33</v>
      </c>
      <c r="D929" s="2" t="str">
        <f t="shared" si="28"/>
        <v>Alice Garcia</v>
      </c>
      <c r="E929">
        <v>35</v>
      </c>
      <c r="F929" s="2" t="s">
        <v>1122</v>
      </c>
      <c r="G929" s="2" t="s">
        <v>1119</v>
      </c>
      <c r="H929" s="1">
        <v>45514</v>
      </c>
      <c r="I929" s="4">
        <v>75834.81</v>
      </c>
      <c r="J929" s="2" t="s">
        <v>34</v>
      </c>
      <c r="K929">
        <v>-8354116596</v>
      </c>
      <c r="L929" s="2" t="s">
        <v>18</v>
      </c>
      <c r="M929" t="b">
        <v>1</v>
      </c>
      <c r="O929" s="2">
        <f t="shared" ca="1" si="29"/>
        <v>0</v>
      </c>
      <c r="P929" s="1"/>
    </row>
    <row r="930" spans="1:16" x14ac:dyDescent="0.25">
      <c r="A930" s="2" t="s">
        <v>574</v>
      </c>
      <c r="B930" s="2" t="s">
        <v>54</v>
      </c>
      <c r="C930" s="2" t="s">
        <v>16</v>
      </c>
      <c r="D930" s="2" t="str">
        <f t="shared" si="28"/>
        <v>Grace Brown</v>
      </c>
      <c r="E930">
        <v>25</v>
      </c>
      <c r="F930" s="2" t="s">
        <v>1114</v>
      </c>
      <c r="G930" s="2" t="s">
        <v>1121</v>
      </c>
      <c r="H930" s="1">
        <v>45515</v>
      </c>
      <c r="I930" s="4">
        <v>93905.83</v>
      </c>
      <c r="J930" s="2" t="s">
        <v>141</v>
      </c>
      <c r="K930">
        <v>-4902504289</v>
      </c>
      <c r="L930" s="2" t="s">
        <v>14</v>
      </c>
      <c r="M930" t="b">
        <v>1</v>
      </c>
      <c r="O930" s="2">
        <f t="shared" ca="1" si="29"/>
        <v>0</v>
      </c>
      <c r="P930" s="1"/>
    </row>
    <row r="931" spans="1:16" x14ac:dyDescent="0.25">
      <c r="A931" s="2" t="s">
        <v>667</v>
      </c>
      <c r="B931" s="2" t="s">
        <v>46</v>
      </c>
      <c r="C931" s="2" t="s">
        <v>43</v>
      </c>
      <c r="D931" s="2" t="str">
        <f t="shared" si="28"/>
        <v>David Johnson</v>
      </c>
      <c r="E931">
        <v>33</v>
      </c>
      <c r="F931" s="2" t="s">
        <v>1122</v>
      </c>
      <c r="G931" s="2" t="s">
        <v>1121</v>
      </c>
      <c r="H931" s="1">
        <v>45517</v>
      </c>
      <c r="I931" s="4">
        <v>102649.36</v>
      </c>
      <c r="J931" s="2" t="s">
        <v>149</v>
      </c>
      <c r="K931">
        <v>-2324412335</v>
      </c>
      <c r="L931" s="2" t="s">
        <v>31</v>
      </c>
      <c r="M931" t="b">
        <v>0</v>
      </c>
      <c r="O931" s="2">
        <f t="shared" ca="1" si="29"/>
        <v>0</v>
      </c>
      <c r="P931" s="1"/>
    </row>
    <row r="932" spans="1:16" x14ac:dyDescent="0.25">
      <c r="A932" s="2" t="s">
        <v>814</v>
      </c>
      <c r="B932" s="2" t="s">
        <v>11</v>
      </c>
      <c r="C932" s="2" t="s">
        <v>43</v>
      </c>
      <c r="D932" s="2" t="str">
        <f t="shared" si="28"/>
        <v>Bob Johnson</v>
      </c>
      <c r="E932">
        <v>35</v>
      </c>
      <c r="F932" s="2" t="s">
        <v>1116</v>
      </c>
      <c r="G932" s="2" t="s">
        <v>1123</v>
      </c>
      <c r="H932" s="1">
        <v>45522</v>
      </c>
      <c r="I932" s="4">
        <v>112931.69</v>
      </c>
      <c r="J932" s="2" t="s">
        <v>139</v>
      </c>
      <c r="K932">
        <v>-878057214</v>
      </c>
      <c r="L932" s="2" t="s">
        <v>31</v>
      </c>
      <c r="M932" t="b">
        <v>0</v>
      </c>
      <c r="O932" s="2">
        <f t="shared" ca="1" si="29"/>
        <v>0</v>
      </c>
      <c r="P932" s="1"/>
    </row>
    <row r="933" spans="1:16" x14ac:dyDescent="0.25">
      <c r="A933" s="2" t="s">
        <v>382</v>
      </c>
      <c r="B933" s="2" t="s">
        <v>46</v>
      </c>
      <c r="C933" s="2" t="s">
        <v>86</v>
      </c>
      <c r="D933" s="2" t="str">
        <f t="shared" si="28"/>
        <v>David Smith</v>
      </c>
      <c r="E933">
        <v>30</v>
      </c>
      <c r="F933" s="2" t="s">
        <v>1122</v>
      </c>
      <c r="G933" s="2" t="s">
        <v>1119</v>
      </c>
      <c r="H933" s="1">
        <v>45524</v>
      </c>
      <c r="I933" s="4">
        <v>79939.23</v>
      </c>
      <c r="J933" s="2" t="s">
        <v>224</v>
      </c>
      <c r="K933">
        <v>-8105955183</v>
      </c>
      <c r="L933" s="2" t="s">
        <v>18</v>
      </c>
      <c r="M933" t="b">
        <v>1</v>
      </c>
      <c r="O933" s="2">
        <f t="shared" ca="1" si="29"/>
        <v>0</v>
      </c>
      <c r="P933" s="1"/>
    </row>
    <row r="934" spans="1:16" x14ac:dyDescent="0.25">
      <c r="A934" s="2" t="s">
        <v>853</v>
      </c>
      <c r="B934" s="2" t="s">
        <v>20</v>
      </c>
      <c r="C934" s="2" t="s">
        <v>12</v>
      </c>
      <c r="D934" s="2" t="str">
        <f t="shared" si="28"/>
        <v>Alice Davis</v>
      </c>
      <c r="E934">
        <v>33</v>
      </c>
      <c r="F934" s="2" t="s">
        <v>1120</v>
      </c>
      <c r="G934" s="2" t="s">
        <v>1121</v>
      </c>
      <c r="H934" s="1">
        <v>45524</v>
      </c>
      <c r="I934" s="4">
        <v>111443.69</v>
      </c>
      <c r="J934" s="2" t="s">
        <v>114</v>
      </c>
      <c r="K934">
        <v>-1309810795</v>
      </c>
      <c r="L934" s="2" t="s">
        <v>31</v>
      </c>
      <c r="M934" t="b">
        <v>1</v>
      </c>
      <c r="O934" s="2">
        <f t="shared" ca="1" si="29"/>
        <v>0</v>
      </c>
      <c r="P934" s="1"/>
    </row>
    <row r="935" spans="1:16" x14ac:dyDescent="0.25">
      <c r="A935" s="2" t="s">
        <v>307</v>
      </c>
      <c r="B935" s="2" t="s">
        <v>28</v>
      </c>
      <c r="C935" s="2" t="s">
        <v>21</v>
      </c>
      <c r="D935" s="2" t="str">
        <f t="shared" si="28"/>
        <v>Frank Jones</v>
      </c>
      <c r="E935">
        <v>30</v>
      </c>
      <c r="F935" s="2" t="s">
        <v>1118</v>
      </c>
      <c r="G935" s="2" t="s">
        <v>1117</v>
      </c>
      <c r="H935" s="1">
        <v>45530</v>
      </c>
      <c r="I935" s="4">
        <v>83071.850000000006</v>
      </c>
      <c r="J935" s="2" t="s">
        <v>36</v>
      </c>
      <c r="K935">
        <v>-6025643470</v>
      </c>
      <c r="L935" s="2" t="s">
        <v>31</v>
      </c>
      <c r="M935" t="b">
        <v>0</v>
      </c>
      <c r="O935" s="2">
        <f t="shared" ca="1" si="29"/>
        <v>0</v>
      </c>
      <c r="P935" s="1"/>
    </row>
    <row r="936" spans="1:16" x14ac:dyDescent="0.25">
      <c r="A936" s="2" t="s">
        <v>731</v>
      </c>
      <c r="B936" s="2" t="s">
        <v>11</v>
      </c>
      <c r="C936" s="2" t="s">
        <v>12</v>
      </c>
      <c r="D936" s="2" t="str">
        <f t="shared" si="28"/>
        <v>Bob Davis</v>
      </c>
      <c r="E936">
        <v>25</v>
      </c>
      <c r="F936" s="2" t="s">
        <v>1122</v>
      </c>
      <c r="G936" s="2" t="s">
        <v>1115</v>
      </c>
      <c r="H936" s="1">
        <v>45530</v>
      </c>
      <c r="I936" s="4">
        <v>89137.97</v>
      </c>
      <c r="J936" s="2" t="s">
        <v>13</v>
      </c>
      <c r="K936">
        <v>-8772216416</v>
      </c>
      <c r="L936" s="2" t="s">
        <v>14</v>
      </c>
      <c r="M936" t="b">
        <v>0</v>
      </c>
      <c r="O936" s="2">
        <f t="shared" ca="1" si="29"/>
        <v>0</v>
      </c>
      <c r="P936" s="1"/>
    </row>
    <row r="937" spans="1:16" x14ac:dyDescent="0.25">
      <c r="A937" s="2" t="s">
        <v>1064</v>
      </c>
      <c r="B937" s="2" t="s">
        <v>42</v>
      </c>
      <c r="C937" s="2" t="s">
        <v>33</v>
      </c>
      <c r="D937" s="2" t="str">
        <f t="shared" si="28"/>
        <v>Charlie Garcia</v>
      </c>
      <c r="E937">
        <v>25</v>
      </c>
      <c r="F937" s="2" t="s">
        <v>1120</v>
      </c>
      <c r="G937" s="2" t="s">
        <v>1119</v>
      </c>
      <c r="H937" s="1">
        <v>45531</v>
      </c>
      <c r="I937" s="4">
        <v>54776.01</v>
      </c>
      <c r="J937" s="2" t="s">
        <v>64</v>
      </c>
      <c r="K937">
        <v>-8837505660</v>
      </c>
      <c r="L937" s="2" t="s">
        <v>31</v>
      </c>
      <c r="M937" t="b">
        <v>0</v>
      </c>
      <c r="O937" s="2">
        <f t="shared" ca="1" si="29"/>
        <v>0</v>
      </c>
      <c r="P937" s="1"/>
    </row>
    <row r="938" spans="1:16" x14ac:dyDescent="0.25">
      <c r="A938" s="2" t="s">
        <v>144</v>
      </c>
      <c r="B938" s="2" t="s">
        <v>51</v>
      </c>
      <c r="C938" s="2" t="s">
        <v>68</v>
      </c>
      <c r="D938" s="2" t="str">
        <f t="shared" si="28"/>
        <v>Heidi Miller</v>
      </c>
      <c r="E938">
        <v>33</v>
      </c>
      <c r="F938" s="2" t="s">
        <v>1114</v>
      </c>
      <c r="G938" s="2" t="s">
        <v>1125</v>
      </c>
      <c r="H938" s="1">
        <v>45532</v>
      </c>
      <c r="I938" s="4">
        <v>113479.83</v>
      </c>
      <c r="J938" s="2" t="s">
        <v>93</v>
      </c>
      <c r="K938">
        <v>-4892673898</v>
      </c>
      <c r="L938" s="2" t="s">
        <v>23</v>
      </c>
      <c r="M938" t="b">
        <v>0</v>
      </c>
      <c r="O938" s="2">
        <f t="shared" ca="1" si="29"/>
        <v>0</v>
      </c>
      <c r="P938" s="1"/>
    </row>
    <row r="939" spans="1:16" x14ac:dyDescent="0.25">
      <c r="A939" s="2" t="s">
        <v>304</v>
      </c>
      <c r="B939" s="2" t="s">
        <v>42</v>
      </c>
      <c r="C939" s="2" t="s">
        <v>21</v>
      </c>
      <c r="D939" s="2" t="str">
        <f t="shared" si="28"/>
        <v>Charlie Jones</v>
      </c>
      <c r="E939">
        <v>35</v>
      </c>
      <c r="F939" s="2" t="s">
        <v>1116</v>
      </c>
      <c r="G939" s="2" t="s">
        <v>1125</v>
      </c>
      <c r="H939" s="1">
        <v>45532</v>
      </c>
      <c r="I939" s="4">
        <v>80623.08</v>
      </c>
      <c r="J939" s="2" t="s">
        <v>84</v>
      </c>
      <c r="K939">
        <v>-5671649327</v>
      </c>
      <c r="L939" s="2" t="s">
        <v>18</v>
      </c>
      <c r="M939" t="b">
        <v>1</v>
      </c>
      <c r="O939" s="2">
        <f t="shared" ca="1" si="29"/>
        <v>0</v>
      </c>
      <c r="P939" s="1"/>
    </row>
    <row r="940" spans="1:16" x14ac:dyDescent="0.25">
      <c r="A940" s="2" t="s">
        <v>589</v>
      </c>
      <c r="B940" s="2" t="s">
        <v>28</v>
      </c>
      <c r="C940" s="2" t="s">
        <v>12</v>
      </c>
      <c r="D940" s="2" t="str">
        <f t="shared" si="28"/>
        <v>Frank Davis</v>
      </c>
      <c r="E940">
        <v>35</v>
      </c>
      <c r="F940" s="2" t="s">
        <v>1118</v>
      </c>
      <c r="G940" s="2" t="s">
        <v>1115</v>
      </c>
      <c r="H940" s="1">
        <v>45532</v>
      </c>
      <c r="I940" s="4">
        <v>98219.54</v>
      </c>
      <c r="J940" s="2" t="s">
        <v>40</v>
      </c>
      <c r="K940">
        <v>-9413475097</v>
      </c>
      <c r="L940" s="2" t="s">
        <v>23</v>
      </c>
      <c r="M940" t="b">
        <v>1</v>
      </c>
      <c r="O940" s="2">
        <f t="shared" ca="1" si="29"/>
        <v>0</v>
      </c>
      <c r="P940" s="1"/>
    </row>
    <row r="941" spans="1:16" x14ac:dyDescent="0.25">
      <c r="A941" s="2" t="s">
        <v>802</v>
      </c>
      <c r="B941" s="2" t="s">
        <v>25</v>
      </c>
      <c r="C941" s="2" t="s">
        <v>33</v>
      </c>
      <c r="D941" s="2" t="str">
        <f t="shared" si="28"/>
        <v>Eva Garcia</v>
      </c>
      <c r="E941">
        <v>33</v>
      </c>
      <c r="F941" s="2" t="s">
        <v>1120</v>
      </c>
      <c r="G941" s="2" t="s">
        <v>1119</v>
      </c>
      <c r="H941" s="1">
        <v>45539</v>
      </c>
      <c r="I941" s="4">
        <v>71273.320000000007</v>
      </c>
      <c r="J941" s="2" t="s">
        <v>195</v>
      </c>
      <c r="K941">
        <v>-2634755751</v>
      </c>
      <c r="L941" s="2" t="s">
        <v>23</v>
      </c>
      <c r="M941" t="b">
        <v>0</v>
      </c>
      <c r="O941" s="2">
        <f t="shared" ca="1" si="29"/>
        <v>0</v>
      </c>
      <c r="P941" s="1"/>
    </row>
    <row r="942" spans="1:16" x14ac:dyDescent="0.25">
      <c r="A942" s="2" t="s">
        <v>208</v>
      </c>
      <c r="B942" s="2" t="s">
        <v>25</v>
      </c>
      <c r="C942" s="2" t="s">
        <v>12</v>
      </c>
      <c r="D942" s="2" t="str">
        <f t="shared" si="28"/>
        <v>Eva Davis</v>
      </c>
      <c r="E942">
        <v>33</v>
      </c>
      <c r="F942" s="2" t="s">
        <v>1114</v>
      </c>
      <c r="G942" s="2" t="s">
        <v>1115</v>
      </c>
      <c r="H942" s="1">
        <v>45540</v>
      </c>
      <c r="I942" s="4">
        <v>83774.97</v>
      </c>
      <c r="J942" s="2" t="s">
        <v>26</v>
      </c>
      <c r="K942">
        <v>-1109193927</v>
      </c>
      <c r="L942" s="2" t="s">
        <v>14</v>
      </c>
      <c r="M942" t="b">
        <v>0</v>
      </c>
      <c r="O942" s="2">
        <f t="shared" ca="1" si="29"/>
        <v>0</v>
      </c>
      <c r="P942" s="1"/>
    </row>
    <row r="943" spans="1:16" x14ac:dyDescent="0.25">
      <c r="A943" s="2" t="s">
        <v>683</v>
      </c>
      <c r="B943" s="2" t="s">
        <v>42</v>
      </c>
      <c r="C943" s="2" t="s">
        <v>21</v>
      </c>
      <c r="D943" s="2" t="str">
        <f t="shared" si="28"/>
        <v>Charlie Jones</v>
      </c>
      <c r="E943">
        <v>30</v>
      </c>
      <c r="F943" s="2" t="s">
        <v>1118</v>
      </c>
      <c r="G943" s="2" t="s">
        <v>1123</v>
      </c>
      <c r="H943" s="1">
        <v>45540</v>
      </c>
      <c r="I943" s="4">
        <v>67691.92</v>
      </c>
      <c r="J943" s="2" t="s">
        <v>84</v>
      </c>
      <c r="K943">
        <v>-863218121</v>
      </c>
      <c r="L943" s="2" t="s">
        <v>14</v>
      </c>
      <c r="M943" t="b">
        <v>1</v>
      </c>
      <c r="O943" s="2">
        <f t="shared" ca="1" si="29"/>
        <v>0</v>
      </c>
      <c r="P943" s="1"/>
    </row>
    <row r="944" spans="1:16" x14ac:dyDescent="0.25">
      <c r="A944" s="2" t="s">
        <v>623</v>
      </c>
      <c r="B944" s="2" t="s">
        <v>20</v>
      </c>
      <c r="C944" s="2" t="s">
        <v>43</v>
      </c>
      <c r="D944" s="2" t="str">
        <f t="shared" si="28"/>
        <v>Alice Johnson</v>
      </c>
      <c r="E944">
        <v>25</v>
      </c>
      <c r="F944" s="2" t="s">
        <v>1114</v>
      </c>
      <c r="G944" s="2" t="s">
        <v>1117</v>
      </c>
      <c r="H944" s="1">
        <v>45541</v>
      </c>
      <c r="I944" s="4">
        <v>90190.69</v>
      </c>
      <c r="J944" s="2" t="s">
        <v>106</v>
      </c>
      <c r="K944">
        <v>-4520599603</v>
      </c>
      <c r="L944" s="2" t="s">
        <v>31</v>
      </c>
      <c r="M944" t="b">
        <v>1</v>
      </c>
      <c r="O944" s="2">
        <f t="shared" ca="1" si="29"/>
        <v>0</v>
      </c>
      <c r="P944" s="1"/>
    </row>
    <row r="945" spans="1:16" x14ac:dyDescent="0.25">
      <c r="A945" s="2" t="s">
        <v>882</v>
      </c>
      <c r="B945" s="2" t="s">
        <v>28</v>
      </c>
      <c r="C945" s="2" t="s">
        <v>33</v>
      </c>
      <c r="D945" s="2" t="str">
        <f t="shared" si="28"/>
        <v>Frank Garcia</v>
      </c>
      <c r="E945">
        <v>40</v>
      </c>
      <c r="F945" s="2" t="s">
        <v>1116</v>
      </c>
      <c r="G945" s="2" t="s">
        <v>1119</v>
      </c>
      <c r="H945" s="1">
        <v>45541</v>
      </c>
      <c r="I945" s="4">
        <v>86475.13</v>
      </c>
      <c r="J945" s="2" t="s">
        <v>127</v>
      </c>
      <c r="K945">
        <v>-1211063300</v>
      </c>
      <c r="L945" s="2" t="s">
        <v>31</v>
      </c>
      <c r="M945" t="b">
        <v>1</v>
      </c>
      <c r="O945" s="2">
        <f t="shared" ca="1" si="29"/>
        <v>0</v>
      </c>
      <c r="P945" s="1"/>
    </row>
    <row r="946" spans="1:16" x14ac:dyDescent="0.25">
      <c r="A946" s="2" t="s">
        <v>198</v>
      </c>
      <c r="B946" s="2" t="s">
        <v>25</v>
      </c>
      <c r="C946" s="2" t="s">
        <v>68</v>
      </c>
      <c r="D946" s="2" t="str">
        <f t="shared" si="28"/>
        <v>Eva Miller</v>
      </c>
      <c r="E946">
        <v>25</v>
      </c>
      <c r="F946" s="2" t="s">
        <v>1120</v>
      </c>
      <c r="G946" s="2" t="s">
        <v>1123</v>
      </c>
      <c r="H946" s="1">
        <v>45543</v>
      </c>
      <c r="I946" s="4">
        <v>110236.18</v>
      </c>
      <c r="J946" s="2" t="s">
        <v>175</v>
      </c>
      <c r="K946">
        <v>-6641877579</v>
      </c>
      <c r="L946" s="2" t="s">
        <v>14</v>
      </c>
      <c r="M946" t="b">
        <v>1</v>
      </c>
      <c r="O946" s="2">
        <f t="shared" ca="1" si="29"/>
        <v>0</v>
      </c>
      <c r="P946" s="1"/>
    </row>
    <row r="947" spans="1:16" x14ac:dyDescent="0.25">
      <c r="A947" s="2" t="s">
        <v>934</v>
      </c>
      <c r="B947" s="2" t="s">
        <v>28</v>
      </c>
      <c r="C947" s="2" t="s">
        <v>12</v>
      </c>
      <c r="D947" s="2" t="str">
        <f t="shared" si="28"/>
        <v>Frank Davis</v>
      </c>
      <c r="E947">
        <v>25</v>
      </c>
      <c r="F947" s="2" t="s">
        <v>1118</v>
      </c>
      <c r="G947" s="2" t="s">
        <v>1125</v>
      </c>
      <c r="H947" s="1">
        <v>45546</v>
      </c>
      <c r="I947" s="4">
        <v>84716.38</v>
      </c>
      <c r="J947" s="2" t="s">
        <v>40</v>
      </c>
      <c r="K947">
        <v>-6762090143</v>
      </c>
      <c r="L947" s="2" t="s">
        <v>23</v>
      </c>
      <c r="M947" t="b">
        <v>0</v>
      </c>
      <c r="O947" s="2">
        <f t="shared" ca="1" si="29"/>
        <v>0</v>
      </c>
      <c r="P947" s="1"/>
    </row>
    <row r="948" spans="1:16" x14ac:dyDescent="0.25">
      <c r="A948" s="2" t="s">
        <v>543</v>
      </c>
      <c r="B948" s="2" t="s">
        <v>20</v>
      </c>
      <c r="C948" s="2" t="s">
        <v>68</v>
      </c>
      <c r="D948" s="2" t="str">
        <f t="shared" si="28"/>
        <v>Alice Miller</v>
      </c>
      <c r="E948">
        <v>30</v>
      </c>
      <c r="F948" s="2" t="s">
        <v>1122</v>
      </c>
      <c r="G948" s="2" t="s">
        <v>1121</v>
      </c>
      <c r="H948" s="1">
        <v>45549</v>
      </c>
      <c r="I948" s="4">
        <v>119407.93</v>
      </c>
      <c r="J948" s="2" t="s">
        <v>116</v>
      </c>
      <c r="K948">
        <v>-8469081973</v>
      </c>
      <c r="L948" s="2" t="s">
        <v>18</v>
      </c>
      <c r="M948" t="b">
        <v>1</v>
      </c>
      <c r="O948" s="2">
        <f t="shared" ca="1" si="29"/>
        <v>0</v>
      </c>
      <c r="P948" s="1"/>
    </row>
    <row r="949" spans="1:16" x14ac:dyDescent="0.25">
      <c r="A949" s="2" t="s">
        <v>753</v>
      </c>
      <c r="B949" s="2" t="s">
        <v>42</v>
      </c>
      <c r="C949" s="2" t="s">
        <v>43</v>
      </c>
      <c r="D949" s="2" t="str">
        <f t="shared" si="28"/>
        <v>Charlie Johnson</v>
      </c>
      <c r="E949">
        <v>25</v>
      </c>
      <c r="F949" s="2" t="s">
        <v>1118</v>
      </c>
      <c r="G949" s="2" t="s">
        <v>1115</v>
      </c>
      <c r="H949" s="1">
        <v>45549</v>
      </c>
      <c r="I949" s="4">
        <v>94090.35</v>
      </c>
      <c r="J949" s="2" t="s">
        <v>44</v>
      </c>
      <c r="K949">
        <v>-8739592322</v>
      </c>
      <c r="L949" s="2" t="s">
        <v>23</v>
      </c>
      <c r="M949" t="b">
        <v>0</v>
      </c>
      <c r="O949" s="2">
        <f t="shared" ca="1" si="29"/>
        <v>0</v>
      </c>
      <c r="P949" s="1"/>
    </row>
    <row r="950" spans="1:16" x14ac:dyDescent="0.25">
      <c r="A950" s="2" t="s">
        <v>1012</v>
      </c>
      <c r="B950" s="2" t="s">
        <v>42</v>
      </c>
      <c r="C950" s="2" t="s">
        <v>16</v>
      </c>
      <c r="D950" s="2" t="str">
        <f t="shared" si="28"/>
        <v>Charlie Brown</v>
      </c>
      <c r="E950">
        <v>33</v>
      </c>
      <c r="F950" s="2" t="s">
        <v>1124</v>
      </c>
      <c r="G950" s="2" t="s">
        <v>1123</v>
      </c>
      <c r="H950" s="1">
        <v>45549</v>
      </c>
      <c r="I950" s="4">
        <v>99567.78</v>
      </c>
      <c r="J950" s="2" t="s">
        <v>89</v>
      </c>
      <c r="K950">
        <v>-5057303626</v>
      </c>
      <c r="L950" s="2" t="s">
        <v>23</v>
      </c>
      <c r="M950" t="b">
        <v>1</v>
      </c>
      <c r="O950" s="2">
        <f t="shared" ca="1" si="29"/>
        <v>0</v>
      </c>
      <c r="P950" s="1"/>
    </row>
    <row r="951" spans="1:16" x14ac:dyDescent="0.25">
      <c r="A951" s="2" t="s">
        <v>145</v>
      </c>
      <c r="B951" s="2" t="s">
        <v>42</v>
      </c>
      <c r="C951" s="2" t="s">
        <v>43</v>
      </c>
      <c r="D951" s="2" t="str">
        <f t="shared" si="28"/>
        <v>Charlie Johnson</v>
      </c>
      <c r="E951">
        <v>40</v>
      </c>
      <c r="F951" s="2" t="s">
        <v>1116</v>
      </c>
      <c r="G951" s="2" t="s">
        <v>1115</v>
      </c>
      <c r="H951" s="1">
        <v>45551</v>
      </c>
      <c r="I951" s="4">
        <v>94636.3</v>
      </c>
      <c r="J951" s="2" t="s">
        <v>44</v>
      </c>
      <c r="K951">
        <v>-7563410855</v>
      </c>
      <c r="L951" s="2" t="s">
        <v>31</v>
      </c>
      <c r="M951" t="b">
        <v>0</v>
      </c>
      <c r="O951" s="2">
        <f t="shared" ca="1" si="29"/>
        <v>0</v>
      </c>
      <c r="P951" s="1"/>
    </row>
    <row r="952" spans="1:16" x14ac:dyDescent="0.25">
      <c r="A952" s="2" t="s">
        <v>564</v>
      </c>
      <c r="B952" s="2" t="s">
        <v>11</v>
      </c>
      <c r="C952" s="2" t="s">
        <v>21</v>
      </c>
      <c r="D952" s="2" t="str">
        <f t="shared" si="28"/>
        <v>Bob Jones</v>
      </c>
      <c r="E952">
        <v>25</v>
      </c>
      <c r="F952" s="2" t="s">
        <v>1116</v>
      </c>
      <c r="G952" s="2" t="s">
        <v>1125</v>
      </c>
      <c r="H952" s="1">
        <v>45551</v>
      </c>
      <c r="I952" s="4">
        <v>84366.38</v>
      </c>
      <c r="J952" s="2" t="s">
        <v>38</v>
      </c>
      <c r="K952">
        <v>-4138459608</v>
      </c>
      <c r="L952" s="2" t="s">
        <v>18</v>
      </c>
      <c r="M952" t="b">
        <v>0</v>
      </c>
      <c r="O952" s="2">
        <f t="shared" ca="1" si="29"/>
        <v>0</v>
      </c>
      <c r="P952" s="1"/>
    </row>
    <row r="953" spans="1:16" x14ac:dyDescent="0.25">
      <c r="A953" s="2" t="s">
        <v>918</v>
      </c>
      <c r="B953" s="2" t="s">
        <v>42</v>
      </c>
      <c r="C953" s="2" t="s">
        <v>33</v>
      </c>
      <c r="D953" s="2" t="str">
        <f t="shared" si="28"/>
        <v>Charlie Garcia</v>
      </c>
      <c r="E953">
        <v>30</v>
      </c>
      <c r="F953" s="2" t="s">
        <v>1122</v>
      </c>
      <c r="G953" s="2" t="s">
        <v>1121</v>
      </c>
      <c r="H953" s="1">
        <v>45551</v>
      </c>
      <c r="I953" s="4">
        <v>79206.48</v>
      </c>
      <c r="J953" s="2" t="s">
        <v>64</v>
      </c>
      <c r="K953">
        <v>-3228556607</v>
      </c>
      <c r="L953" s="2" t="s">
        <v>23</v>
      </c>
      <c r="M953" t="b">
        <v>0</v>
      </c>
      <c r="O953" s="2">
        <f t="shared" ca="1" si="29"/>
        <v>0</v>
      </c>
      <c r="P953" s="1"/>
    </row>
    <row r="954" spans="1:16" x14ac:dyDescent="0.25">
      <c r="A954" s="2" t="s">
        <v>1080</v>
      </c>
      <c r="B954" s="2" t="s">
        <v>54</v>
      </c>
      <c r="C954" s="2" t="s">
        <v>16</v>
      </c>
      <c r="D954" s="2" t="str">
        <f t="shared" si="28"/>
        <v>Grace Brown</v>
      </c>
      <c r="E954">
        <v>30</v>
      </c>
      <c r="F954" s="2" t="s">
        <v>1116</v>
      </c>
      <c r="G954" s="2" t="s">
        <v>1119</v>
      </c>
      <c r="H954" s="1">
        <v>45552</v>
      </c>
      <c r="I954" s="4">
        <v>109523.4</v>
      </c>
      <c r="J954" s="2" t="s">
        <v>141</v>
      </c>
      <c r="K954">
        <v>-849378305</v>
      </c>
      <c r="L954" s="2" t="s">
        <v>31</v>
      </c>
      <c r="M954" t="b">
        <v>1</v>
      </c>
      <c r="O954" s="2">
        <f t="shared" ca="1" si="29"/>
        <v>0</v>
      </c>
      <c r="P954" s="1"/>
    </row>
    <row r="955" spans="1:16" x14ac:dyDescent="0.25">
      <c r="A955" s="2" t="s">
        <v>957</v>
      </c>
      <c r="B955" s="2" t="s">
        <v>11</v>
      </c>
      <c r="C955" s="2" t="s">
        <v>43</v>
      </c>
      <c r="D955" s="2" t="str">
        <f t="shared" si="28"/>
        <v>Bob Johnson</v>
      </c>
      <c r="E955">
        <v>35</v>
      </c>
      <c r="F955" s="2" t="s">
        <v>1122</v>
      </c>
      <c r="G955" s="2" t="s">
        <v>1115</v>
      </c>
      <c r="H955" s="1">
        <v>45553</v>
      </c>
      <c r="I955" s="4">
        <v>82174.75</v>
      </c>
      <c r="J955" s="2" t="s">
        <v>139</v>
      </c>
      <c r="K955">
        <v>-7730626041</v>
      </c>
      <c r="L955" s="2" t="s">
        <v>18</v>
      </c>
      <c r="M955" t="b">
        <v>0</v>
      </c>
      <c r="O955" s="2">
        <f t="shared" ca="1" si="29"/>
        <v>0</v>
      </c>
      <c r="P955" s="1"/>
    </row>
    <row r="956" spans="1:16" x14ac:dyDescent="0.25">
      <c r="A956" s="2" t="s">
        <v>1019</v>
      </c>
      <c r="B956" s="2" t="s">
        <v>11</v>
      </c>
      <c r="C956" s="2" t="s">
        <v>29</v>
      </c>
      <c r="D956" s="2" t="str">
        <f t="shared" si="28"/>
        <v>Bob Williams</v>
      </c>
      <c r="E956">
        <v>35</v>
      </c>
      <c r="F956" s="2" t="s">
        <v>1120</v>
      </c>
      <c r="G956" s="2" t="s">
        <v>1121</v>
      </c>
      <c r="H956" s="1">
        <v>45553</v>
      </c>
      <c r="I956" s="4">
        <v>65425.54</v>
      </c>
      <c r="J956" s="2" t="s">
        <v>103</v>
      </c>
      <c r="K956">
        <v>-5975954507</v>
      </c>
      <c r="L956" s="2" t="s">
        <v>31</v>
      </c>
      <c r="M956" t="b">
        <v>1</v>
      </c>
      <c r="O956" s="2">
        <f t="shared" ca="1" si="29"/>
        <v>0</v>
      </c>
      <c r="P956" s="1"/>
    </row>
    <row r="957" spans="1:16" x14ac:dyDescent="0.25">
      <c r="A957" s="2" t="s">
        <v>1056</v>
      </c>
      <c r="B957" s="2" t="s">
        <v>51</v>
      </c>
      <c r="C957" s="2" t="s">
        <v>68</v>
      </c>
      <c r="D957" s="2" t="str">
        <f t="shared" si="28"/>
        <v>Heidi Miller</v>
      </c>
      <c r="E957">
        <v>33</v>
      </c>
      <c r="F957" s="2" t="s">
        <v>1114</v>
      </c>
      <c r="G957" s="2" t="s">
        <v>1115</v>
      </c>
      <c r="H957" s="1">
        <v>45553</v>
      </c>
      <c r="I957" s="4">
        <v>81076.91</v>
      </c>
      <c r="J957" s="2" t="s">
        <v>93</v>
      </c>
      <c r="K957">
        <v>-8490793883</v>
      </c>
      <c r="L957" s="2" t="s">
        <v>31</v>
      </c>
      <c r="M957" t="b">
        <v>0</v>
      </c>
      <c r="O957" s="2">
        <f t="shared" ca="1" si="29"/>
        <v>0</v>
      </c>
      <c r="P957" s="1"/>
    </row>
    <row r="958" spans="1:16" x14ac:dyDescent="0.25">
      <c r="A958" s="2" t="s">
        <v>63</v>
      </c>
      <c r="B958" s="2" t="s">
        <v>42</v>
      </c>
      <c r="C958" s="2" t="s">
        <v>33</v>
      </c>
      <c r="D958" s="2" t="str">
        <f t="shared" si="28"/>
        <v>Charlie Garcia</v>
      </c>
      <c r="E958">
        <v>33</v>
      </c>
      <c r="F958" s="2" t="s">
        <v>1120</v>
      </c>
      <c r="G958" s="2" t="s">
        <v>1119</v>
      </c>
      <c r="H958" s="1">
        <v>45554</v>
      </c>
      <c r="I958" s="4">
        <v>94726.46</v>
      </c>
      <c r="J958" s="2" t="s">
        <v>64</v>
      </c>
      <c r="K958">
        <v>-2044397358</v>
      </c>
      <c r="L958" s="2" t="s">
        <v>18</v>
      </c>
      <c r="M958" t="b">
        <v>0</v>
      </c>
      <c r="O958" s="2">
        <f t="shared" ca="1" si="29"/>
        <v>0</v>
      </c>
      <c r="P958" s="1"/>
    </row>
    <row r="959" spans="1:16" x14ac:dyDescent="0.25">
      <c r="A959" s="2" t="s">
        <v>1088</v>
      </c>
      <c r="B959" s="2" t="s">
        <v>46</v>
      </c>
      <c r="C959" s="2" t="s">
        <v>16</v>
      </c>
      <c r="D959" s="2" t="str">
        <f t="shared" si="28"/>
        <v>David Brown</v>
      </c>
      <c r="E959">
        <v>30</v>
      </c>
      <c r="F959" s="2" t="s">
        <v>1114</v>
      </c>
      <c r="G959" s="2" t="s">
        <v>1119</v>
      </c>
      <c r="H959" s="1">
        <v>45559</v>
      </c>
      <c r="I959" s="4">
        <v>80477.210000000006</v>
      </c>
      <c r="J959" s="2" t="s">
        <v>153</v>
      </c>
      <c r="K959">
        <v>-3774604066</v>
      </c>
      <c r="L959" s="2" t="s">
        <v>23</v>
      </c>
      <c r="M959" t="b">
        <v>0</v>
      </c>
      <c r="O959" s="2">
        <f t="shared" ca="1" si="29"/>
        <v>0</v>
      </c>
      <c r="P959" s="1"/>
    </row>
    <row r="960" spans="1:16" x14ac:dyDescent="0.25">
      <c r="A960" s="2" t="s">
        <v>507</v>
      </c>
      <c r="B960" s="2" t="s">
        <v>11</v>
      </c>
      <c r="C960" s="2" t="s">
        <v>86</v>
      </c>
      <c r="D960" s="2" t="str">
        <f t="shared" si="28"/>
        <v>Bob Smith</v>
      </c>
      <c r="E960">
        <v>35</v>
      </c>
      <c r="F960" s="2" t="s">
        <v>1114</v>
      </c>
      <c r="G960" s="2" t="s">
        <v>1121</v>
      </c>
      <c r="H960" s="1">
        <v>45564</v>
      </c>
      <c r="I960" s="4">
        <v>66704.62</v>
      </c>
      <c r="J960" s="2" t="s">
        <v>87</v>
      </c>
      <c r="K960">
        <v>-2474140702</v>
      </c>
      <c r="L960" s="2" t="s">
        <v>31</v>
      </c>
      <c r="M960" t="b">
        <v>1</v>
      </c>
      <c r="O960" s="2">
        <f t="shared" ca="1" si="29"/>
        <v>0</v>
      </c>
      <c r="P960" s="1"/>
    </row>
    <row r="961" spans="1:16" x14ac:dyDescent="0.25">
      <c r="A961" s="2" t="s">
        <v>246</v>
      </c>
      <c r="B961" s="2" t="s">
        <v>20</v>
      </c>
      <c r="C961" s="2" t="s">
        <v>12</v>
      </c>
      <c r="D961" s="2" t="str">
        <f t="shared" si="28"/>
        <v>Alice Davis</v>
      </c>
      <c r="E961">
        <v>40</v>
      </c>
      <c r="F961" s="2" t="s">
        <v>1124</v>
      </c>
      <c r="G961" s="2" t="s">
        <v>1123</v>
      </c>
      <c r="H961" s="1">
        <v>45567</v>
      </c>
      <c r="I961" s="4">
        <v>107693.38</v>
      </c>
      <c r="J961" s="2" t="s">
        <v>114</v>
      </c>
      <c r="K961">
        <v>-4121820969</v>
      </c>
      <c r="L961" s="2" t="s">
        <v>14</v>
      </c>
      <c r="M961" t="b">
        <v>1</v>
      </c>
      <c r="O961" s="2">
        <f t="shared" ca="1" si="29"/>
        <v>0</v>
      </c>
      <c r="P961" s="1"/>
    </row>
    <row r="962" spans="1:16" x14ac:dyDescent="0.25">
      <c r="A962" s="2" t="s">
        <v>891</v>
      </c>
      <c r="B962" s="2" t="s">
        <v>11</v>
      </c>
      <c r="C962" s="2" t="s">
        <v>12</v>
      </c>
      <c r="D962" s="2" t="str">
        <f t="shared" ref="D962:D1021" si="30">_xlfn.CONCAT(B962," ",C962)</f>
        <v>Bob Davis</v>
      </c>
      <c r="E962">
        <v>25</v>
      </c>
      <c r="F962" s="2" t="s">
        <v>1124</v>
      </c>
      <c r="G962" s="2" t="s">
        <v>1117</v>
      </c>
      <c r="H962" s="1">
        <v>45567</v>
      </c>
      <c r="I962" s="4">
        <v>91600.13</v>
      </c>
      <c r="J962" s="2" t="s">
        <v>13</v>
      </c>
      <c r="K962">
        <v>-9205677566</v>
      </c>
      <c r="L962" s="2" t="s">
        <v>14</v>
      </c>
      <c r="M962" t="b">
        <v>1</v>
      </c>
      <c r="O962" s="2">
        <f t="shared" ref="O962:O1021" ca="1" si="31">VLOOKUP(O962,A962:M1983,9,FALSE)</f>
        <v>0</v>
      </c>
      <c r="P962" s="1"/>
    </row>
    <row r="963" spans="1:16" x14ac:dyDescent="0.25">
      <c r="A963" s="2" t="s">
        <v>521</v>
      </c>
      <c r="B963" s="2" t="s">
        <v>20</v>
      </c>
      <c r="C963" s="2" t="s">
        <v>16</v>
      </c>
      <c r="D963" s="2" t="str">
        <f t="shared" si="30"/>
        <v>Alice Brown</v>
      </c>
      <c r="E963">
        <v>35</v>
      </c>
      <c r="F963" s="2" t="s">
        <v>1120</v>
      </c>
      <c r="G963" s="2" t="s">
        <v>1119</v>
      </c>
      <c r="H963" s="1">
        <v>45569</v>
      </c>
      <c r="I963" s="4">
        <v>101665.79</v>
      </c>
      <c r="J963" s="2" t="s">
        <v>60</v>
      </c>
      <c r="K963">
        <v>-3110291812</v>
      </c>
      <c r="L963" s="2" t="s">
        <v>31</v>
      </c>
      <c r="M963" t="b">
        <v>1</v>
      </c>
      <c r="O963" s="2">
        <f t="shared" ca="1" si="31"/>
        <v>0</v>
      </c>
      <c r="P963" s="1"/>
    </row>
    <row r="964" spans="1:16" x14ac:dyDescent="0.25">
      <c r="A964" s="2" t="s">
        <v>636</v>
      </c>
      <c r="B964" s="2" t="s">
        <v>20</v>
      </c>
      <c r="C964" s="2" t="s">
        <v>29</v>
      </c>
      <c r="D964" s="2" t="str">
        <f t="shared" si="30"/>
        <v>Alice Williams</v>
      </c>
      <c r="E964">
        <v>25</v>
      </c>
      <c r="F964" s="2" t="s">
        <v>1114</v>
      </c>
      <c r="G964" s="2" t="s">
        <v>1123</v>
      </c>
      <c r="H964" s="1">
        <v>45569</v>
      </c>
      <c r="I964" s="4">
        <v>82850.23</v>
      </c>
      <c r="J964" s="2" t="s">
        <v>239</v>
      </c>
      <c r="K964">
        <v>-9994973202</v>
      </c>
      <c r="L964" s="2" t="s">
        <v>31</v>
      </c>
      <c r="M964" t="b">
        <v>0</v>
      </c>
      <c r="O964" s="2">
        <f t="shared" ca="1" si="31"/>
        <v>0</v>
      </c>
      <c r="P964" s="1"/>
    </row>
    <row r="965" spans="1:16" x14ac:dyDescent="0.25">
      <c r="A965" s="2" t="s">
        <v>1021</v>
      </c>
      <c r="B965" s="2" t="s">
        <v>25</v>
      </c>
      <c r="C965" s="2" t="s">
        <v>16</v>
      </c>
      <c r="D965" s="2" t="str">
        <f t="shared" si="30"/>
        <v>Eva Brown</v>
      </c>
      <c r="E965">
        <v>30</v>
      </c>
      <c r="F965" s="2" t="s">
        <v>1120</v>
      </c>
      <c r="G965" s="2" t="s">
        <v>1117</v>
      </c>
      <c r="H965" s="1">
        <v>45570</v>
      </c>
      <c r="I965" s="4">
        <v>81182.070000000007</v>
      </c>
      <c r="J965" s="2" t="s">
        <v>110</v>
      </c>
      <c r="K965">
        <v>-1265742230</v>
      </c>
      <c r="L965" s="2" t="s">
        <v>23</v>
      </c>
      <c r="M965" t="b">
        <v>1</v>
      </c>
      <c r="O965" s="2">
        <f t="shared" ca="1" si="31"/>
        <v>0</v>
      </c>
      <c r="P965" s="1"/>
    </row>
    <row r="966" spans="1:16" x14ac:dyDescent="0.25">
      <c r="A966" s="2" t="s">
        <v>727</v>
      </c>
      <c r="B966" s="2" t="s">
        <v>42</v>
      </c>
      <c r="C966" s="2" t="s">
        <v>86</v>
      </c>
      <c r="D966" s="2" t="str">
        <f t="shared" si="30"/>
        <v>Charlie Smith</v>
      </c>
      <c r="E966">
        <v>40</v>
      </c>
      <c r="F966" s="2" t="s">
        <v>1116</v>
      </c>
      <c r="G966" s="2" t="s">
        <v>1117</v>
      </c>
      <c r="H966" s="1">
        <v>45572</v>
      </c>
      <c r="I966" s="4">
        <v>95981.9</v>
      </c>
      <c r="J966" s="2" t="s">
        <v>136</v>
      </c>
      <c r="K966">
        <v>-9749096172</v>
      </c>
      <c r="L966" s="2" t="s">
        <v>14</v>
      </c>
      <c r="M966" t="b">
        <v>1</v>
      </c>
      <c r="O966" s="2">
        <f t="shared" ca="1" si="31"/>
        <v>0</v>
      </c>
      <c r="P966" s="1"/>
    </row>
    <row r="967" spans="1:16" x14ac:dyDescent="0.25">
      <c r="A967" s="2" t="s">
        <v>303</v>
      </c>
      <c r="B967" s="2" t="s">
        <v>28</v>
      </c>
      <c r="C967" s="2" t="s">
        <v>12</v>
      </c>
      <c r="D967" s="2" t="str">
        <f t="shared" si="30"/>
        <v>Frank Davis</v>
      </c>
      <c r="E967">
        <v>33</v>
      </c>
      <c r="F967" s="2" t="s">
        <v>1120</v>
      </c>
      <c r="G967" s="2" t="s">
        <v>1119</v>
      </c>
      <c r="H967" s="1">
        <v>45574</v>
      </c>
      <c r="I967" s="4">
        <v>58727.44</v>
      </c>
      <c r="J967" s="2" t="s">
        <v>40</v>
      </c>
      <c r="K967">
        <v>-5057397690</v>
      </c>
      <c r="L967" s="2" t="s">
        <v>31</v>
      </c>
      <c r="M967" t="b">
        <v>1</v>
      </c>
      <c r="O967" s="2">
        <f t="shared" ca="1" si="31"/>
        <v>0</v>
      </c>
      <c r="P967" s="1"/>
    </row>
    <row r="968" spans="1:16" x14ac:dyDescent="0.25">
      <c r="A968" s="2" t="s">
        <v>832</v>
      </c>
      <c r="B968" s="2" t="s">
        <v>11</v>
      </c>
      <c r="C968" s="2" t="s">
        <v>21</v>
      </c>
      <c r="D968" s="2" t="str">
        <f t="shared" si="30"/>
        <v>Bob Jones</v>
      </c>
      <c r="E968">
        <v>40</v>
      </c>
      <c r="F968" s="2" t="s">
        <v>1114</v>
      </c>
      <c r="G968" s="2" t="s">
        <v>1115</v>
      </c>
      <c r="H968" s="1">
        <v>45576</v>
      </c>
      <c r="I968" s="4">
        <v>113900.81</v>
      </c>
      <c r="J968" s="2" t="s">
        <v>38</v>
      </c>
      <c r="K968">
        <v>-7346666169</v>
      </c>
      <c r="L968" s="2" t="s">
        <v>14</v>
      </c>
      <c r="M968" t="b">
        <v>1</v>
      </c>
      <c r="O968" s="2">
        <f t="shared" ca="1" si="31"/>
        <v>0</v>
      </c>
      <c r="P968" s="1"/>
    </row>
    <row r="969" spans="1:16" x14ac:dyDescent="0.25">
      <c r="A969" s="2" t="s">
        <v>1068</v>
      </c>
      <c r="B969" s="2" t="s">
        <v>54</v>
      </c>
      <c r="C969" s="2" t="s">
        <v>16</v>
      </c>
      <c r="D969" s="2" t="str">
        <f t="shared" si="30"/>
        <v>Grace Brown</v>
      </c>
      <c r="E969">
        <v>25</v>
      </c>
      <c r="F969" s="2" t="s">
        <v>1116</v>
      </c>
      <c r="G969" s="2" t="s">
        <v>1121</v>
      </c>
      <c r="H969" s="1">
        <v>45577</v>
      </c>
      <c r="I969" s="4">
        <v>76343.56</v>
      </c>
      <c r="J969" s="2" t="s">
        <v>141</v>
      </c>
      <c r="K969">
        <v>-7121988191</v>
      </c>
      <c r="L969" s="2" t="s">
        <v>18</v>
      </c>
      <c r="M969" t="b">
        <v>0</v>
      </c>
      <c r="O969" s="2">
        <f t="shared" ca="1" si="31"/>
        <v>0</v>
      </c>
      <c r="P969" s="1"/>
    </row>
    <row r="970" spans="1:16" x14ac:dyDescent="0.25">
      <c r="A970" s="2" t="s">
        <v>151</v>
      </c>
      <c r="B970" s="2" t="s">
        <v>51</v>
      </c>
      <c r="C970" s="2" t="s">
        <v>43</v>
      </c>
      <c r="D970" s="2" t="str">
        <f t="shared" si="30"/>
        <v>Heidi Johnson</v>
      </c>
      <c r="E970">
        <v>25</v>
      </c>
      <c r="F970" s="2" t="s">
        <v>1124</v>
      </c>
      <c r="G970" s="2" t="s">
        <v>1115</v>
      </c>
      <c r="H970" s="1">
        <v>45578</v>
      </c>
      <c r="I970" s="4">
        <v>112414.91</v>
      </c>
      <c r="J970" s="2" t="s">
        <v>80</v>
      </c>
      <c r="K970">
        <v>-9354492682</v>
      </c>
      <c r="L970" s="2" t="s">
        <v>23</v>
      </c>
      <c r="M970" t="b">
        <v>0</v>
      </c>
      <c r="O970" s="2">
        <f t="shared" ca="1" si="31"/>
        <v>0</v>
      </c>
      <c r="P970" s="1"/>
    </row>
    <row r="971" spans="1:16" x14ac:dyDescent="0.25">
      <c r="A971" s="2" t="s">
        <v>228</v>
      </c>
      <c r="B971" s="2" t="s">
        <v>25</v>
      </c>
      <c r="C971" s="2" t="s">
        <v>33</v>
      </c>
      <c r="D971" s="2" t="str">
        <f t="shared" si="30"/>
        <v>Eva Garcia</v>
      </c>
      <c r="E971">
        <v>40</v>
      </c>
      <c r="F971" s="2" t="s">
        <v>1124</v>
      </c>
      <c r="G971" s="2" t="s">
        <v>1123</v>
      </c>
      <c r="H971" s="1">
        <v>45578</v>
      </c>
      <c r="I971" s="4">
        <v>83824.56</v>
      </c>
      <c r="J971" s="2" t="s">
        <v>195</v>
      </c>
      <c r="K971">
        <v>-7872558776</v>
      </c>
      <c r="L971" s="2" t="s">
        <v>31</v>
      </c>
      <c r="M971" t="b">
        <v>0</v>
      </c>
      <c r="O971" s="2">
        <f t="shared" ca="1" si="31"/>
        <v>0</v>
      </c>
      <c r="P971" s="1"/>
    </row>
    <row r="972" spans="1:16" x14ac:dyDescent="0.25">
      <c r="A972" s="2" t="s">
        <v>1023</v>
      </c>
      <c r="B972" s="2" t="s">
        <v>20</v>
      </c>
      <c r="C972" s="2" t="s">
        <v>86</v>
      </c>
      <c r="D972" s="2" t="str">
        <f t="shared" si="30"/>
        <v>Alice Smith</v>
      </c>
      <c r="E972">
        <v>35</v>
      </c>
      <c r="F972" s="2" t="s">
        <v>1116</v>
      </c>
      <c r="G972" s="2" t="s">
        <v>1123</v>
      </c>
      <c r="H972" s="1">
        <v>45579</v>
      </c>
      <c r="I972" s="4">
        <v>79934.83</v>
      </c>
      <c r="J972" s="2" t="s">
        <v>129</v>
      </c>
      <c r="K972">
        <v>-3693626893</v>
      </c>
      <c r="L972" s="2" t="s">
        <v>14</v>
      </c>
      <c r="M972" t="b">
        <v>1</v>
      </c>
      <c r="O972" s="2">
        <f t="shared" ca="1" si="31"/>
        <v>0</v>
      </c>
      <c r="P972" s="1"/>
    </row>
    <row r="973" spans="1:16" x14ac:dyDescent="0.25">
      <c r="A973" s="2" t="s">
        <v>150</v>
      </c>
      <c r="B973" s="2" t="s">
        <v>54</v>
      </c>
      <c r="C973" s="2" t="s">
        <v>21</v>
      </c>
      <c r="D973" s="2" t="str">
        <f t="shared" si="30"/>
        <v>Grace Jones</v>
      </c>
      <c r="E973">
        <v>40</v>
      </c>
      <c r="F973" s="2" t="s">
        <v>1122</v>
      </c>
      <c r="G973" s="2" t="s">
        <v>1119</v>
      </c>
      <c r="H973" s="1">
        <v>45585</v>
      </c>
      <c r="I973" s="4">
        <v>111645.97</v>
      </c>
      <c r="J973" s="2" t="s">
        <v>58</v>
      </c>
      <c r="K973">
        <v>-7490753997</v>
      </c>
      <c r="L973" s="2" t="s">
        <v>23</v>
      </c>
      <c r="M973" t="b">
        <v>1</v>
      </c>
      <c r="O973" s="2">
        <f t="shared" ca="1" si="31"/>
        <v>0</v>
      </c>
      <c r="P973" s="1"/>
    </row>
    <row r="974" spans="1:16" x14ac:dyDescent="0.25">
      <c r="A974" s="2" t="s">
        <v>590</v>
      </c>
      <c r="B974" s="2" t="s">
        <v>54</v>
      </c>
      <c r="C974" s="2" t="s">
        <v>29</v>
      </c>
      <c r="D974" s="2" t="str">
        <f t="shared" si="30"/>
        <v>Grace Williams</v>
      </c>
      <c r="E974">
        <v>25</v>
      </c>
      <c r="F974" s="2" t="s">
        <v>1118</v>
      </c>
      <c r="G974" s="2" t="s">
        <v>1125</v>
      </c>
      <c r="H974" s="1">
        <v>45586</v>
      </c>
      <c r="I974" s="4">
        <v>65494.58</v>
      </c>
      <c r="J974" s="2" t="s">
        <v>55</v>
      </c>
      <c r="K974">
        <v>-8986456521</v>
      </c>
      <c r="L974" s="2" t="s">
        <v>14</v>
      </c>
      <c r="M974" t="b">
        <v>1</v>
      </c>
      <c r="O974" s="2">
        <f t="shared" ca="1" si="31"/>
        <v>0</v>
      </c>
      <c r="P974" s="1"/>
    </row>
    <row r="975" spans="1:16" x14ac:dyDescent="0.25">
      <c r="A975" s="2" t="s">
        <v>427</v>
      </c>
      <c r="B975" s="2" t="s">
        <v>46</v>
      </c>
      <c r="C975" s="2" t="s">
        <v>29</v>
      </c>
      <c r="D975" s="2" t="str">
        <f t="shared" si="30"/>
        <v>David Williams</v>
      </c>
      <c r="E975">
        <v>35</v>
      </c>
      <c r="F975" s="2" t="s">
        <v>1114</v>
      </c>
      <c r="G975" s="2" t="s">
        <v>1117</v>
      </c>
      <c r="H975" s="1">
        <v>45588</v>
      </c>
      <c r="I975" s="4">
        <v>95492.61</v>
      </c>
      <c r="J975" s="2" t="s">
        <v>47</v>
      </c>
      <c r="K975">
        <v>-6874090379</v>
      </c>
      <c r="L975" s="2" t="s">
        <v>23</v>
      </c>
      <c r="M975" t="b">
        <v>0</v>
      </c>
      <c r="O975" s="2">
        <f t="shared" ca="1" si="31"/>
        <v>0</v>
      </c>
      <c r="P975" s="1"/>
    </row>
    <row r="976" spans="1:16" x14ac:dyDescent="0.25">
      <c r="A976" s="2" t="s">
        <v>752</v>
      </c>
      <c r="B976" s="2" t="s">
        <v>28</v>
      </c>
      <c r="C976" s="2" t="s">
        <v>16</v>
      </c>
      <c r="D976" s="2" t="str">
        <f t="shared" si="30"/>
        <v>Frank Brown</v>
      </c>
      <c r="E976">
        <v>40</v>
      </c>
      <c r="F976" s="2" t="s">
        <v>1124</v>
      </c>
      <c r="G976" s="2" t="s">
        <v>1115</v>
      </c>
      <c r="H976" s="1">
        <v>45589</v>
      </c>
      <c r="I976" s="4">
        <v>89748.42</v>
      </c>
      <c r="J976" s="2" t="s">
        <v>160</v>
      </c>
      <c r="K976">
        <v>-35624394</v>
      </c>
      <c r="L976" s="2" t="s">
        <v>23</v>
      </c>
      <c r="M976" t="b">
        <v>0</v>
      </c>
      <c r="O976" s="2">
        <f t="shared" ca="1" si="31"/>
        <v>0</v>
      </c>
      <c r="P976" s="1"/>
    </row>
    <row r="977" spans="1:16" x14ac:dyDescent="0.25">
      <c r="A977" s="2" t="s">
        <v>716</v>
      </c>
      <c r="B977" s="2" t="s">
        <v>54</v>
      </c>
      <c r="C977" s="2" t="s">
        <v>12</v>
      </c>
      <c r="D977" s="2" t="str">
        <f t="shared" si="30"/>
        <v>Grace Davis</v>
      </c>
      <c r="E977">
        <v>30</v>
      </c>
      <c r="F977" s="2" t="s">
        <v>1124</v>
      </c>
      <c r="G977" s="2" t="s">
        <v>1121</v>
      </c>
      <c r="H977" s="1">
        <v>45590</v>
      </c>
      <c r="I977" s="4">
        <v>55867.23</v>
      </c>
      <c r="J977" s="2" t="s">
        <v>158</v>
      </c>
      <c r="K977">
        <v>-3039429044</v>
      </c>
      <c r="L977" s="2" t="s">
        <v>18</v>
      </c>
      <c r="M977" t="b">
        <v>0</v>
      </c>
      <c r="O977" s="2">
        <f t="shared" ca="1" si="31"/>
        <v>0</v>
      </c>
      <c r="P977" s="1"/>
    </row>
    <row r="978" spans="1:16" x14ac:dyDescent="0.25">
      <c r="A978" s="2" t="s">
        <v>192</v>
      </c>
      <c r="B978" s="2" t="s">
        <v>46</v>
      </c>
      <c r="C978" s="2" t="s">
        <v>68</v>
      </c>
      <c r="D978" s="2" t="str">
        <f t="shared" si="30"/>
        <v>David Miller</v>
      </c>
      <c r="E978">
        <v>35</v>
      </c>
      <c r="F978" s="2" t="s">
        <v>1114</v>
      </c>
      <c r="G978" s="2" t="s">
        <v>1115</v>
      </c>
      <c r="H978" s="1">
        <v>45591</v>
      </c>
      <c r="I978" s="4">
        <v>81782.19</v>
      </c>
      <c r="J978" s="2" t="s">
        <v>76</v>
      </c>
      <c r="K978">
        <v>-5319433749</v>
      </c>
      <c r="L978" s="2" t="s">
        <v>23</v>
      </c>
      <c r="M978" t="b">
        <v>0</v>
      </c>
      <c r="O978" s="2">
        <f t="shared" ca="1" si="31"/>
        <v>0</v>
      </c>
      <c r="P978" s="1"/>
    </row>
    <row r="979" spans="1:16" x14ac:dyDescent="0.25">
      <c r="A979" s="2" t="s">
        <v>765</v>
      </c>
      <c r="B979" s="2" t="s">
        <v>42</v>
      </c>
      <c r="C979" s="2" t="s">
        <v>68</v>
      </c>
      <c r="D979" s="2" t="str">
        <f t="shared" si="30"/>
        <v>Charlie Miller</v>
      </c>
      <c r="E979">
        <v>25</v>
      </c>
      <c r="F979" s="2" t="s">
        <v>1120</v>
      </c>
      <c r="G979" s="2" t="s">
        <v>1119</v>
      </c>
      <c r="H979" s="1">
        <v>45593</v>
      </c>
      <c r="I979" s="4">
        <v>114069.07</v>
      </c>
      <c r="J979" s="2" t="s">
        <v>329</v>
      </c>
      <c r="K979">
        <v>-5120734653</v>
      </c>
      <c r="L979" s="2" t="s">
        <v>23</v>
      </c>
      <c r="M979" t="b">
        <v>1</v>
      </c>
      <c r="O979" s="2">
        <f t="shared" ca="1" si="31"/>
        <v>0</v>
      </c>
      <c r="P979" s="1"/>
    </row>
    <row r="980" spans="1:16" x14ac:dyDescent="0.25">
      <c r="A980" s="2" t="s">
        <v>286</v>
      </c>
      <c r="B980" s="2" t="s">
        <v>20</v>
      </c>
      <c r="C980" s="2" t="s">
        <v>12</v>
      </c>
      <c r="D980" s="2" t="str">
        <f t="shared" si="30"/>
        <v>Alice Davis</v>
      </c>
      <c r="E980">
        <v>35</v>
      </c>
      <c r="F980" s="2" t="s">
        <v>1124</v>
      </c>
      <c r="G980" s="2" t="s">
        <v>1117</v>
      </c>
      <c r="H980" s="1">
        <v>45600</v>
      </c>
      <c r="I980" s="4">
        <v>118415.8</v>
      </c>
      <c r="J980" s="2" t="s">
        <v>114</v>
      </c>
      <c r="K980">
        <v>-6656749159</v>
      </c>
      <c r="L980" s="2" t="s">
        <v>23</v>
      </c>
      <c r="M980" t="b">
        <v>1</v>
      </c>
      <c r="O980" s="2">
        <f t="shared" ca="1" si="31"/>
        <v>0</v>
      </c>
      <c r="P980" s="1"/>
    </row>
    <row r="981" spans="1:16" x14ac:dyDescent="0.25">
      <c r="A981" s="2" t="s">
        <v>416</v>
      </c>
      <c r="B981" s="2" t="s">
        <v>28</v>
      </c>
      <c r="C981" s="2" t="s">
        <v>16</v>
      </c>
      <c r="D981" s="2" t="str">
        <f t="shared" si="30"/>
        <v>Frank Brown</v>
      </c>
      <c r="E981">
        <v>35</v>
      </c>
      <c r="F981" s="2" t="s">
        <v>1116</v>
      </c>
      <c r="G981" s="2" t="s">
        <v>1117</v>
      </c>
      <c r="H981" s="1">
        <v>45600</v>
      </c>
      <c r="I981" s="4">
        <v>65489.19</v>
      </c>
      <c r="J981" s="2" t="s">
        <v>160</v>
      </c>
      <c r="K981">
        <v>-1990970050</v>
      </c>
      <c r="L981" s="2" t="s">
        <v>14</v>
      </c>
      <c r="M981" t="b">
        <v>1</v>
      </c>
      <c r="O981" s="2">
        <f t="shared" ca="1" si="31"/>
        <v>0</v>
      </c>
      <c r="P981" s="1"/>
    </row>
    <row r="982" spans="1:16" x14ac:dyDescent="0.25">
      <c r="A982" s="2" t="s">
        <v>88</v>
      </c>
      <c r="B982" s="2" t="s">
        <v>42</v>
      </c>
      <c r="C982" s="2" t="s">
        <v>16</v>
      </c>
      <c r="D982" s="2" t="str">
        <f t="shared" si="30"/>
        <v>Charlie Brown</v>
      </c>
      <c r="E982">
        <v>40</v>
      </c>
      <c r="F982" s="2" t="s">
        <v>1116</v>
      </c>
      <c r="G982" s="2" t="s">
        <v>1121</v>
      </c>
      <c r="H982" s="1">
        <v>45601</v>
      </c>
      <c r="I982" s="4">
        <v>78072.820000000007</v>
      </c>
      <c r="J982" s="2" t="s">
        <v>89</v>
      </c>
      <c r="K982">
        <v>-7490509758</v>
      </c>
      <c r="L982" s="2" t="s">
        <v>14</v>
      </c>
      <c r="M982" t="b">
        <v>0</v>
      </c>
      <c r="O982" s="2">
        <f t="shared" ca="1" si="31"/>
        <v>0</v>
      </c>
      <c r="P982" s="1"/>
    </row>
    <row r="983" spans="1:16" x14ac:dyDescent="0.25">
      <c r="A983" s="2" t="s">
        <v>117</v>
      </c>
      <c r="B983" s="2" t="s">
        <v>54</v>
      </c>
      <c r="C983" s="2" t="s">
        <v>68</v>
      </c>
      <c r="D983" s="2" t="str">
        <f t="shared" si="30"/>
        <v>Grace Miller</v>
      </c>
      <c r="E983">
        <v>33</v>
      </c>
      <c r="F983" s="2" t="s">
        <v>1114</v>
      </c>
      <c r="G983" s="2" t="s">
        <v>1123</v>
      </c>
      <c r="H983" s="1">
        <v>45601</v>
      </c>
      <c r="I983" s="4">
        <v>61375.12</v>
      </c>
      <c r="J983" s="2" t="s">
        <v>118</v>
      </c>
      <c r="K983">
        <v>-1227770792</v>
      </c>
      <c r="L983" s="2" t="s">
        <v>18</v>
      </c>
      <c r="M983" t="b">
        <v>1</v>
      </c>
      <c r="O983" s="2">
        <f t="shared" ca="1" si="31"/>
        <v>0</v>
      </c>
      <c r="P983" s="1"/>
    </row>
    <row r="984" spans="1:16" x14ac:dyDescent="0.25">
      <c r="A984" s="2" t="s">
        <v>123</v>
      </c>
      <c r="B984" s="2" t="s">
        <v>20</v>
      </c>
      <c r="C984" s="2" t="s">
        <v>16</v>
      </c>
      <c r="D984" s="2" t="str">
        <f t="shared" si="30"/>
        <v>Alice Brown</v>
      </c>
      <c r="E984">
        <v>30</v>
      </c>
      <c r="F984" s="2" t="s">
        <v>1116</v>
      </c>
      <c r="G984" s="2" t="s">
        <v>1115</v>
      </c>
      <c r="H984" s="1">
        <v>45601</v>
      </c>
      <c r="I984" s="4">
        <v>54859.45</v>
      </c>
      <c r="J984" s="2" t="s">
        <v>60</v>
      </c>
      <c r="K984">
        <v>-8146717956</v>
      </c>
      <c r="L984" s="2" t="s">
        <v>14</v>
      </c>
      <c r="M984" t="b">
        <v>0</v>
      </c>
      <c r="O984" s="2">
        <f t="shared" ca="1" si="31"/>
        <v>0</v>
      </c>
      <c r="P984" s="1"/>
    </row>
    <row r="985" spans="1:16" x14ac:dyDescent="0.25">
      <c r="A985" s="2" t="s">
        <v>672</v>
      </c>
      <c r="B985" s="2" t="s">
        <v>11</v>
      </c>
      <c r="C985" s="2" t="s">
        <v>43</v>
      </c>
      <c r="D985" s="2" t="str">
        <f t="shared" si="30"/>
        <v>Bob Johnson</v>
      </c>
      <c r="E985">
        <v>30</v>
      </c>
      <c r="F985" s="2" t="s">
        <v>1114</v>
      </c>
      <c r="G985" s="2" t="s">
        <v>1119</v>
      </c>
      <c r="H985" s="1">
        <v>45602</v>
      </c>
      <c r="I985" s="4">
        <v>97978.36</v>
      </c>
      <c r="J985" s="2" t="s">
        <v>139</v>
      </c>
      <c r="K985">
        <v>-5580996131</v>
      </c>
      <c r="L985" s="2" t="s">
        <v>31</v>
      </c>
      <c r="M985" t="b">
        <v>1</v>
      </c>
      <c r="O985" s="2">
        <f t="shared" ca="1" si="31"/>
        <v>0</v>
      </c>
      <c r="P985" s="1"/>
    </row>
    <row r="986" spans="1:16" x14ac:dyDescent="0.25">
      <c r="A986" s="2" t="s">
        <v>212</v>
      </c>
      <c r="B986" s="2" t="s">
        <v>25</v>
      </c>
      <c r="C986" s="2" t="s">
        <v>43</v>
      </c>
      <c r="D986" s="2" t="str">
        <f t="shared" si="30"/>
        <v>Eva Johnson</v>
      </c>
      <c r="E986">
        <v>33</v>
      </c>
      <c r="F986" s="2" t="s">
        <v>1122</v>
      </c>
      <c r="G986" s="2" t="s">
        <v>1119</v>
      </c>
      <c r="H986" s="1">
        <v>45603</v>
      </c>
      <c r="I986" s="4">
        <v>60401.68</v>
      </c>
      <c r="J986" s="2" t="s">
        <v>213</v>
      </c>
      <c r="K986">
        <v>-2274954507</v>
      </c>
      <c r="L986" s="2" t="s">
        <v>14</v>
      </c>
      <c r="M986" t="b">
        <v>0</v>
      </c>
      <c r="O986" s="2">
        <f t="shared" ca="1" si="31"/>
        <v>0</v>
      </c>
      <c r="P986" s="1"/>
    </row>
    <row r="987" spans="1:16" x14ac:dyDescent="0.25">
      <c r="A987" s="2" t="s">
        <v>155</v>
      </c>
      <c r="B987" s="2" t="s">
        <v>20</v>
      </c>
      <c r="C987" s="2" t="s">
        <v>12</v>
      </c>
      <c r="D987" s="2" t="str">
        <f t="shared" si="30"/>
        <v>Alice Davis</v>
      </c>
      <c r="E987">
        <v>25</v>
      </c>
      <c r="F987" s="2" t="s">
        <v>1114</v>
      </c>
      <c r="G987" s="2" t="s">
        <v>1121</v>
      </c>
      <c r="H987" s="1">
        <v>45606</v>
      </c>
      <c r="I987" s="4">
        <v>82318.89</v>
      </c>
      <c r="J987" s="2" t="s">
        <v>114</v>
      </c>
      <c r="K987">
        <v>-5869886496</v>
      </c>
      <c r="L987" s="2" t="s">
        <v>23</v>
      </c>
      <c r="M987" t="b">
        <v>1</v>
      </c>
      <c r="O987" s="2">
        <f t="shared" ca="1" si="31"/>
        <v>0</v>
      </c>
      <c r="P987" s="1"/>
    </row>
    <row r="988" spans="1:16" x14ac:dyDescent="0.25">
      <c r="A988" s="2" t="s">
        <v>578</v>
      </c>
      <c r="B988" s="2" t="s">
        <v>11</v>
      </c>
      <c r="C988" s="2" t="s">
        <v>21</v>
      </c>
      <c r="D988" s="2" t="str">
        <f t="shared" si="30"/>
        <v>Bob Jones</v>
      </c>
      <c r="E988">
        <v>25</v>
      </c>
      <c r="F988" s="2" t="s">
        <v>1122</v>
      </c>
      <c r="G988" s="2" t="s">
        <v>1117</v>
      </c>
      <c r="H988" s="1">
        <v>45607</v>
      </c>
      <c r="I988" s="4">
        <v>87494.34</v>
      </c>
      <c r="J988" s="2" t="s">
        <v>38</v>
      </c>
      <c r="K988">
        <v>-7543943534</v>
      </c>
      <c r="L988" s="2" t="s">
        <v>14</v>
      </c>
      <c r="M988" t="b">
        <v>1</v>
      </c>
      <c r="O988" s="2">
        <f t="shared" ca="1" si="31"/>
        <v>0</v>
      </c>
      <c r="P988" s="1"/>
    </row>
    <row r="989" spans="1:16" x14ac:dyDescent="0.25">
      <c r="A989" s="2" t="s">
        <v>604</v>
      </c>
      <c r="B989" s="2" t="s">
        <v>11</v>
      </c>
      <c r="C989" s="2" t="s">
        <v>86</v>
      </c>
      <c r="D989" s="2" t="str">
        <f t="shared" si="30"/>
        <v>Bob Smith</v>
      </c>
      <c r="E989">
        <v>40</v>
      </c>
      <c r="F989" s="2" t="s">
        <v>1118</v>
      </c>
      <c r="G989" s="2" t="s">
        <v>1125</v>
      </c>
      <c r="H989" s="1">
        <v>45607</v>
      </c>
      <c r="I989" s="4">
        <v>97648.84</v>
      </c>
      <c r="J989" s="2" t="s">
        <v>87</v>
      </c>
      <c r="K989">
        <v>-1314675360</v>
      </c>
      <c r="L989" s="2" t="s">
        <v>23</v>
      </c>
      <c r="M989" t="b">
        <v>0</v>
      </c>
      <c r="O989" s="2">
        <f t="shared" ca="1" si="31"/>
        <v>0</v>
      </c>
      <c r="P989" s="1"/>
    </row>
    <row r="990" spans="1:16" x14ac:dyDescent="0.25">
      <c r="A990" s="2" t="s">
        <v>792</v>
      </c>
      <c r="B990" s="2" t="s">
        <v>28</v>
      </c>
      <c r="C990" s="2" t="s">
        <v>43</v>
      </c>
      <c r="D990" s="2" t="str">
        <f t="shared" si="30"/>
        <v>Frank Johnson</v>
      </c>
      <c r="E990">
        <v>35</v>
      </c>
      <c r="F990" s="2" t="s">
        <v>1114</v>
      </c>
      <c r="G990" s="2" t="s">
        <v>1121</v>
      </c>
      <c r="H990" s="1">
        <v>45607</v>
      </c>
      <c r="I990" s="4">
        <v>108194.47</v>
      </c>
      <c r="J990" s="2" t="s">
        <v>179</v>
      </c>
      <c r="K990">
        <v>-6601444855</v>
      </c>
      <c r="L990" s="2" t="s">
        <v>23</v>
      </c>
      <c r="M990" t="b">
        <v>0</v>
      </c>
      <c r="O990" s="2">
        <f t="shared" ca="1" si="31"/>
        <v>0</v>
      </c>
      <c r="P990" s="1"/>
    </row>
    <row r="991" spans="1:16" x14ac:dyDescent="0.25">
      <c r="A991" s="2" t="s">
        <v>262</v>
      </c>
      <c r="B991" s="2" t="s">
        <v>11</v>
      </c>
      <c r="C991" s="2" t="s">
        <v>21</v>
      </c>
      <c r="D991" s="2" t="str">
        <f t="shared" si="30"/>
        <v>Bob Jones</v>
      </c>
      <c r="E991">
        <v>40</v>
      </c>
      <c r="F991" s="2" t="s">
        <v>1124</v>
      </c>
      <c r="G991" s="2" t="s">
        <v>1119</v>
      </c>
      <c r="H991" s="1">
        <v>45608</v>
      </c>
      <c r="I991" s="4">
        <v>114109.06</v>
      </c>
      <c r="J991" s="2" t="s">
        <v>38</v>
      </c>
      <c r="K991">
        <v>-4275230836</v>
      </c>
      <c r="L991" s="2" t="s">
        <v>14</v>
      </c>
      <c r="M991" t="b">
        <v>1</v>
      </c>
      <c r="O991" s="2">
        <f t="shared" ca="1" si="31"/>
        <v>0</v>
      </c>
      <c r="P991" s="1"/>
    </row>
    <row r="992" spans="1:16" x14ac:dyDescent="0.25">
      <c r="A992" s="2" t="s">
        <v>816</v>
      </c>
      <c r="B992" s="2" t="s">
        <v>20</v>
      </c>
      <c r="C992" s="2" t="s">
        <v>16</v>
      </c>
      <c r="D992" s="2" t="str">
        <f t="shared" si="30"/>
        <v>Alice Brown</v>
      </c>
      <c r="E992">
        <v>35</v>
      </c>
      <c r="F992" s="2" t="s">
        <v>1124</v>
      </c>
      <c r="G992" s="2" t="s">
        <v>1121</v>
      </c>
      <c r="H992" s="1">
        <v>45608</v>
      </c>
      <c r="I992" s="4">
        <v>58437.84</v>
      </c>
      <c r="J992" s="2" t="s">
        <v>60</v>
      </c>
      <c r="K992">
        <v>-3748453985</v>
      </c>
      <c r="L992" s="2" t="s">
        <v>23</v>
      </c>
      <c r="M992" t="b">
        <v>1</v>
      </c>
      <c r="O992" s="2">
        <f t="shared" ca="1" si="31"/>
        <v>0</v>
      </c>
      <c r="P992" s="1"/>
    </row>
    <row r="993" spans="1:16" x14ac:dyDescent="0.25">
      <c r="A993" s="2" t="s">
        <v>862</v>
      </c>
      <c r="B993" s="2" t="s">
        <v>28</v>
      </c>
      <c r="C993" s="2" t="s">
        <v>16</v>
      </c>
      <c r="D993" s="2" t="str">
        <f t="shared" si="30"/>
        <v>Frank Brown</v>
      </c>
      <c r="E993">
        <v>33</v>
      </c>
      <c r="F993" s="2" t="s">
        <v>1114</v>
      </c>
      <c r="G993" s="2" t="s">
        <v>1123</v>
      </c>
      <c r="H993" s="1">
        <v>45610</v>
      </c>
      <c r="I993" s="4">
        <v>60122.52</v>
      </c>
      <c r="J993" s="2" t="s">
        <v>160</v>
      </c>
      <c r="K993">
        <v>-8627036923</v>
      </c>
      <c r="L993" s="2" t="s">
        <v>18</v>
      </c>
      <c r="M993" t="b">
        <v>1</v>
      </c>
      <c r="O993" s="2">
        <f t="shared" ca="1" si="31"/>
        <v>0</v>
      </c>
      <c r="P993" s="1"/>
    </row>
    <row r="994" spans="1:16" x14ac:dyDescent="0.25">
      <c r="A994" s="2" t="s">
        <v>378</v>
      </c>
      <c r="B994" s="2" t="s">
        <v>20</v>
      </c>
      <c r="C994" s="2" t="s">
        <v>43</v>
      </c>
      <c r="D994" s="2" t="str">
        <f t="shared" si="30"/>
        <v>Alice Johnson</v>
      </c>
      <c r="E994">
        <v>40</v>
      </c>
      <c r="F994" s="2" t="s">
        <v>1116</v>
      </c>
      <c r="G994" s="2" t="s">
        <v>1123</v>
      </c>
      <c r="H994" s="1">
        <v>45617</v>
      </c>
      <c r="I994" s="4">
        <v>114822.78</v>
      </c>
      <c r="J994" s="2" t="s">
        <v>106</v>
      </c>
      <c r="K994">
        <v>-8686694319</v>
      </c>
      <c r="L994" s="2" t="s">
        <v>23</v>
      </c>
      <c r="M994" t="b">
        <v>1</v>
      </c>
      <c r="O994" s="2">
        <f t="shared" ca="1" si="31"/>
        <v>0</v>
      </c>
      <c r="P994" s="1"/>
    </row>
    <row r="995" spans="1:16" x14ac:dyDescent="0.25">
      <c r="A995" s="2" t="s">
        <v>221</v>
      </c>
      <c r="B995" s="2" t="s">
        <v>11</v>
      </c>
      <c r="C995" s="2" t="s">
        <v>12</v>
      </c>
      <c r="D995" s="2" t="str">
        <f t="shared" si="30"/>
        <v>Bob Davis</v>
      </c>
      <c r="E995">
        <v>40</v>
      </c>
      <c r="F995" s="2" t="s">
        <v>1120</v>
      </c>
      <c r="G995" s="2" t="s">
        <v>1119</v>
      </c>
      <c r="H995" s="1">
        <v>45618</v>
      </c>
      <c r="I995" s="4">
        <v>57035.51</v>
      </c>
      <c r="J995" s="2" t="s">
        <v>13</v>
      </c>
      <c r="K995">
        <v>-3230241025</v>
      </c>
      <c r="L995" s="2" t="s">
        <v>31</v>
      </c>
      <c r="M995" t="b">
        <v>1</v>
      </c>
      <c r="O995" s="2">
        <f t="shared" ca="1" si="31"/>
        <v>0</v>
      </c>
      <c r="P995" s="1"/>
    </row>
    <row r="996" spans="1:16" x14ac:dyDescent="0.25">
      <c r="A996" s="2" t="s">
        <v>302</v>
      </c>
      <c r="B996" s="2" t="s">
        <v>54</v>
      </c>
      <c r="C996" s="2" t="s">
        <v>12</v>
      </c>
      <c r="D996" s="2" t="str">
        <f t="shared" si="30"/>
        <v>Grace Davis</v>
      </c>
      <c r="E996">
        <v>30</v>
      </c>
      <c r="F996" s="2" t="s">
        <v>1118</v>
      </c>
      <c r="G996" s="2" t="s">
        <v>1125</v>
      </c>
      <c r="H996" s="1">
        <v>45618</v>
      </c>
      <c r="I996" s="4">
        <v>67500.22</v>
      </c>
      <c r="J996" s="2" t="s">
        <v>158</v>
      </c>
      <c r="K996">
        <v>-5797863049</v>
      </c>
      <c r="L996" s="2" t="s">
        <v>14</v>
      </c>
      <c r="M996" t="b">
        <v>1</v>
      </c>
      <c r="O996" s="2">
        <f t="shared" ca="1" si="31"/>
        <v>0</v>
      </c>
      <c r="P996" s="1"/>
    </row>
    <row r="997" spans="1:16" x14ac:dyDescent="0.25">
      <c r="A997" s="2" t="s">
        <v>839</v>
      </c>
      <c r="B997" s="2" t="s">
        <v>11</v>
      </c>
      <c r="C997" s="2" t="s">
        <v>43</v>
      </c>
      <c r="D997" s="2" t="str">
        <f t="shared" si="30"/>
        <v>Bob Johnson</v>
      </c>
      <c r="E997">
        <v>40</v>
      </c>
      <c r="F997" s="2" t="s">
        <v>1122</v>
      </c>
      <c r="G997" s="2" t="s">
        <v>1119</v>
      </c>
      <c r="H997" s="1">
        <v>45618</v>
      </c>
      <c r="I997" s="4">
        <v>93786.72</v>
      </c>
      <c r="J997" s="2" t="s">
        <v>139</v>
      </c>
      <c r="K997">
        <v>-6356022938</v>
      </c>
      <c r="L997" s="2" t="s">
        <v>31</v>
      </c>
      <c r="M997" t="b">
        <v>0</v>
      </c>
      <c r="O997" s="2">
        <f t="shared" ca="1" si="31"/>
        <v>0</v>
      </c>
      <c r="P997" s="1"/>
    </row>
    <row r="998" spans="1:16" x14ac:dyDescent="0.25">
      <c r="A998" s="2" t="s">
        <v>889</v>
      </c>
      <c r="B998" s="2" t="s">
        <v>42</v>
      </c>
      <c r="C998" s="2" t="s">
        <v>12</v>
      </c>
      <c r="D998" s="2" t="str">
        <f t="shared" si="30"/>
        <v>Charlie Davis</v>
      </c>
      <c r="E998">
        <v>30</v>
      </c>
      <c r="F998" s="2" t="s">
        <v>1124</v>
      </c>
      <c r="G998" s="2" t="s">
        <v>1121</v>
      </c>
      <c r="H998" s="1">
        <v>45620</v>
      </c>
      <c r="I998" s="4">
        <v>86653.96</v>
      </c>
      <c r="J998" s="2" t="s">
        <v>120</v>
      </c>
      <c r="K998">
        <v>-1595919456</v>
      </c>
      <c r="L998" s="2" t="s">
        <v>14</v>
      </c>
      <c r="M998" t="b">
        <v>1</v>
      </c>
      <c r="O998" s="2">
        <f t="shared" ca="1" si="31"/>
        <v>0</v>
      </c>
      <c r="P998" s="1"/>
    </row>
    <row r="999" spans="1:16" x14ac:dyDescent="0.25">
      <c r="A999" s="2" t="s">
        <v>489</v>
      </c>
      <c r="B999" s="2" t="s">
        <v>46</v>
      </c>
      <c r="C999" s="2" t="s">
        <v>16</v>
      </c>
      <c r="D999" s="2" t="str">
        <f t="shared" si="30"/>
        <v>David Brown</v>
      </c>
      <c r="E999">
        <v>30</v>
      </c>
      <c r="F999" s="2" t="s">
        <v>1114</v>
      </c>
      <c r="G999" s="2" t="s">
        <v>1115</v>
      </c>
      <c r="H999" s="1">
        <v>45621</v>
      </c>
      <c r="I999" s="4">
        <v>115290.79</v>
      </c>
      <c r="J999" s="2" t="s">
        <v>153</v>
      </c>
      <c r="K999">
        <v>-1563268684</v>
      </c>
      <c r="L999" s="2" t="s">
        <v>31</v>
      </c>
      <c r="M999" t="b">
        <v>0</v>
      </c>
      <c r="O999" s="2">
        <f t="shared" ca="1" si="31"/>
        <v>0</v>
      </c>
      <c r="P999" s="1"/>
    </row>
    <row r="1000" spans="1:16" x14ac:dyDescent="0.25">
      <c r="A1000" s="2" t="s">
        <v>61</v>
      </c>
      <c r="B1000" s="2" t="s">
        <v>54</v>
      </c>
      <c r="C1000" s="2" t="s">
        <v>33</v>
      </c>
      <c r="D1000" s="2" t="str">
        <f t="shared" si="30"/>
        <v>Grace Garcia</v>
      </c>
      <c r="E1000">
        <v>30</v>
      </c>
      <c r="F1000" s="2" t="s">
        <v>1116</v>
      </c>
      <c r="G1000" s="2" t="s">
        <v>1117</v>
      </c>
      <c r="H1000" s="1">
        <v>45624</v>
      </c>
      <c r="I1000" s="4">
        <v>100377.65</v>
      </c>
      <c r="J1000" s="2" t="s">
        <v>62</v>
      </c>
      <c r="K1000">
        <v>-2639343625</v>
      </c>
      <c r="L1000" s="2" t="s">
        <v>14</v>
      </c>
      <c r="M1000" t="b">
        <v>1</v>
      </c>
      <c r="O1000" s="2">
        <f t="shared" ca="1" si="31"/>
        <v>0</v>
      </c>
      <c r="P1000" s="1"/>
    </row>
    <row r="1001" spans="1:16" x14ac:dyDescent="0.25">
      <c r="A1001" s="2" t="s">
        <v>600</v>
      </c>
      <c r="B1001" s="2" t="s">
        <v>28</v>
      </c>
      <c r="C1001" s="2" t="s">
        <v>33</v>
      </c>
      <c r="D1001" s="2" t="str">
        <f t="shared" si="30"/>
        <v>Frank Garcia</v>
      </c>
      <c r="E1001">
        <v>33</v>
      </c>
      <c r="F1001" s="2" t="s">
        <v>1124</v>
      </c>
      <c r="G1001" s="2" t="s">
        <v>1123</v>
      </c>
      <c r="H1001" s="1">
        <v>45626</v>
      </c>
      <c r="I1001" s="4">
        <v>89077.36</v>
      </c>
      <c r="J1001" s="2" t="s">
        <v>127</v>
      </c>
      <c r="K1001">
        <v>-2727423182</v>
      </c>
      <c r="L1001" s="2" t="s">
        <v>14</v>
      </c>
      <c r="M1001" t="b">
        <v>0</v>
      </c>
      <c r="O1001" s="2">
        <f t="shared" ca="1" si="31"/>
        <v>0</v>
      </c>
      <c r="P1001" s="1"/>
    </row>
    <row r="1002" spans="1:16" x14ac:dyDescent="0.25">
      <c r="A1002" s="2" t="s">
        <v>689</v>
      </c>
      <c r="B1002" s="2" t="s">
        <v>28</v>
      </c>
      <c r="C1002" s="2" t="s">
        <v>16</v>
      </c>
      <c r="D1002" s="2" t="str">
        <f t="shared" si="30"/>
        <v>Frank Brown</v>
      </c>
      <c r="E1002">
        <v>30</v>
      </c>
      <c r="F1002" s="2" t="s">
        <v>1114</v>
      </c>
      <c r="G1002" s="2" t="s">
        <v>1119</v>
      </c>
      <c r="H1002" s="1">
        <v>45628</v>
      </c>
      <c r="I1002" s="4">
        <v>83596.78</v>
      </c>
      <c r="J1002" s="2" t="s">
        <v>160</v>
      </c>
      <c r="K1002">
        <v>-9624406305</v>
      </c>
      <c r="L1002" s="2" t="s">
        <v>14</v>
      </c>
      <c r="M1002" t="b">
        <v>0</v>
      </c>
      <c r="O1002" s="2">
        <f t="shared" ca="1" si="31"/>
        <v>0</v>
      </c>
      <c r="P1002" s="1"/>
    </row>
    <row r="1003" spans="1:16" x14ac:dyDescent="0.25">
      <c r="A1003" s="2" t="s">
        <v>712</v>
      </c>
      <c r="B1003" s="2" t="s">
        <v>42</v>
      </c>
      <c r="C1003" s="2" t="s">
        <v>12</v>
      </c>
      <c r="D1003" s="2" t="str">
        <f t="shared" si="30"/>
        <v>Charlie Davis</v>
      </c>
      <c r="E1003">
        <v>40</v>
      </c>
      <c r="F1003" s="2" t="s">
        <v>1122</v>
      </c>
      <c r="G1003" s="2" t="s">
        <v>1125</v>
      </c>
      <c r="H1003" s="1">
        <v>45628</v>
      </c>
      <c r="I1003" s="4">
        <v>104870.78</v>
      </c>
      <c r="J1003" s="2" t="s">
        <v>120</v>
      </c>
      <c r="K1003">
        <v>-5177345474</v>
      </c>
      <c r="L1003" s="2" t="s">
        <v>18</v>
      </c>
      <c r="M1003" t="b">
        <v>1</v>
      </c>
      <c r="O1003" s="2">
        <f t="shared" ca="1" si="31"/>
        <v>0</v>
      </c>
      <c r="P1003" s="1"/>
    </row>
    <row r="1004" spans="1:16" x14ac:dyDescent="0.25">
      <c r="A1004" s="2" t="s">
        <v>105</v>
      </c>
      <c r="B1004" s="2" t="s">
        <v>20</v>
      </c>
      <c r="C1004" s="2" t="s">
        <v>43</v>
      </c>
      <c r="D1004" s="2" t="str">
        <f t="shared" si="30"/>
        <v>Alice Johnson</v>
      </c>
      <c r="E1004">
        <v>33</v>
      </c>
      <c r="F1004" s="2" t="s">
        <v>1124</v>
      </c>
      <c r="G1004" s="2" t="s">
        <v>1119</v>
      </c>
      <c r="H1004" s="1">
        <v>45629</v>
      </c>
      <c r="I1004" s="4">
        <v>59400.38</v>
      </c>
      <c r="J1004" s="2" t="s">
        <v>106</v>
      </c>
      <c r="K1004">
        <v>-4918017225</v>
      </c>
      <c r="L1004" s="2" t="s">
        <v>14</v>
      </c>
      <c r="M1004" t="b">
        <v>1</v>
      </c>
      <c r="O1004" s="2">
        <f t="shared" ca="1" si="31"/>
        <v>0</v>
      </c>
      <c r="P1004" s="1"/>
    </row>
    <row r="1005" spans="1:16" x14ac:dyDescent="0.25">
      <c r="A1005" s="2" t="s">
        <v>571</v>
      </c>
      <c r="B1005" s="2" t="s">
        <v>54</v>
      </c>
      <c r="C1005" s="2" t="s">
        <v>33</v>
      </c>
      <c r="D1005" s="2" t="str">
        <f t="shared" si="30"/>
        <v>Grace Garcia</v>
      </c>
      <c r="E1005">
        <v>33</v>
      </c>
      <c r="F1005" s="2" t="s">
        <v>1114</v>
      </c>
      <c r="G1005" s="2" t="s">
        <v>1121</v>
      </c>
      <c r="H1005" s="1">
        <v>45636</v>
      </c>
      <c r="I1005" s="4">
        <v>66494.94</v>
      </c>
      <c r="J1005" s="2" t="s">
        <v>62</v>
      </c>
      <c r="K1005">
        <v>-8093511870</v>
      </c>
      <c r="L1005" s="2" t="s">
        <v>31</v>
      </c>
      <c r="M1005" t="b">
        <v>0</v>
      </c>
      <c r="O1005" s="2">
        <f t="shared" ca="1" si="31"/>
        <v>0</v>
      </c>
      <c r="P1005" s="1"/>
    </row>
    <row r="1006" spans="1:16" x14ac:dyDescent="0.25">
      <c r="A1006" s="2" t="s">
        <v>865</v>
      </c>
      <c r="B1006" s="2" t="s">
        <v>51</v>
      </c>
      <c r="C1006" s="2" t="s">
        <v>21</v>
      </c>
      <c r="D1006" s="2" t="str">
        <f t="shared" si="30"/>
        <v>Heidi Jones</v>
      </c>
      <c r="E1006">
        <v>40</v>
      </c>
      <c r="F1006" s="2" t="s">
        <v>1122</v>
      </c>
      <c r="G1006" s="2" t="s">
        <v>1117</v>
      </c>
      <c r="H1006" s="1">
        <v>45638</v>
      </c>
      <c r="I1006" s="4">
        <v>84542.68</v>
      </c>
      <c r="J1006" s="2" t="s">
        <v>210</v>
      </c>
      <c r="K1006">
        <v>-5155322</v>
      </c>
      <c r="L1006" s="2" t="s">
        <v>23</v>
      </c>
      <c r="M1006" t="b">
        <v>1</v>
      </c>
      <c r="O1006" s="2">
        <f t="shared" ca="1" si="31"/>
        <v>0</v>
      </c>
      <c r="P1006" s="1"/>
    </row>
    <row r="1007" spans="1:16" x14ac:dyDescent="0.25">
      <c r="A1007" s="2" t="s">
        <v>112</v>
      </c>
      <c r="B1007" s="2" t="s">
        <v>54</v>
      </c>
      <c r="C1007" s="2" t="s">
        <v>33</v>
      </c>
      <c r="D1007" s="2" t="str">
        <f t="shared" si="30"/>
        <v>Grace Garcia</v>
      </c>
      <c r="E1007">
        <v>33</v>
      </c>
      <c r="F1007" s="2" t="s">
        <v>1120</v>
      </c>
      <c r="G1007" s="2" t="s">
        <v>1117</v>
      </c>
      <c r="H1007" s="1">
        <v>45639</v>
      </c>
      <c r="I1007" s="4">
        <v>98371.37</v>
      </c>
      <c r="J1007" s="2" t="s">
        <v>62</v>
      </c>
      <c r="K1007">
        <v>-7499564121</v>
      </c>
      <c r="L1007" s="2" t="s">
        <v>18</v>
      </c>
      <c r="M1007" t="b">
        <v>0</v>
      </c>
      <c r="O1007" s="2">
        <f t="shared" ca="1" si="31"/>
        <v>0</v>
      </c>
      <c r="P1007" s="1"/>
    </row>
    <row r="1008" spans="1:16" x14ac:dyDescent="0.25">
      <c r="A1008" s="2" t="s">
        <v>805</v>
      </c>
      <c r="B1008" s="2" t="s">
        <v>28</v>
      </c>
      <c r="C1008" s="2" t="s">
        <v>43</v>
      </c>
      <c r="D1008" s="2" t="str">
        <f t="shared" si="30"/>
        <v>Frank Johnson</v>
      </c>
      <c r="E1008">
        <v>40</v>
      </c>
      <c r="F1008" s="2" t="s">
        <v>1114</v>
      </c>
      <c r="G1008" s="2" t="s">
        <v>1119</v>
      </c>
      <c r="H1008" s="1">
        <v>45639</v>
      </c>
      <c r="I1008" s="4">
        <v>57287.17</v>
      </c>
      <c r="J1008" s="2" t="s">
        <v>179</v>
      </c>
      <c r="K1008">
        <v>-6425856260</v>
      </c>
      <c r="L1008" s="2" t="s">
        <v>14</v>
      </c>
      <c r="M1008" t="b">
        <v>1</v>
      </c>
      <c r="O1008" s="2">
        <f t="shared" ca="1" si="31"/>
        <v>0</v>
      </c>
      <c r="P1008" s="1"/>
    </row>
    <row r="1009" spans="1:16" x14ac:dyDescent="0.25">
      <c r="A1009" s="2" t="s">
        <v>855</v>
      </c>
      <c r="B1009" s="2" t="s">
        <v>20</v>
      </c>
      <c r="C1009" s="2" t="s">
        <v>43</v>
      </c>
      <c r="D1009" s="2" t="str">
        <f t="shared" si="30"/>
        <v>Alice Johnson</v>
      </c>
      <c r="E1009">
        <v>30</v>
      </c>
      <c r="F1009" s="2" t="s">
        <v>1124</v>
      </c>
      <c r="G1009" s="2" t="s">
        <v>1121</v>
      </c>
      <c r="H1009" s="1">
        <v>45642</v>
      </c>
      <c r="I1009" s="4">
        <v>71318.789999999994</v>
      </c>
      <c r="J1009" s="2" t="s">
        <v>106</v>
      </c>
      <c r="K1009">
        <v>-7278532425</v>
      </c>
      <c r="L1009" s="2" t="s">
        <v>31</v>
      </c>
      <c r="M1009" t="b">
        <v>0</v>
      </c>
      <c r="O1009" s="2">
        <f t="shared" ca="1" si="31"/>
        <v>0</v>
      </c>
      <c r="P1009" s="1"/>
    </row>
    <row r="1010" spans="1:16" x14ac:dyDescent="0.25">
      <c r="A1010" s="2" t="s">
        <v>1069</v>
      </c>
      <c r="B1010" s="2" t="s">
        <v>20</v>
      </c>
      <c r="C1010" s="2" t="s">
        <v>43</v>
      </c>
      <c r="D1010" s="2" t="str">
        <f t="shared" si="30"/>
        <v>Alice Johnson</v>
      </c>
      <c r="E1010">
        <v>30</v>
      </c>
      <c r="F1010" s="2" t="s">
        <v>1122</v>
      </c>
      <c r="G1010" s="2" t="s">
        <v>1119</v>
      </c>
      <c r="H1010" s="1">
        <v>45642</v>
      </c>
      <c r="I1010" s="4">
        <v>99424.14</v>
      </c>
      <c r="J1010" s="2" t="s">
        <v>106</v>
      </c>
      <c r="K1010">
        <v>-7788519052</v>
      </c>
      <c r="L1010" s="2" t="s">
        <v>18</v>
      </c>
      <c r="M1010" t="b">
        <v>0</v>
      </c>
      <c r="O1010" s="2">
        <f t="shared" ca="1" si="31"/>
        <v>0</v>
      </c>
      <c r="P1010" s="1"/>
    </row>
    <row r="1011" spans="1:16" x14ac:dyDescent="0.25">
      <c r="A1011" s="2" t="s">
        <v>1112</v>
      </c>
      <c r="B1011" s="2" t="s">
        <v>20</v>
      </c>
      <c r="C1011" s="2" t="s">
        <v>33</v>
      </c>
      <c r="D1011" s="2" t="str">
        <f t="shared" si="30"/>
        <v>Alice Garcia</v>
      </c>
      <c r="E1011">
        <v>30</v>
      </c>
      <c r="F1011" s="2" t="s">
        <v>1124</v>
      </c>
      <c r="G1011" s="2" t="s">
        <v>1121</v>
      </c>
      <c r="H1011" s="1">
        <v>45642</v>
      </c>
      <c r="I1011" s="4">
        <v>71318.789999999994</v>
      </c>
      <c r="J1011" s="2" t="s">
        <v>34</v>
      </c>
      <c r="K1011">
        <v>-8995729892</v>
      </c>
      <c r="L1011" s="2" t="s">
        <v>23</v>
      </c>
      <c r="M1011" t="b">
        <v>1</v>
      </c>
      <c r="O1011" s="2">
        <f t="shared" ca="1" si="31"/>
        <v>0</v>
      </c>
      <c r="P1011" s="1"/>
    </row>
    <row r="1012" spans="1:16" x14ac:dyDescent="0.25">
      <c r="A1012" s="2" t="s">
        <v>243</v>
      </c>
      <c r="B1012" s="2" t="s">
        <v>54</v>
      </c>
      <c r="C1012" s="2" t="s">
        <v>29</v>
      </c>
      <c r="D1012" s="2" t="str">
        <f t="shared" si="30"/>
        <v>Grace Williams</v>
      </c>
      <c r="E1012">
        <v>33</v>
      </c>
      <c r="F1012" s="2" t="s">
        <v>1114</v>
      </c>
      <c r="G1012" s="2" t="s">
        <v>1119</v>
      </c>
      <c r="H1012" s="1">
        <v>45644</v>
      </c>
      <c r="I1012" s="4">
        <v>79041.919999999998</v>
      </c>
      <c r="J1012" s="2" t="s">
        <v>55</v>
      </c>
      <c r="K1012">
        <v>-6668459089</v>
      </c>
      <c r="L1012" s="2" t="s">
        <v>14</v>
      </c>
      <c r="M1012" t="b">
        <v>1</v>
      </c>
      <c r="O1012" s="2">
        <f t="shared" ca="1" si="31"/>
        <v>0</v>
      </c>
      <c r="P1012" s="1"/>
    </row>
    <row r="1013" spans="1:16" x14ac:dyDescent="0.25">
      <c r="A1013" s="2" t="s">
        <v>317</v>
      </c>
      <c r="B1013" s="2" t="s">
        <v>20</v>
      </c>
      <c r="C1013" s="2" t="s">
        <v>43</v>
      </c>
      <c r="D1013" s="2" t="str">
        <f t="shared" si="30"/>
        <v>Alice Johnson</v>
      </c>
      <c r="E1013">
        <v>35</v>
      </c>
      <c r="F1013" s="2" t="s">
        <v>1118</v>
      </c>
      <c r="G1013" s="2" t="s">
        <v>1117</v>
      </c>
      <c r="H1013" s="1">
        <v>45645</v>
      </c>
      <c r="I1013" s="4">
        <v>52933.42</v>
      </c>
      <c r="J1013" s="2" t="s">
        <v>106</v>
      </c>
      <c r="K1013">
        <v>-6756618442</v>
      </c>
      <c r="L1013" s="2" t="s">
        <v>31</v>
      </c>
      <c r="M1013" t="b">
        <v>1</v>
      </c>
      <c r="O1013" s="2">
        <f t="shared" ca="1" si="31"/>
        <v>0</v>
      </c>
      <c r="P1013" s="1"/>
    </row>
    <row r="1014" spans="1:16" x14ac:dyDescent="0.25">
      <c r="A1014" s="2" t="s">
        <v>691</v>
      </c>
      <c r="B1014" s="2" t="s">
        <v>42</v>
      </c>
      <c r="C1014" s="2" t="s">
        <v>12</v>
      </c>
      <c r="D1014" s="2" t="str">
        <f t="shared" si="30"/>
        <v>Charlie Davis</v>
      </c>
      <c r="E1014">
        <v>33</v>
      </c>
      <c r="F1014" s="2" t="s">
        <v>1118</v>
      </c>
      <c r="G1014" s="2" t="s">
        <v>1115</v>
      </c>
      <c r="H1014" s="1">
        <v>45646</v>
      </c>
      <c r="I1014" s="4">
        <v>93863.32</v>
      </c>
      <c r="J1014" s="2" t="s">
        <v>120</v>
      </c>
      <c r="K1014">
        <v>-5319497968</v>
      </c>
      <c r="L1014" s="2" t="s">
        <v>18</v>
      </c>
      <c r="M1014" t="b">
        <v>0</v>
      </c>
      <c r="O1014" s="2">
        <f t="shared" ca="1" si="31"/>
        <v>0</v>
      </c>
      <c r="P1014" s="1"/>
    </row>
    <row r="1015" spans="1:16" x14ac:dyDescent="0.25">
      <c r="A1015" s="2" t="s">
        <v>986</v>
      </c>
      <c r="B1015" s="2" t="s">
        <v>51</v>
      </c>
      <c r="C1015" s="2" t="s">
        <v>86</v>
      </c>
      <c r="D1015" s="2" t="str">
        <f t="shared" si="30"/>
        <v>Heidi Smith</v>
      </c>
      <c r="E1015">
        <v>40</v>
      </c>
      <c r="F1015" s="2" t="s">
        <v>1118</v>
      </c>
      <c r="G1015" s="2" t="s">
        <v>1115</v>
      </c>
      <c r="H1015" s="1">
        <v>45646</v>
      </c>
      <c r="I1015" s="4">
        <v>70661.31</v>
      </c>
      <c r="J1015" s="2" t="s">
        <v>242</v>
      </c>
      <c r="K1015">
        <v>-5944633398</v>
      </c>
      <c r="L1015" s="2" t="s">
        <v>23</v>
      </c>
      <c r="M1015" t="b">
        <v>1</v>
      </c>
      <c r="O1015" s="2">
        <f t="shared" ca="1" si="31"/>
        <v>0</v>
      </c>
      <c r="P1015" s="1"/>
    </row>
    <row r="1016" spans="1:16" x14ac:dyDescent="0.25">
      <c r="A1016" s="2" t="s">
        <v>998</v>
      </c>
      <c r="B1016" s="2" t="s">
        <v>28</v>
      </c>
      <c r="C1016" s="2" t="s">
        <v>29</v>
      </c>
      <c r="D1016" s="2" t="str">
        <f t="shared" si="30"/>
        <v>Frank Williams</v>
      </c>
      <c r="E1016">
        <v>25</v>
      </c>
      <c r="F1016" s="2" t="s">
        <v>1122</v>
      </c>
      <c r="G1016" s="2" t="s">
        <v>1119</v>
      </c>
      <c r="H1016" s="1">
        <v>45649</v>
      </c>
      <c r="I1016" s="4">
        <v>53609.38</v>
      </c>
      <c r="J1016" s="2" t="s">
        <v>30</v>
      </c>
      <c r="K1016">
        <v>-5345472238</v>
      </c>
      <c r="L1016" s="2" t="s">
        <v>23</v>
      </c>
      <c r="M1016" t="b">
        <v>0</v>
      </c>
      <c r="O1016" s="2">
        <f t="shared" ca="1" si="31"/>
        <v>0</v>
      </c>
      <c r="P1016" s="1"/>
    </row>
    <row r="1017" spans="1:16" x14ac:dyDescent="0.25">
      <c r="A1017" s="2" t="s">
        <v>345</v>
      </c>
      <c r="B1017" s="2" t="s">
        <v>54</v>
      </c>
      <c r="C1017" s="2" t="s">
        <v>86</v>
      </c>
      <c r="D1017" s="2" t="str">
        <f t="shared" si="30"/>
        <v>Grace Smith</v>
      </c>
      <c r="E1017">
        <v>33</v>
      </c>
      <c r="F1017" s="2" t="s">
        <v>1114</v>
      </c>
      <c r="G1017" s="2" t="s">
        <v>1117</v>
      </c>
      <c r="H1017" s="1">
        <v>45651</v>
      </c>
      <c r="I1017" s="4">
        <v>93901.48</v>
      </c>
      <c r="J1017" s="2" t="s">
        <v>97</v>
      </c>
      <c r="K1017">
        <v>-3967275783</v>
      </c>
      <c r="L1017" s="2" t="s">
        <v>23</v>
      </c>
      <c r="M1017" t="b">
        <v>0</v>
      </c>
      <c r="O1017" s="2">
        <f t="shared" ca="1" si="31"/>
        <v>0</v>
      </c>
      <c r="P1017" s="1"/>
    </row>
    <row r="1018" spans="1:16" x14ac:dyDescent="0.25">
      <c r="A1018" s="2" t="s">
        <v>197</v>
      </c>
      <c r="B1018" s="2" t="s">
        <v>51</v>
      </c>
      <c r="C1018" s="2" t="s">
        <v>33</v>
      </c>
      <c r="D1018" s="2" t="str">
        <f t="shared" si="30"/>
        <v>Heidi Garcia</v>
      </c>
      <c r="E1018">
        <v>40</v>
      </c>
      <c r="F1018" s="2" t="s">
        <v>1120</v>
      </c>
      <c r="G1018" s="2" t="s">
        <v>1125</v>
      </c>
      <c r="H1018" s="1">
        <v>45652</v>
      </c>
      <c r="I1018" s="4">
        <v>80242.009999999995</v>
      </c>
      <c r="J1018" s="2" t="s">
        <v>171</v>
      </c>
      <c r="K1018">
        <v>-894870604</v>
      </c>
      <c r="L1018" s="2" t="s">
        <v>23</v>
      </c>
      <c r="M1018" t="b">
        <v>1</v>
      </c>
      <c r="O1018" s="2">
        <f t="shared" ca="1" si="31"/>
        <v>0</v>
      </c>
      <c r="P1018" s="1"/>
    </row>
    <row r="1019" spans="1:16" x14ac:dyDescent="0.25">
      <c r="A1019" s="2" t="s">
        <v>800</v>
      </c>
      <c r="B1019" s="2" t="s">
        <v>11</v>
      </c>
      <c r="C1019" s="2" t="s">
        <v>16</v>
      </c>
      <c r="D1019" s="2" t="str">
        <f t="shared" si="30"/>
        <v>Bob Brown</v>
      </c>
      <c r="E1019">
        <v>25</v>
      </c>
      <c r="F1019" s="2" t="s">
        <v>1118</v>
      </c>
      <c r="G1019" s="2" t="s">
        <v>1119</v>
      </c>
      <c r="H1019" s="1">
        <v>45653</v>
      </c>
      <c r="I1019" s="4">
        <v>108245.44</v>
      </c>
      <c r="J1019" s="2" t="s">
        <v>17</v>
      </c>
      <c r="K1019">
        <v>-8565271558</v>
      </c>
      <c r="L1019" s="2" t="s">
        <v>31</v>
      </c>
      <c r="M1019" t="b">
        <v>1</v>
      </c>
      <c r="O1019" s="2">
        <f t="shared" ca="1" si="31"/>
        <v>0</v>
      </c>
      <c r="P1019" s="1"/>
    </row>
    <row r="1020" spans="1:16" x14ac:dyDescent="0.25">
      <c r="A1020" s="2" t="s">
        <v>925</v>
      </c>
      <c r="B1020" s="2" t="s">
        <v>25</v>
      </c>
      <c r="C1020" s="2" t="s">
        <v>21</v>
      </c>
      <c r="D1020" s="2" t="str">
        <f t="shared" si="30"/>
        <v>Eva Jones</v>
      </c>
      <c r="E1020">
        <v>40</v>
      </c>
      <c r="F1020" s="2" t="s">
        <v>1122</v>
      </c>
      <c r="G1020" s="2" t="s">
        <v>1117</v>
      </c>
      <c r="H1020" s="1">
        <v>45653</v>
      </c>
      <c r="I1020" s="4">
        <v>92704.94</v>
      </c>
      <c r="J1020" s="2" t="s">
        <v>183</v>
      </c>
      <c r="K1020">
        <v>-3945703942</v>
      </c>
      <c r="L1020" s="2" t="s">
        <v>18</v>
      </c>
      <c r="M1020" t="b">
        <v>0</v>
      </c>
      <c r="O1020" s="2">
        <f t="shared" ca="1" si="31"/>
        <v>0</v>
      </c>
      <c r="P1020" s="1"/>
    </row>
    <row r="1021" spans="1:16" x14ac:dyDescent="0.25">
      <c r="A1021" s="2" t="s">
        <v>706</v>
      </c>
      <c r="B1021" s="2" t="s">
        <v>42</v>
      </c>
      <c r="C1021" s="2" t="s">
        <v>16</v>
      </c>
      <c r="D1021" s="2" t="str">
        <f t="shared" si="30"/>
        <v>Charlie Brown</v>
      </c>
      <c r="E1021">
        <v>30</v>
      </c>
      <c r="F1021" s="2" t="s">
        <v>1114</v>
      </c>
      <c r="G1021" s="2" t="s">
        <v>1125</v>
      </c>
      <c r="H1021" s="1">
        <v>45655</v>
      </c>
      <c r="I1021" s="4">
        <v>90058.85</v>
      </c>
      <c r="J1021" s="2" t="s">
        <v>89</v>
      </c>
      <c r="K1021">
        <v>-397739731</v>
      </c>
      <c r="L1021" s="2" t="s">
        <v>31</v>
      </c>
      <c r="M1021" t="b">
        <v>0</v>
      </c>
      <c r="O1021" s="2">
        <f t="shared" ca="1" si="31"/>
        <v>0</v>
      </c>
      <c r="P1021" s="1"/>
    </row>
    <row r="1022" spans="1:16" x14ac:dyDescent="0.25">
      <c r="I1022"/>
    </row>
  </sheetData>
  <phoneticPr fontId="18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61AE8-C41A-4B2C-8554-8FCC83AA8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Outliers</vt:lpstr>
      <vt:lpstr>Messy_Employee_dataset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Mwale</dc:creator>
  <cp:lastModifiedBy>Tshepiso Mwale</cp:lastModifiedBy>
  <dcterms:created xsi:type="dcterms:W3CDTF">2026-07-12T19:59:10Z</dcterms:created>
  <dcterms:modified xsi:type="dcterms:W3CDTF">2026-09-06T19:38:11Z</dcterms:modified>
</cp:coreProperties>
</file>