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nel" sheetId="2" state="visible" r:id="rId2"/>
    <sheet xmlns:r="http://schemas.openxmlformats.org/officeDocument/2006/relationships" name="Province" sheetId="3" state="visible" r:id="rId3"/>
    <sheet xmlns:r="http://schemas.openxmlformats.org/officeDocument/2006/relationships" name="Gender-Race" sheetId="4" state="visible" r:id="rId4"/>
    <sheet xmlns:r="http://schemas.openxmlformats.org/officeDocument/2006/relationships" name="Time" sheetId="5" state="visible" r:id="rId5"/>
    <sheet xmlns:r="http://schemas.openxmlformats.org/officeDocument/2006/relationships" name="Month" sheetId="6" state="visible" r:id="rId6"/>
    <sheet xmlns:r="http://schemas.openxmlformats.org/officeDocument/2006/relationships" name="Age" sheetId="7" state="visible" r:id="rId7"/>
    <sheet xmlns:r="http://schemas.openxmlformats.org/officeDocument/2006/relationships" name="Weekda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b val="1"/>
      <color rgb="00FFFFFF"/>
      <sz val="11"/>
    </font>
    <font>
      <name val="Arial"/>
      <b val="1"/>
    </font>
    <font>
      <i val="1"/>
      <color rgb="00595959"/>
    </font>
    <font>
      <name val="Arial"/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Channels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'Channel'!$A$4:$A$18</f>
            </numRef>
          </cat>
          <val>
            <numRef>
              <f>'Channel'!$B$4:$B$18</f>
            </numRef>
          </val>
        </ser>
        <ser>
          <idx val="1"/>
          <order val="1"/>
          <tx>
            <strRef>
              <f>'Channel'!C3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'Channel'!$A$4:$A$18</f>
            </numRef>
          </cat>
          <val>
            <numRef>
              <f>'Channel'!$C$4:$C$18</f>
            </numRef>
          </val>
        </ser>
        <ser>
          <idx val="2"/>
          <order val="2"/>
          <tx>
            <strRef>
              <f>'Channel'!D3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'Channel'!$A$4:$A$18</f>
            </numRef>
          </cat>
          <val>
            <numRef>
              <f>'Channel'!$D$4:$D$18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Province Viewership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'Province'!B3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'Province'!$A$4:$A$13</f>
            </numRef>
          </cat>
          <val>
            <numRef>
              <f>'Province'!$B$4:$B$13</f>
            </numRef>
          </val>
        </ser>
        <ser>
          <idx val="1"/>
          <order val="1"/>
          <tx>
            <strRef>
              <f>'Province'!C3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'Province'!$A$4:$A$13</f>
            </numRef>
          </cat>
          <val>
            <numRef>
              <f>'Province'!$C$4:$C$13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Views Share by Province</a:t>
            </a:r>
          </a:p>
        </rich>
      </tx>
    </title>
    <plotArea>
      <pieChart>
        <varyColors val="1"/>
        <ser>
          <idx val="0"/>
          <order val="0"/>
          <tx>
            <strRef>
              <f>'Province'!B25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'Province'!$A$26:$A$35</f>
            </numRef>
          </cat>
          <val>
            <numRef>
              <f>'Province'!$B$26:$B$35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Race x Gender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'Gender-Race'!B3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'Gender-Race'!$A$4:$A$9</f>
            </numRef>
          </cat>
          <val>
            <numRef>
              <f>'Gender-Race'!$B$4:$B$9</f>
            </numRef>
          </val>
        </ser>
        <ser>
          <idx val="1"/>
          <order val="1"/>
          <tx>
            <strRef>
              <f>'Gender-Race'!C3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'Gender-Race'!$A$4:$A$9</f>
            </numRef>
          </cat>
          <val>
            <numRef>
              <f>'Gender-Race'!$C$4:$C$9</f>
            </numRef>
          </val>
        </ser>
        <ser>
          <idx val="2"/>
          <order val="2"/>
          <tx>
            <strRef>
              <f>'Gender-Race'!D3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'Gender-Race'!$A$4:$A$9</f>
            </numRef>
          </cat>
          <val>
            <numRef>
              <f>'Gender-Race'!$D$4:$D$9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of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'Time'!$A$4:$A$7</f>
            </numRef>
          </cat>
          <val>
            <numRef>
              <f>'Time'!$B$4:$B$7</f>
            </numRef>
          </val>
        </ser>
        <ser>
          <idx val="1"/>
          <order val="1"/>
          <tx>
            <strRef>
              <f>'Time'!C3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'Time'!$A$4:$A$7</f>
            </numRef>
          </cat>
          <val>
            <numRef>
              <f>'Time'!$C$4:$C$7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'Month'!$A$4:$A$6</f>
            </numRef>
          </cat>
          <val>
            <numRef>
              <f>'Month'!$B$4:$B$6</f>
            </numRef>
          </val>
        </ser>
        <ser>
          <idx val="1"/>
          <order val="1"/>
          <tx>
            <strRef>
              <f>'Month'!C3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'Month'!$A$4:$A$6</f>
            </numRef>
          </cat>
          <val>
            <numRef>
              <f>'Month'!$C$4:$C$6</f>
            </numRef>
          </val>
        </ser>
        <ser>
          <idx val="2"/>
          <order val="2"/>
          <tx>
            <strRef>
              <f>'Month'!D3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'Month'!$A$4:$A$6</f>
            </numRef>
          </cat>
          <val>
            <numRef>
              <f>'Month'!$D$4:$D$6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 Groups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'Age'!$A$4:$A$8</f>
            </numRef>
          </cat>
          <val>
            <numRef>
              <f>'Age'!$B$4:$B$8</f>
            </numRef>
          </val>
        </ser>
        <ser>
          <idx val="1"/>
          <order val="1"/>
          <tx>
            <strRef>
              <f>'Age'!C3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'Age'!$A$4:$A$8</f>
            </numRef>
          </cat>
          <val>
            <numRef>
              <f>'Age'!$C$4:$C$8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'Weekday'!B3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'Weekday'!$A$4:$A$10</f>
            </numRef>
          </cat>
          <val>
            <numRef>
              <f>'Weekday'!$B$4:$B$10</f>
            </numRef>
          </val>
        </ser>
        <ser>
          <idx val="1"/>
          <order val="1"/>
          <tx>
            <strRef>
              <f>'Weekday'!C3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'Weekday'!$A$4:$A$10</f>
            </numRef>
          </cat>
          <val>
            <numRef>
              <f>'Weekday'!$C$4:$C$10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24</row>
      <rowOff>0</rowOff>
    </from>
    <ext cx="61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TV Viewership Dashboard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Records</t>
        </is>
      </c>
      <c r="B4" s="4" t="n">
        <v>10000</v>
      </c>
    </row>
    <row r="5">
      <c r="A5" s="3" t="inlineStr">
        <is>
          <t>Unique Viewers</t>
        </is>
      </c>
      <c r="B5" s="4" t="n">
        <v>4386</v>
      </c>
    </row>
    <row r="6">
      <c r="A6" s="3" t="inlineStr">
        <is>
          <t>Unique Channels</t>
        </is>
      </c>
      <c r="B6" s="4" t="n">
        <v>21</v>
      </c>
    </row>
    <row r="7">
      <c r="A7" s="3" t="inlineStr">
        <is>
          <t>Provinces</t>
        </is>
      </c>
      <c r="B7" s="4" t="n">
        <v>10</v>
      </c>
    </row>
    <row r="8">
      <c r="A8" s="3" t="inlineStr">
        <is>
          <t>Total Watch Time (min)</t>
        </is>
      </c>
      <c r="B8" s="4" t="n">
        <v>87209</v>
      </c>
    </row>
    <row r="9">
      <c r="A9" s="3" t="inlineStr">
        <is>
          <t>Avg Watch Time (min)</t>
        </is>
      </c>
      <c r="B9" s="4" t="n">
        <v>8.720000000000001</v>
      </c>
    </row>
    <row r="10">
      <c r="A10" s="3" t="inlineStr">
        <is>
          <t>Average Age</t>
        </is>
      </c>
      <c r="B10" s="4" t="n">
        <v>32.2</v>
      </c>
    </row>
    <row r="11"/>
    <row r="12">
      <c r="A12" s="5" t="inlineStr">
        <is>
          <t>See sheets: Channel, Province, Gender-Race, Time, Month, Age, Weekday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6" customWidth="1" min="4" max="4"/>
  </cols>
  <sheetData>
    <row r="1">
      <c r="A1" s="6" t="inlineStr">
        <is>
          <t>Top 15 Channels by Views</t>
        </is>
      </c>
    </row>
    <row r="2"/>
    <row r="3">
      <c r="A3" s="2" t="inlineStr">
        <is>
          <t>Channel</t>
        </is>
      </c>
      <c r="B3" s="2" t="inlineStr">
        <is>
          <t>Views</t>
        </is>
      </c>
      <c r="C3" s="2" t="inlineStr">
        <is>
          <t>Watch_Minutes</t>
        </is>
      </c>
      <c r="D3" s="2" t="inlineStr">
        <is>
          <t>Unique_Viewers</t>
        </is>
      </c>
    </row>
    <row r="4">
      <c r="A4" s="3" t="inlineStr">
        <is>
          <t>Supersport Live Events</t>
        </is>
      </c>
      <c r="B4" s="7" t="n">
        <v>1638</v>
      </c>
      <c r="C4" s="7" t="n">
        <v>18108</v>
      </c>
      <c r="D4" s="7" t="n">
        <v>1164</v>
      </c>
    </row>
    <row r="5">
      <c r="A5" s="3" t="inlineStr">
        <is>
          <t>ICC Cricket World Cup 2011</t>
        </is>
      </c>
      <c r="B5" s="7" t="n">
        <v>1465</v>
      </c>
      <c r="C5" s="7" t="n">
        <v>24083</v>
      </c>
      <c r="D5" s="7" t="n">
        <v>1054</v>
      </c>
    </row>
    <row r="6">
      <c r="A6" s="3" t="inlineStr">
        <is>
          <t>Channel O</t>
        </is>
      </c>
      <c r="B6" s="7" t="n">
        <v>1050</v>
      </c>
      <c r="C6" s="7" t="n">
        <v>11103</v>
      </c>
      <c r="D6" s="7" t="n">
        <v>739</v>
      </c>
    </row>
    <row r="7">
      <c r="A7" s="3" t="inlineStr">
        <is>
          <t>Trace TV</t>
        </is>
      </c>
      <c r="B7" s="7" t="n">
        <v>952</v>
      </c>
      <c r="C7" s="7" t="n">
        <v>11108</v>
      </c>
      <c r="D7" s="7" t="n">
        <v>724</v>
      </c>
    </row>
    <row r="8">
      <c r="A8" s="3" t="inlineStr">
        <is>
          <t>SuperSport Blitz</t>
        </is>
      </c>
      <c r="B8" s="7" t="n">
        <v>896</v>
      </c>
      <c r="C8" s="7" t="n">
        <v>5081</v>
      </c>
      <c r="D8" s="7" t="n">
        <v>731</v>
      </c>
    </row>
    <row r="9">
      <c r="A9" s="3" t="inlineStr">
        <is>
          <t>Africa Magic</t>
        </is>
      </c>
      <c r="B9" s="7" t="n">
        <v>859</v>
      </c>
      <c r="C9" s="7" t="n">
        <v>2589</v>
      </c>
      <c r="D9" s="7" t="n">
        <v>632</v>
      </c>
    </row>
    <row r="10">
      <c r="A10" s="3" t="inlineStr">
        <is>
          <t>Cartoon Network</t>
        </is>
      </c>
      <c r="B10" s="7" t="n">
        <v>793</v>
      </c>
      <c r="C10" s="7" t="n">
        <v>3904</v>
      </c>
      <c r="D10" s="7" t="n">
        <v>660</v>
      </c>
    </row>
    <row r="11">
      <c r="A11" s="3" t="inlineStr">
        <is>
          <t>Boomerang</t>
        </is>
      </c>
      <c r="B11" s="7" t="n">
        <v>714</v>
      </c>
      <c r="C11" s="7" t="n">
        <v>4108</v>
      </c>
      <c r="D11" s="7" t="n">
        <v>561</v>
      </c>
    </row>
    <row r="12">
      <c r="A12" s="3" t="inlineStr">
        <is>
          <t>CNN</t>
        </is>
      </c>
      <c r="B12" s="7" t="n">
        <v>505</v>
      </c>
      <c r="C12" s="7" t="n">
        <v>3856</v>
      </c>
      <c r="D12" s="7" t="n">
        <v>370</v>
      </c>
    </row>
    <row r="13">
      <c r="A13" s="3" t="inlineStr">
        <is>
          <t>E! Entertainment</t>
        </is>
      </c>
      <c r="B13" s="7" t="n">
        <v>367</v>
      </c>
      <c r="C13" s="7" t="n">
        <v>2058</v>
      </c>
      <c r="D13" s="7" t="n">
        <v>333</v>
      </c>
    </row>
    <row r="14">
      <c r="A14" s="3" t="inlineStr">
        <is>
          <t>SawSee</t>
        </is>
      </c>
      <c r="B14" s="7" t="n">
        <v>251</v>
      </c>
      <c r="C14" s="7" t="n">
        <v>516</v>
      </c>
      <c r="D14" s="7" t="n">
        <v>235</v>
      </c>
    </row>
    <row r="15">
      <c r="A15" s="3" t="inlineStr">
        <is>
          <t>M-Net</t>
        </is>
      </c>
      <c r="B15" s="7" t="n">
        <v>116</v>
      </c>
      <c r="C15" s="7" t="n">
        <v>181</v>
      </c>
      <c r="D15" s="7" t="n">
        <v>109</v>
      </c>
    </row>
    <row r="16">
      <c r="A16" s="3" t="inlineStr">
        <is>
          <t>Vuzu</t>
        </is>
      </c>
      <c r="B16" s="7" t="n">
        <v>111</v>
      </c>
      <c r="C16" s="7" t="n">
        <v>46</v>
      </c>
      <c r="D16" s="7" t="n">
        <v>98</v>
      </c>
    </row>
    <row r="17">
      <c r="A17" s="3" t="inlineStr">
        <is>
          <t>DStv Events 1</t>
        </is>
      </c>
      <c r="B17" s="7" t="n">
        <v>107</v>
      </c>
      <c r="C17" s="7" t="n">
        <v>242</v>
      </c>
      <c r="D17" s="7" t="n">
        <v>101</v>
      </c>
    </row>
    <row r="18">
      <c r="A18" s="3" t="inlineStr">
        <is>
          <t>Break in transmission</t>
        </is>
      </c>
      <c r="B18" s="7" t="n">
        <v>66</v>
      </c>
      <c r="C18" s="7" t="n">
        <v>31</v>
      </c>
      <c r="D18" s="7" t="n">
        <v>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</cols>
  <sheetData>
    <row r="1">
      <c r="A1" s="6" t="inlineStr">
        <is>
          <t>Viewership by Province</t>
        </is>
      </c>
    </row>
    <row r="2"/>
    <row r="3">
      <c r="A3" s="2" t="inlineStr">
        <is>
          <t>Province</t>
        </is>
      </c>
      <c r="B3" s="2" t="inlineStr">
        <is>
          <t>Views</t>
        </is>
      </c>
      <c r="C3" s="2" t="inlineStr">
        <is>
          <t>Unique_Viewers</t>
        </is>
      </c>
    </row>
    <row r="4">
      <c r="A4" s="3" t="inlineStr">
        <is>
          <t>Gauteng</t>
        </is>
      </c>
      <c r="B4" s="7" t="n">
        <v>3654</v>
      </c>
      <c r="C4" s="7" t="n">
        <v>1607</v>
      </c>
    </row>
    <row r="5">
      <c r="A5" s="3" t="inlineStr">
        <is>
          <t>Western Cape</t>
        </is>
      </c>
      <c r="B5" s="7" t="n">
        <v>1845</v>
      </c>
      <c r="C5" s="7" t="n">
        <v>770</v>
      </c>
    </row>
    <row r="6">
      <c r="A6" s="3" t="inlineStr">
        <is>
          <t>Kwazulu Natal</t>
        </is>
      </c>
      <c r="B6" s="7" t="n">
        <v>1001</v>
      </c>
      <c r="C6" s="7" t="n">
        <v>448</v>
      </c>
    </row>
    <row r="7">
      <c r="A7" s="3" t="inlineStr">
        <is>
          <t>Mpumalanga</t>
        </is>
      </c>
      <c r="B7" s="7" t="n">
        <v>918</v>
      </c>
      <c r="C7" s="7" t="n">
        <v>391</v>
      </c>
    </row>
    <row r="8">
      <c r="A8" s="3" t="inlineStr">
        <is>
          <t>Limpopo</t>
        </is>
      </c>
      <c r="B8" s="7" t="n">
        <v>763</v>
      </c>
      <c r="C8" s="7" t="n">
        <v>342</v>
      </c>
    </row>
    <row r="9">
      <c r="A9" s="3" t="inlineStr">
        <is>
          <t>Eastern Cape</t>
        </is>
      </c>
      <c r="B9" s="7" t="n">
        <v>690</v>
      </c>
      <c r="C9" s="7" t="n">
        <v>271</v>
      </c>
    </row>
    <row r="10">
      <c r="A10" s="3" t="inlineStr">
        <is>
          <t>North West</t>
        </is>
      </c>
      <c r="B10" s="7" t="n">
        <v>344</v>
      </c>
      <c r="C10" s="7" t="n">
        <v>152</v>
      </c>
    </row>
    <row r="11">
      <c r="A11" s="3" t="inlineStr">
        <is>
          <t>Free State</t>
        </is>
      </c>
      <c r="B11" s="7" t="n">
        <v>292</v>
      </c>
      <c r="C11" s="7" t="n">
        <v>147</v>
      </c>
    </row>
    <row r="12">
      <c r="A12" s="3" t="inlineStr">
        <is>
          <t>unknown</t>
        </is>
      </c>
      <c r="B12" s="7" t="n">
        <v>263</v>
      </c>
      <c r="C12" s="7" t="n">
        <v>176</v>
      </c>
    </row>
    <row r="13">
      <c r="A13" s="3" t="inlineStr">
        <is>
          <t>Northern Cape</t>
        </is>
      </c>
      <c r="B13" s="7" t="n">
        <v>230</v>
      </c>
      <c r="C13" s="7" t="n">
        <v>82</v>
      </c>
    </row>
    <row r="25">
      <c r="A25" s="2" t="inlineStr">
        <is>
          <t>Province</t>
        </is>
      </c>
      <c r="B25" s="2" t="inlineStr">
        <is>
          <t>Views</t>
        </is>
      </c>
    </row>
    <row r="26">
      <c r="A26" t="inlineStr">
        <is>
          <t>Gauteng</t>
        </is>
      </c>
      <c r="B26" t="n">
        <v>3654</v>
      </c>
    </row>
    <row r="27">
      <c r="A27" t="inlineStr">
        <is>
          <t>Western Cape</t>
        </is>
      </c>
      <c r="B27" t="n">
        <v>1845</v>
      </c>
    </row>
    <row r="28">
      <c r="A28" t="inlineStr">
        <is>
          <t>Kwazulu Natal</t>
        </is>
      </c>
      <c r="B28" t="n">
        <v>1001</v>
      </c>
    </row>
    <row r="29">
      <c r="A29" t="inlineStr">
        <is>
          <t>Mpumalanga</t>
        </is>
      </c>
      <c r="B29" t="n">
        <v>918</v>
      </c>
    </row>
    <row r="30">
      <c r="A30" t="inlineStr">
        <is>
          <t>Limpopo</t>
        </is>
      </c>
      <c r="B30" t="n">
        <v>763</v>
      </c>
    </row>
    <row r="31">
      <c r="A31" t="inlineStr">
        <is>
          <t>Eastern Cape</t>
        </is>
      </c>
      <c r="B31" t="n">
        <v>690</v>
      </c>
    </row>
    <row r="32">
      <c r="A32" t="inlineStr">
        <is>
          <t>North West</t>
        </is>
      </c>
      <c r="B32" t="n">
        <v>344</v>
      </c>
    </row>
    <row r="33">
      <c r="A33" t="inlineStr">
        <is>
          <t>Free State</t>
        </is>
      </c>
      <c r="B33" t="n">
        <v>292</v>
      </c>
    </row>
    <row r="34">
      <c r="A34" t="inlineStr">
        <is>
          <t>unknown</t>
        </is>
      </c>
      <c r="B34" t="n">
        <v>263</v>
      </c>
    </row>
    <row r="35">
      <c r="A35" t="inlineStr">
        <is>
          <t>Northern Cape</t>
        </is>
      </c>
      <c r="B35" t="n">
        <v>230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Viewership by Race &amp; Gender</t>
        </is>
      </c>
    </row>
    <row r="2"/>
    <row r="3">
      <c r="A3" s="2" t="inlineStr">
        <is>
          <t>Race</t>
        </is>
      </c>
      <c r="B3" s="2" t="inlineStr">
        <is>
          <t>female</t>
        </is>
      </c>
      <c r="C3" s="2" t="inlineStr">
        <is>
          <t>male</t>
        </is>
      </c>
      <c r="D3" s="2" t="inlineStr">
        <is>
          <t>unknown</t>
        </is>
      </c>
    </row>
    <row r="4">
      <c r="A4" s="3" t="inlineStr">
        <is>
          <t>Unknown</t>
        </is>
      </c>
      <c r="B4" s="7" t="n">
        <v>132</v>
      </c>
      <c r="C4" s="7" t="n">
        <v>765</v>
      </c>
      <c r="D4" s="7" t="n">
        <v>262</v>
      </c>
    </row>
    <row r="5">
      <c r="A5" s="3" t="inlineStr">
        <is>
          <t>black</t>
        </is>
      </c>
      <c r="B5" s="7" t="n">
        <v>501</v>
      </c>
      <c r="C5" s="7" t="n">
        <v>3830</v>
      </c>
      <c r="D5" s="7" t="n">
        <v>0</v>
      </c>
    </row>
    <row r="6">
      <c r="A6" s="3" t="inlineStr">
        <is>
          <t>coloured</t>
        </is>
      </c>
      <c r="B6" s="7" t="n">
        <v>135</v>
      </c>
      <c r="C6" s="7" t="n">
        <v>1498</v>
      </c>
      <c r="D6" s="7" t="n">
        <v>0</v>
      </c>
    </row>
    <row r="7">
      <c r="A7" s="3" t="inlineStr">
        <is>
          <t>indian_asian</t>
        </is>
      </c>
      <c r="B7" s="7" t="n">
        <v>92</v>
      </c>
      <c r="C7" s="7" t="n">
        <v>1483</v>
      </c>
      <c r="D7" s="7" t="n">
        <v>0</v>
      </c>
    </row>
    <row r="8">
      <c r="A8" s="3" t="inlineStr">
        <is>
          <t>unknown</t>
        </is>
      </c>
      <c r="B8" s="7" t="n">
        <v>2</v>
      </c>
      <c r="C8" s="7" t="n">
        <v>8</v>
      </c>
      <c r="D8" s="7" t="n">
        <v>0</v>
      </c>
    </row>
    <row r="9">
      <c r="A9" s="3" t="inlineStr">
        <is>
          <t>white</t>
        </is>
      </c>
      <c r="B9" s="7" t="n">
        <v>115</v>
      </c>
      <c r="C9" s="7" t="n">
        <v>1177</v>
      </c>
      <c r="D9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</cols>
  <sheetData>
    <row r="1">
      <c r="A1" s="6" t="inlineStr">
        <is>
          <t>Viewership by Time of Day</t>
        </is>
      </c>
    </row>
    <row r="2"/>
    <row r="3">
      <c r="A3" s="2" t="inlineStr">
        <is>
          <t>Time Group</t>
        </is>
      </c>
      <c r="B3" s="2" t="inlineStr">
        <is>
          <t>Views</t>
        </is>
      </c>
      <c r="C3" s="2" t="inlineStr">
        <is>
          <t>Watch_Minutes</t>
        </is>
      </c>
    </row>
    <row r="4">
      <c r="A4" s="3" t="inlineStr">
        <is>
          <t>Afternoon_12:00-16:59</t>
        </is>
      </c>
      <c r="B4" s="7" t="n">
        <v>3160</v>
      </c>
      <c r="C4" s="7" t="n">
        <v>32508</v>
      </c>
    </row>
    <row r="5">
      <c r="A5" s="3" t="inlineStr">
        <is>
          <t>Evening_17:00-21:59</t>
        </is>
      </c>
      <c r="B5" s="7" t="n">
        <v>2716</v>
      </c>
      <c r="C5" s="7" t="n">
        <v>19414</v>
      </c>
    </row>
    <row r="6">
      <c r="A6" s="3" t="inlineStr">
        <is>
          <t>Morning_06:00-11:59</t>
        </is>
      </c>
      <c r="B6" s="7" t="n">
        <v>3085</v>
      </c>
      <c r="C6" s="7" t="n">
        <v>27112</v>
      </c>
    </row>
    <row r="7">
      <c r="A7" s="3" t="inlineStr">
        <is>
          <t>Night_22:00-05:59</t>
        </is>
      </c>
      <c r="B7" s="7" t="n">
        <v>1039</v>
      </c>
      <c r="C7" s="7" t="n">
        <v>8175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6" customWidth="1" min="4" max="4"/>
  </cols>
  <sheetData>
    <row r="1">
      <c r="A1" s="6" t="inlineStr">
        <is>
          <t>Monthly Viewership Trend</t>
        </is>
      </c>
    </row>
    <row r="2"/>
    <row r="3">
      <c r="A3" s="2" t="inlineStr">
        <is>
          <t>Month</t>
        </is>
      </c>
      <c r="B3" s="2" t="inlineStr">
        <is>
          <t>Views</t>
        </is>
      </c>
      <c r="C3" s="2" t="inlineStr">
        <is>
          <t>Watch_Minutes</t>
        </is>
      </c>
      <c r="D3" s="2" t="inlineStr">
        <is>
          <t>Unique_Viewers</t>
        </is>
      </c>
    </row>
    <row r="4">
      <c r="A4" s="3" t="inlineStr">
        <is>
          <t>January</t>
        </is>
      </c>
      <c r="B4" s="7" t="n">
        <v>2203</v>
      </c>
      <c r="C4" s="7" t="n">
        <v>16559</v>
      </c>
      <c r="D4" s="7" t="n">
        <v>1167</v>
      </c>
    </row>
    <row r="5">
      <c r="A5" s="3" t="inlineStr">
        <is>
          <t>February</t>
        </is>
      </c>
      <c r="B5" s="7" t="n">
        <v>2976</v>
      </c>
      <c r="C5" s="7" t="n">
        <v>22333</v>
      </c>
      <c r="D5" s="7" t="n">
        <v>1500</v>
      </c>
    </row>
    <row r="6">
      <c r="A6" s="3" t="inlineStr">
        <is>
          <t>March</t>
        </is>
      </c>
      <c r="B6" s="7" t="n">
        <v>4821</v>
      </c>
      <c r="C6" s="7" t="n">
        <v>48317</v>
      </c>
      <c r="D6" s="7" t="n">
        <v>2549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</cols>
  <sheetData>
    <row r="1">
      <c r="A1" s="6" t="inlineStr">
        <is>
          <t>Viewership by Age Group</t>
        </is>
      </c>
    </row>
    <row r="2"/>
    <row r="3">
      <c r="A3" s="2" t="inlineStr">
        <is>
          <t>Age Group</t>
        </is>
      </c>
      <c r="B3" s="2" t="inlineStr">
        <is>
          <t>Views</t>
        </is>
      </c>
      <c r="C3" s="2" t="inlineStr">
        <is>
          <t>Avg_Duration_Min</t>
        </is>
      </c>
    </row>
    <row r="4">
      <c r="A4" s="3" t="inlineStr">
        <is>
          <t>Children</t>
        </is>
      </c>
      <c r="B4" s="7" t="n">
        <v>359</v>
      </c>
      <c r="C4" s="7" t="n">
        <v>9.199999999999999</v>
      </c>
    </row>
    <row r="5">
      <c r="A5" s="3" t="inlineStr">
        <is>
          <t>Middle_Aged_Adults</t>
        </is>
      </c>
      <c r="B5" s="7" t="n">
        <v>2216</v>
      </c>
      <c r="C5" s="7" t="n">
        <v>9.35</v>
      </c>
    </row>
    <row r="6">
      <c r="A6" s="3" t="inlineStr">
        <is>
          <t>Seniors</t>
        </is>
      </c>
      <c r="B6" s="7" t="n">
        <v>104</v>
      </c>
      <c r="C6" s="7" t="n">
        <v>6.25</v>
      </c>
    </row>
    <row r="7">
      <c r="A7" s="3" t="inlineStr">
        <is>
          <t>Teen</t>
        </is>
      </c>
      <c r="B7" s="7" t="n">
        <v>436</v>
      </c>
      <c r="C7" s="7" t="n">
        <v>5.66</v>
      </c>
    </row>
    <row r="8">
      <c r="A8" s="3" t="inlineStr">
        <is>
          <t>Young_Adults</t>
        </is>
      </c>
      <c r="B8" s="7" t="n">
        <v>6885</v>
      </c>
      <c r="C8" s="7" t="n">
        <v>8.720000000000001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</cols>
  <sheetData>
    <row r="1">
      <c r="A1" s="6" t="inlineStr">
        <is>
          <t>Viewership by Weekday</t>
        </is>
      </c>
    </row>
    <row r="2"/>
    <row r="3">
      <c r="A3" s="2" t="inlineStr">
        <is>
          <t>Weekday</t>
        </is>
      </c>
      <c r="B3" s="2" t="inlineStr">
        <is>
          <t>Views</t>
        </is>
      </c>
      <c r="C3" s="2" t="inlineStr">
        <is>
          <t>Watch_Minutes</t>
        </is>
      </c>
    </row>
    <row r="4">
      <c r="A4" s="3" t="inlineStr">
        <is>
          <t>Monday</t>
        </is>
      </c>
      <c r="B4" s="7" t="n">
        <v>974</v>
      </c>
      <c r="C4" s="7" t="n">
        <v>6653</v>
      </c>
    </row>
    <row r="5">
      <c r="A5" s="3" t="inlineStr">
        <is>
          <t>Tuesday</t>
        </is>
      </c>
      <c r="B5" s="7" t="n">
        <v>1321</v>
      </c>
      <c r="C5" s="7" t="n">
        <v>11445</v>
      </c>
    </row>
    <row r="6">
      <c r="A6" s="3" t="inlineStr">
        <is>
          <t>Wednesday</t>
        </is>
      </c>
      <c r="B6" s="7" t="n">
        <v>1539</v>
      </c>
      <c r="C6" s="7" t="n">
        <v>13436</v>
      </c>
    </row>
    <row r="7">
      <c r="A7" s="3" t="inlineStr">
        <is>
          <t>Thursday</t>
        </is>
      </c>
      <c r="B7" s="7" t="n">
        <v>1471</v>
      </c>
      <c r="C7" s="7" t="n">
        <v>13345</v>
      </c>
    </row>
    <row r="8">
      <c r="A8" s="3" t="inlineStr">
        <is>
          <t>Friday</t>
        </is>
      </c>
      <c r="B8" s="7" t="n">
        <v>1642</v>
      </c>
      <c r="C8" s="7" t="n">
        <v>14286</v>
      </c>
    </row>
    <row r="9">
      <c r="A9" s="3" t="inlineStr">
        <is>
          <t>Saturday</t>
        </is>
      </c>
      <c r="B9" s="7" t="n">
        <v>1655</v>
      </c>
      <c r="C9" s="7" t="n">
        <v>17237</v>
      </c>
    </row>
    <row r="10">
      <c r="A10" s="3" t="inlineStr">
        <is>
          <t>Sunday</t>
        </is>
      </c>
      <c r="B10" s="7" t="n">
        <v>1398</v>
      </c>
      <c r="C10" s="7" t="n">
        <v>10807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2026-04-19T19:34:01Z</dcterms:created>
  <dcterms:modified xmlns:dcterms="http://purl.org/dc/terms/" xmlns:xsi="http://www.w3.org/2001/XMLSchema-instance" xsi:type="dcterms:W3CDTF">2026-04-19T19:34:01Z</dcterms:modified>
</cp:coreProperties>
</file>